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<sst xmlns="http://schemas.openxmlformats.org/spreadsheetml/2006/main" count="3708" uniqueCount="262">
  <si>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</si>
  <si>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</si>
  <si>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</si>
  <si>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</si>
  <si>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</si>
  <si>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</si>
  <si>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</si>
  <si>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</si>
  <si>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</si>
  <si>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</si>
  <si>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</si>
  <si>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</si>
  <si>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</si>
  <si>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</si>
  <si>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</si>
  <si>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</si>
  <si>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</si>
  <si>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</si>
  <si>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</si>
  <si>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</si>
  <si>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</si>
  <si>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</si>
  <si>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</si>
  <si>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</si>
  <si>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</si>
  <si>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</si>
  <si>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</si>
  <si>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</si>
  <si>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</si>
  <si>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</si>
  <si>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</si>
  <si>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</si>
  <si>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</si>
  <si>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</si>
  <si>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</si>
  <si>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</si>
  <si>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</si>
  <si>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</si>
  <si>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</si>
  <si>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</si>
  <si>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</si>
  <si>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</si>
  <si>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</si>
  <si>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</si>
  <si>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</si>
  <si>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</si>
  <si>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</si>
  <si>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</si>
  <si>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</si>
  <si>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</si>
  <si>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</si>
  <si>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</si>
  <si>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</si>
  <si>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</si>
  <si>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</si>
  <si>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</si>
  <si>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</si>
  <si>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</si>
  <si>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</si>
  <si>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</si>
  <si>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</si>
  <si>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</si>
  <si>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</si>
  <si>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</si>
  <si>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</si>
  <si>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</si>
  <si>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</si>
  <si>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</si>
  <si>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</si>
  <si>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</si>
  <si>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X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</si>
  <si>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</si>
  <si>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</si>
  <si>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</si>
  <si>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</si>
  <si>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</si>
  <si>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</si>
  <si>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</si>
  <si>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</si>
  <si>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</si>
  <si>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</si>
  <si>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</si>
  <si>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</si>
  <si>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</si>
  <si>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</si>
  <si>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</si>
  <si>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</si>
  <si>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</si>
  <si>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</si>
  <si>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</si>
  <si>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</si>
  <si>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</si>
  <si>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</si>
  <si>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</si>
  <si>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</si>
  <si>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&lt; 0.02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</si>
  <si>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</si>
  <si>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</si>
  <si>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</si>
  <si>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</si>
  <si>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</si>
  <si>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</si>
  <si>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</si>
  <si>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</si>
  <si>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</si>
  <si>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</si>
  <si>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</si>
  <si>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</si>
  <si>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</si>
  <si>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</si>
  <si>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</si>
  <si>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</si>
  <si>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</si>
  <si>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</si>
  <si>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</si>
  <si>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</si>
  <si>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</si>
  <si>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</si>
  <si>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</si>
  <si>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</si>
  <si>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</si>
  <si>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</si>
  <si>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</si>
  <si>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</si>
  <si>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</si>
  <si>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</si>
  <si>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</si>
  <si>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</si>
  <si>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</si>
  <si>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</si>
  <si>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</si>
  <si>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30</t>
  </si>
  <si>
    <t>&lt; 0.001</t>
  </si>
  <si>
    <t>&lt; 0.05</t>
  </si>
  <si>
    <t xml:space="preserve">        nd</t>
  </si>
  <si>
    <t>&lt; 0.002</t>
  </si>
  <si>
    <t>&lt; 180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</si>
  <si>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</si>
  <si>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</si>
  <si>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</si>
  <si>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</si>
  <si>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</si>
  <si>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</si>
  <si>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</si>
  <si>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</si>
  <si>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</si>
  <si>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</si>
  <si>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</si>
  <si>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</si>
  <si>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</si>
  <si>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MAR*OES</t>
  </si>
  <si>
    <t>Various [α]</t>
  </si>
  <si>
    <t>see footer</t>
  </si>
  <si>
    <t>[α]: Lab 10: Rnd 01 - PF*OES/MS, Rnd 02 - PF*OES/MS, Rnd 03 - BF*OES</t>
  </si>
  <si>
    <t>&lt; 0.03</t>
  </si>
  <si>
    <t>&lt; 0.003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</si>
  <si>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</si>
  <si>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</si>
  <si>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</si>
  <si>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</si>
  <si>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</si>
  <si>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</si>
  <si>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</si>
  <si>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</si>
  <si>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</si>
  <si>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</si>
  <si>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</si>
  <si>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</si>
  <si>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</si>
  <si>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</si>
  <si>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</si>
  <si>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</si>
  <si>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</si>
  <si>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</si>
  <si>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</si>
  <si>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</si>
  <si>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</si>
  <si>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</si>
  <si>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</si>
  <si>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</si>
  <si>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</si>
  <si>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</si>
  <si>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</si>
  <si>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</si>
  <si>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</si>
  <si>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</si>
  <si>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</si>
  <si>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</si>
  <si>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</si>
  <si>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</si>
  <si>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</si>
  <si>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</si>
  <si>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</si>
  <si>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</si>
  <si>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</si>
  <si>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</si>
  <si>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</si>
  <si>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</si>
  <si>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</si>
  <si>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</si>
  <si>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</si>
  <si>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</si>
  <si>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</si>
  <si>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(Certified Value 2.8 wt.%)</t>
    </r>
  </si>
  <si>
    <t>Analytical results for As in OREAS 187 (Indicative Value 200 ppm)</t>
  </si>
  <si>
    <t>Analytical results for BaO in OREAS 187 (Indicative Value 94 ppm)</t>
  </si>
  <si>
    <t>Analytical results for CaO in OREAS 187 (Certified Value 0.341 wt.%)</t>
  </si>
  <si>
    <t>Analytical results for Cl in OREAS 187 (Indicative Value &lt; 50 ppm)</t>
  </si>
  <si>
    <t>Analytical results for Co in OREAS 187 (Certified Value 636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</si>
  <si>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(Certified Value 9869 ppm)</t>
    </r>
  </si>
  <si>
    <t>Analytical results for Cu in OREAS 187 (Indicative Value 37.9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</si>
  <si>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(Certified Value 19.45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</si>
  <si>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187 (Indicative Value 0.008 wt.%)</t>
    </r>
  </si>
  <si>
    <t>Analytical results for MgO in OREAS 187 (Certified Value 17.99 wt.%)</t>
  </si>
  <si>
    <t>Analytical results for MnO in OREAS 187 (Certified Value 0.356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</si>
  <si>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187 (Indicative Value 0.022 wt.%)</t>
    </r>
  </si>
  <si>
    <t>Analytical results for Ni in OREAS 187 (Certified Value 1.37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</si>
  <si>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187 (Indicative Value 0.003 wt.%)</t>
    </r>
  </si>
  <si>
    <t>Analytical results for Pb in OREAS 187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</si>
  <si>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187 (Certified Value 46.66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</si>
  <si>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(Indicative Value 0.004 wt.%)</t>
    </r>
  </si>
  <si>
    <t>Analytical results for Sr in OREAS 187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</si>
  <si>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187 (Certified Value 0.033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</si>
  <si>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187 (Indicative Value 101 ppm)</t>
    </r>
  </si>
  <si>
    <t>Analytical results for Zn in OREAS 187 (Certified Value 196 ppm)</t>
  </si>
  <si>
    <t>Analytical results for Zr in OREAS 187 (Indicative Value &lt; 20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</si>
  <si>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(Certified Value 2.77 wt.%)</t>
    </r>
  </si>
  <si>
    <t>Analytical results for As in OREAS 187 (Indicative Value &lt; 100 ppm)</t>
  </si>
  <si>
    <t>Analytical results for BaO in OREAS 187 (Indicative Value 104 ppm)</t>
  </si>
  <si>
    <t>Analytical results for CaO in OREAS 187 (Certified Value 0.352 wt.%)</t>
  </si>
  <si>
    <t>Analytical results for Co in OREAS 187 (Certified Value 629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</si>
  <si>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(Certified Value 9868 ppm)</t>
    </r>
  </si>
  <si>
    <t>Analytical results for Cu in OREAS 187 (Indicative Value 36.1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</si>
  <si>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(Certified Value 19.4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</si>
  <si>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187 (Indicative Value 0.07 wt.%)</t>
    </r>
  </si>
  <si>
    <t>Analytical results for MgO in OREAS 187 (Certified Value 17.96 wt.%)</t>
  </si>
  <si>
    <t>Analytical results for MnO in OREAS 187 (Certified Value 0.358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</si>
  <si>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187 (Indicative Value 0.02 wt.%)</t>
    </r>
  </si>
  <si>
    <t>Analytical results for Nb in OREAS 187 (Indicative Value &lt; 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</si>
  <si>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187 (Indicative Value &lt; 0.01 wt.%)</t>
    </r>
  </si>
  <si>
    <t>Analytical results for Pb in OREAS 187 (Indicative Value 40.4 ppm)</t>
  </si>
  <si>
    <t>Analytical results for Sc in OREAS 187 (Indicative Value 17.3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</si>
  <si>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187 (Certified Value 46.37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</si>
  <si>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187 (Indicative Value &lt; 0.02 wt.%)</t>
    </r>
  </si>
  <si>
    <t>Analytical results for Sr in OREAS 187 (Indicative Value 2.25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</si>
  <si>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187 (Certified Value 0.031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</si>
  <si>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187 (Indicative Value 110 ppm)</t>
    </r>
  </si>
  <si>
    <t>Analytical results for Y in OREAS 187 (Indicative Value 18.8 ppm)</t>
  </si>
  <si>
    <t>Analytical results for Zn in OREAS 187 (Certified Value 190 ppm)</t>
  </si>
  <si>
    <t>Analytical results for Zr in OREAS 187 (Indicative Value 11.2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</si>
  <si>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187 (Indicative Value 3.44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</si>
  <si>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</si>
  <si>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187 (Certified Value 9.27 wt.%)</t>
    </r>
  </si>
  <si>
    <t>Analytical results for C in OREAS 187 (Certified Value 0.105 wt.%)</t>
  </si>
  <si>
    <t>Analytical results for S in OREAS 187 (Indicative Value &lt; 0.01 wt.%)</t>
  </si>
  <si>
    <t/>
  </si>
  <si>
    <t>Table 4. Within-Lab Performance Gates for OREAS 187</t>
  </si>
  <si>
    <t>Table 3. Indicative Values for OREAS 187</t>
  </si>
  <si>
    <t>Table 2. Certified Values, SD's, 95% Confidence and Tolerance Limits for OREAS 187</t>
  </si>
  <si>
    <t>Within-Lab SD</t>
  </si>
  <si>
    <t>Table 5. Participating Laboratory List used for OREAS 187</t>
  </si>
  <si>
    <t>Table 1. Abbreviations used for OREAS 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</si>
</sst>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8</xdr:col>
      <xdr:colOff>165645</xdr:colOff>
      <xdr:row>37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688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190500</xdr:rowOff>
    </xdr:from>
    <xdr:to>
      <xdr:col>15</xdr:col>
      <xdr:colOff>251693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36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161862</xdr:rowOff>
    </xdr:from>
    <xdr:to>
      <xdr:col>11</xdr:col>
      <xdr:colOff>107748</xdr:colOff>
      <xdr:row>607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1183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261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90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89</v>
      </c>
      <c r="C9" s="94"/>
    </row>
    <row r="10" spans="2:10" ht="15" customHeight="1">
      <c r="B10" s="51" t="s">
        <v>73</v>
      </c>
      <c r="C10" s="51" t="s">
        <v>160</v>
      </c>
    </row>
    <row r="11" spans="2:10" ht="15" customHeight="1">
      <c r="B11" s="51" t="s">
        <v>157</v>
      </c>
      <c r="C11" s="51" t="s">
        <v>161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156</v>
      </c>
      <c r="C12" s="51" t="s">
        <v>162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150</v>
      </c>
      <c r="C16" s="51" t="s">
        <v>163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149</v>
      </c>
      <c r="C19" s="52" t="s">
        <v>164</v>
      </c>
    </row>
    <row r="20" spans="2:3" ht="15" customHeight="1">
      <c r="B20" s="77"/>
      <c r="C20" s="78"/>
    </row>
    <row r="21" spans="2:3" ht="15" customHeight="1">
      <c r="B21" s="79" t="s">
        <v>80</v>
      </c>
      <c r="C21" s="80" t="s">
        <v>75</v>
      </c>
    </row>
    <row r="22" spans="2:3" ht="15" customHeight="1">
      <c r="B22" s="81"/>
      <c r="C22" s="80"/>
    </row>
    <row r="23" spans="2:3" ht="15" customHeight="1">
      <c r="B23" s="82" t="s">
        <v>79</v>
      </c>
      <c r="C23" s="83" t="s">
        <v>78</v>
      </c>
    </row>
    <row r="24" spans="2:3" ht="15" customHeight="1">
      <c r="B24" s="81"/>
      <c r="C24" s="80"/>
    </row>
    <row r="25" spans="2:3" ht="15" customHeight="1">
      <c r="B25" s="84" t="s">
        <v>76</v>
      </c>
      <c r="C25" s="83" t="s">
        <v>77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260</v>
      </c>
      <c r="C1" s="39"/>
    </row>
    <row r="2" spans="2:10" ht="27.95" customHeight="1">
      <c r="B2" s="91" t="s">
        <v>81</v>
      </c>
      <c r="C2" s="49" t="s">
        <v>82</v>
      </c>
    </row>
    <row r="3" spans="2:10" ht="15" customHeight="1">
      <c r="B3" s="87"/>
      <c r="C3" s="50" t="s">
        <v>165</v>
      </c>
    </row>
    <row r="4" spans="2:10" ht="15" customHeight="1">
      <c r="B4" s="88"/>
      <c r="C4" s="51" t="s">
        <v>83</v>
      </c>
    </row>
    <row r="5" spans="2:10" ht="15" customHeight="1">
      <c r="B5" s="88"/>
      <c r="C5" s="51" t="s">
        <v>84</v>
      </c>
    </row>
    <row r="6" spans="2:10" ht="15" customHeight="1">
      <c r="B6" s="88"/>
      <c r="C6" s="51" t="s">
        <v>166</v>
      </c>
    </row>
    <row r="7" spans="2:10" ht="15" customHeight="1">
      <c r="B7" s="88"/>
      <c r="C7" s="51" t="s">
        <v>167</v>
      </c>
    </row>
    <row r="8" spans="2:10" ht="15" customHeight="1">
      <c r="B8" s="88"/>
      <c r="C8" s="51" t="s">
        <v>85</v>
      </c>
    </row>
    <row r="9" spans="2:10" ht="15" customHeight="1">
      <c r="B9" s="88"/>
      <c r="C9" s="51" t="s">
        <v>168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86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169</v>
      </c>
    </row>
    <row r="12" spans="2:10" ht="15" customHeight="1">
      <c r="B12" s="88"/>
      <c r="C12" s="51" t="s">
        <v>87</v>
      </c>
    </row>
    <row r="13" spans="2:10" ht="15" customHeight="1">
      <c r="B13" s="88"/>
      <c r="C13" s="51" t="s">
        <v>88</v>
      </c>
    </row>
    <row r="14" spans="2:10" ht="15" customHeight="1">
      <c r="B14" s="88"/>
      <c r="C14" s="51" t="s">
        <v>170</v>
      </c>
    </row>
    <row r="15" spans="2:10" ht="15" customHeight="1">
      <c r="B15" s="88"/>
      <c r="C15" s="51" t="s">
        <v>171</v>
      </c>
    </row>
    <row r="16" spans="2:10" ht="15" customHeight="1">
      <c r="B16" s="88"/>
      <c r="C16" s="51" t="s">
        <v>172</v>
      </c>
    </row>
    <row r="17" spans="2:3" ht="15" customHeight="1">
      <c r="B17" s="88"/>
      <c r="C17" s="51" t="s">
        <v>173</v>
      </c>
    </row>
    <row r="18" spans="2:3" ht="15" customHeight="1">
      <c r="B18" s="88"/>
      <c r="C18" s="51" t="s">
        <v>174</v>
      </c>
    </row>
    <row r="19" spans="2:3" ht="15" customHeight="1">
      <c r="B19" s="88"/>
      <c r="C19" s="51" t="s">
        <v>175</v>
      </c>
    </row>
    <row r="20" spans="2:3" ht="15" customHeight="1">
      <c r="B20" s="88"/>
      <c r="C20" s="51" t="s">
        <v>176</v>
      </c>
    </row>
    <row r="21" spans="2:3" ht="15" customHeight="1">
      <c r="B21" s="89"/>
      <c r="C21" s="52" t="s">
        <v>177</v>
      </c>
    </row>
  </sheetData>
  <conditionalFormatting sqref="B4:C21">
    <cfRule type="expression" dxfId="24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8" t="s">
        <v>258</v>
      </c>
      <c r="C1" s="228"/>
      <c r="D1" s="228"/>
      <c r="E1" s="228"/>
      <c r="F1" s="228"/>
      <c r="G1" s="228"/>
      <c r="H1" s="228"/>
      <c r="I1" s="96"/>
    </row>
    <row r="2" spans="1:9" ht="15.75" customHeight="1">
      <c r="B2" s="226" t="s">
        <v>2</v>
      </c>
      <c r="C2" s="97" t="s">
        <v>17</v>
      </c>
      <c r="D2" s="224" t="s">
        <v>259</v>
      </c>
      <c r="E2" s="222" t="s">
        <v>44</v>
      </c>
      <c r="F2" s="223"/>
      <c r="G2" s="222" t="s">
        <v>45</v>
      </c>
      <c r="H2" s="223"/>
      <c r="I2" s="104"/>
    </row>
    <row r="3" spans="1:9" ht="12.75">
      <c r="B3" s="227"/>
      <c r="C3" s="95" t="s">
        <v>15</v>
      </c>
      <c r="D3" s="225"/>
      <c r="E3" s="133" t="s">
        <v>18</v>
      </c>
      <c r="F3" s="48" t="s">
        <v>19</v>
      </c>
      <c r="G3" s="133" t="s">
        <v>18</v>
      </c>
      <c r="H3" s="48" t="s">
        <v>19</v>
      </c>
      <c r="I3" s="105"/>
    </row>
    <row r="4" spans="1:9" ht="15.75" customHeight="1">
      <c r="A4" s="36"/>
      <c r="B4" s="215" t="s">
        <v>91</v>
      </c>
      <c r="C4" s="120"/>
      <c r="D4" s="26"/>
      <c r="E4" s="120"/>
      <c r="F4" s="120"/>
      <c r="G4" s="120"/>
      <c r="H4" s="214"/>
      <c r="I4" s="106"/>
    </row>
    <row r="5" spans="1:9" ht="15.75" customHeight="1">
      <c r="A5" s="36"/>
      <c r="B5" s="140" t="s">
        <v>185</v>
      </c>
      <c r="C5" s="136">
        <v>2.8018632102272734</v>
      </c>
      <c r="D5" s="137">
        <v>2.6939647249313785E-2</v>
      </c>
      <c r="E5" s="138">
        <v>2.7849583820580683</v>
      </c>
      <c r="F5" s="139">
        <v>2.8187680383964784</v>
      </c>
      <c r="G5" s="138">
        <v>2.7870657915313535</v>
      </c>
      <c r="H5" s="139">
        <v>2.8166606289231932</v>
      </c>
      <c r="I5" s="106"/>
    </row>
    <row r="6" spans="1:9" ht="15.75" customHeight="1">
      <c r="A6" s="36"/>
      <c r="B6" s="140" t="s">
        <v>186</v>
      </c>
      <c r="C6" s="134">
        <v>0.34067798573975044</v>
      </c>
      <c r="D6" s="137">
        <v>4.8189330052340416E-3</v>
      </c>
      <c r="E6" s="143">
        <v>0.33592650337379526</v>
      </c>
      <c r="F6" s="144">
        <v>0.34542946810570563</v>
      </c>
      <c r="G6" s="143">
        <v>0.33973828076653528</v>
      </c>
      <c r="H6" s="144">
        <v>0.3416176907129656</v>
      </c>
      <c r="I6" s="106"/>
    </row>
    <row r="7" spans="1:9" ht="15.75" customHeight="1">
      <c r="A7" s="36"/>
      <c r="B7" s="140" t="s">
        <v>187</v>
      </c>
      <c r="C7" s="135">
        <v>636.29545454545462</v>
      </c>
      <c r="D7" s="145">
        <v>9.3541033375342195</v>
      </c>
      <c r="E7" s="146">
        <v>624.85272830932536</v>
      </c>
      <c r="F7" s="147">
        <v>647.73818078158388</v>
      </c>
      <c r="G7" s="146">
        <v>630.5137846981354</v>
      </c>
      <c r="H7" s="147">
        <v>642.07712439277384</v>
      </c>
      <c r="I7" s="106"/>
    </row>
    <row r="8" spans="1:9" ht="15.75" customHeight="1">
      <c r="A8" s="36"/>
      <c r="B8" s="140" t="s">
        <v>189</v>
      </c>
      <c r="C8" s="135">
        <v>9868.9129036458326</v>
      </c>
      <c r="D8" s="145">
        <v>105.99381068870191</v>
      </c>
      <c r="E8" s="146">
        <v>9796.5157565126574</v>
      </c>
      <c r="F8" s="147">
        <v>9941.3100507790077</v>
      </c>
      <c r="G8" s="146">
        <v>9795.4537186640937</v>
      </c>
      <c r="H8" s="147">
        <v>9942.3720886275714</v>
      </c>
      <c r="I8" s="106"/>
    </row>
    <row r="9" spans="1:9" ht="15.75" customHeight="1">
      <c r="A9" s="36"/>
      <c r="B9" s="140" t="s">
        <v>191</v>
      </c>
      <c r="C9" s="136">
        <v>19.448218750000002</v>
      </c>
      <c r="D9" s="137">
        <v>0.10043778132091009</v>
      </c>
      <c r="E9" s="138">
        <v>19.356454101508106</v>
      </c>
      <c r="F9" s="139">
        <v>19.539983398491898</v>
      </c>
      <c r="G9" s="138">
        <v>19.387837630804395</v>
      </c>
      <c r="H9" s="139">
        <v>19.50859986919561</v>
      </c>
      <c r="I9" s="106"/>
    </row>
    <row r="10" spans="1:9" ht="15.75" customHeight="1">
      <c r="A10" s="36"/>
      <c r="B10" s="140" t="s">
        <v>192</v>
      </c>
      <c r="C10" s="136">
        <v>17.985446078431369</v>
      </c>
      <c r="D10" s="137">
        <v>0.1028516446966298</v>
      </c>
      <c r="E10" s="138">
        <v>17.894579425937444</v>
      </c>
      <c r="F10" s="139">
        <v>18.076312730925295</v>
      </c>
      <c r="G10" s="138">
        <v>17.927120049901561</v>
      </c>
      <c r="H10" s="139">
        <v>18.043772106961178</v>
      </c>
      <c r="I10" s="106"/>
    </row>
    <row r="11" spans="1:9" ht="15.75" customHeight="1">
      <c r="A11" s="36"/>
      <c r="B11" s="140" t="s">
        <v>193</v>
      </c>
      <c r="C11" s="134">
        <v>0.35648163529411775</v>
      </c>
      <c r="D11" s="137">
        <v>3.4024650883672262E-3</v>
      </c>
      <c r="E11" s="143">
        <v>0.3533228123942046</v>
      </c>
      <c r="F11" s="144">
        <v>0.3596404581940309</v>
      </c>
      <c r="G11" s="143">
        <v>0.35538758896641465</v>
      </c>
      <c r="H11" s="144">
        <v>0.35757568162182085</v>
      </c>
      <c r="I11" s="106"/>
    </row>
    <row r="12" spans="1:9" ht="15.75" customHeight="1">
      <c r="A12" s="36"/>
      <c r="B12" s="140" t="s">
        <v>194</v>
      </c>
      <c r="C12" s="136">
        <v>1.3740360516058538</v>
      </c>
      <c r="D12" s="137">
        <v>8.7470168271016561E-3</v>
      </c>
      <c r="E12" s="138">
        <v>1.3615760781452306</v>
      </c>
      <c r="F12" s="139">
        <v>1.3864960250664771</v>
      </c>
      <c r="G12" s="138">
        <v>1.3683651687028942</v>
      </c>
      <c r="H12" s="139">
        <v>1.3797069345088135</v>
      </c>
      <c r="I12" s="106"/>
    </row>
    <row r="13" spans="1:9" ht="15.75" customHeight="1">
      <c r="A13" s="36"/>
      <c r="B13" s="140" t="s">
        <v>196</v>
      </c>
      <c r="C13" s="136">
        <v>46.657806372549011</v>
      </c>
      <c r="D13" s="137">
        <v>0.22682295931856913</v>
      </c>
      <c r="E13" s="138">
        <v>46.530874041951947</v>
      </c>
      <c r="F13" s="139">
        <v>46.784738703146076</v>
      </c>
      <c r="G13" s="138">
        <v>46.53579031826748</v>
      </c>
      <c r="H13" s="139">
        <v>46.779822426830542</v>
      </c>
      <c r="I13" s="106"/>
    </row>
    <row r="14" spans="1:9" ht="15.75" customHeight="1">
      <c r="A14" s="36"/>
      <c r="B14" s="140" t="s">
        <v>198</v>
      </c>
      <c r="C14" s="134">
        <v>3.3452380952380949E-2</v>
      </c>
      <c r="D14" s="137">
        <v>3.5680117663205251E-3</v>
      </c>
      <c r="E14" s="143">
        <v>3.1351886612666656E-2</v>
      </c>
      <c r="F14" s="144">
        <v>3.5552875292095241E-2</v>
      </c>
      <c r="G14" s="143" t="s">
        <v>46</v>
      </c>
      <c r="H14" s="144" t="s">
        <v>46</v>
      </c>
      <c r="I14" s="106"/>
    </row>
    <row r="15" spans="1:9" ht="15.75" customHeight="1">
      <c r="A15" s="36"/>
      <c r="B15" s="140" t="s">
        <v>199</v>
      </c>
      <c r="C15" s="135">
        <v>195.65391955944656</v>
      </c>
      <c r="D15" s="145">
        <v>7.8044810501906303</v>
      </c>
      <c r="E15" s="146">
        <v>187.02899241359566</v>
      </c>
      <c r="F15" s="147">
        <v>204.27884670529747</v>
      </c>
      <c r="G15" s="146">
        <v>188.29267996143864</v>
      </c>
      <c r="H15" s="147">
        <v>203.01515915745449</v>
      </c>
      <c r="I15" s="106"/>
    </row>
    <row r="16" spans="1:9" ht="15.75" customHeight="1">
      <c r="A16" s="36"/>
      <c r="B16" s="215" t="s">
        <v>94</v>
      </c>
      <c r="C16" s="120"/>
      <c r="D16" s="26"/>
      <c r="E16" s="120"/>
      <c r="F16" s="120"/>
      <c r="G16" s="120"/>
      <c r="H16" s="214"/>
      <c r="I16" s="106"/>
    </row>
    <row r="17" spans="1:9" ht="15.75" customHeight="1">
      <c r="A17" s="36"/>
      <c r="B17" s="140" t="s">
        <v>185</v>
      </c>
      <c r="C17" s="136">
        <v>2.7718176040894034</v>
      </c>
      <c r="D17" s="137">
        <v>5.4654986339499327E-2</v>
      </c>
      <c r="E17" s="138">
        <v>2.7375539572030791</v>
      </c>
      <c r="F17" s="139">
        <v>2.8060812509757276</v>
      </c>
      <c r="G17" s="138">
        <v>2.7261882462388609</v>
      </c>
      <c r="H17" s="139">
        <v>2.8174469619399458</v>
      </c>
      <c r="I17" s="106"/>
    </row>
    <row r="18" spans="1:9" ht="15.75" customHeight="1">
      <c r="A18" s="36"/>
      <c r="B18" s="140" t="s">
        <v>186</v>
      </c>
      <c r="C18" s="134">
        <v>0.35177216863721034</v>
      </c>
      <c r="D18" s="137">
        <v>2.5506780034116851E-2</v>
      </c>
      <c r="E18" s="143">
        <v>0.32932402401275002</v>
      </c>
      <c r="F18" s="144">
        <v>0.37422031326167066</v>
      </c>
      <c r="G18" s="143">
        <v>0.33871495895528231</v>
      </c>
      <c r="H18" s="144">
        <v>0.36482937831913836</v>
      </c>
      <c r="I18" s="106"/>
    </row>
    <row r="19" spans="1:9" ht="15.75" customHeight="1">
      <c r="A19" s="36"/>
      <c r="B19" s="140" t="s">
        <v>187</v>
      </c>
      <c r="C19" s="135">
        <v>628.69646440716383</v>
      </c>
      <c r="D19" s="145">
        <v>25.336252674606602</v>
      </c>
      <c r="E19" s="146">
        <v>617.97783765455824</v>
      </c>
      <c r="F19" s="147">
        <v>639.41509115976942</v>
      </c>
      <c r="G19" s="146">
        <v>618.35834982219205</v>
      </c>
      <c r="H19" s="147">
        <v>639.03457899213561</v>
      </c>
      <c r="I19" s="106"/>
    </row>
    <row r="20" spans="1:9" ht="15.75" customHeight="1">
      <c r="A20" s="36"/>
      <c r="B20" s="140" t="s">
        <v>189</v>
      </c>
      <c r="C20" s="135">
        <v>9868.1260378285842</v>
      </c>
      <c r="D20" s="145">
        <v>245.24287675646957</v>
      </c>
      <c r="E20" s="146">
        <v>9766.0532015632871</v>
      </c>
      <c r="F20" s="147">
        <v>9970.1988740938814</v>
      </c>
      <c r="G20" s="146">
        <v>9710.6427592267191</v>
      </c>
      <c r="H20" s="147">
        <v>10025.609316430449</v>
      </c>
      <c r="I20" s="106"/>
    </row>
    <row r="21" spans="1:9" ht="15.75" customHeight="1">
      <c r="A21" s="36"/>
      <c r="B21" s="140" t="s">
        <v>191</v>
      </c>
      <c r="C21" s="136">
        <v>19.400047675171358</v>
      </c>
      <c r="D21" s="137">
        <v>0.36400510879846176</v>
      </c>
      <c r="E21" s="138">
        <v>19.155044310908728</v>
      </c>
      <c r="F21" s="139">
        <v>19.645051039433987</v>
      </c>
      <c r="G21" s="138">
        <v>19.136934465648554</v>
      </c>
      <c r="H21" s="139">
        <v>19.663160884694161</v>
      </c>
      <c r="I21" s="106"/>
    </row>
    <row r="22" spans="1:9" ht="15.75" customHeight="1">
      <c r="A22" s="36"/>
      <c r="B22" s="140" t="s">
        <v>192</v>
      </c>
      <c r="C22" s="136">
        <v>17.955102147969647</v>
      </c>
      <c r="D22" s="137">
        <v>0.36958020193639524</v>
      </c>
      <c r="E22" s="138">
        <v>17.818601567296486</v>
      </c>
      <c r="F22" s="139">
        <v>18.091602728642808</v>
      </c>
      <c r="G22" s="138">
        <v>17.734032964254183</v>
      </c>
      <c r="H22" s="139">
        <v>18.176171331685111</v>
      </c>
      <c r="I22" s="106"/>
    </row>
    <row r="23" spans="1:9" ht="15.75" customHeight="1">
      <c r="A23" s="36"/>
      <c r="B23" s="140" t="s">
        <v>193</v>
      </c>
      <c r="C23" s="134">
        <v>0.35846972671724414</v>
      </c>
      <c r="D23" s="137">
        <v>6.2403746959130589E-3</v>
      </c>
      <c r="E23" s="143">
        <v>0.35578566879252549</v>
      </c>
      <c r="F23" s="144">
        <v>0.36115378464196279</v>
      </c>
      <c r="G23" s="143">
        <v>0.35441408097548449</v>
      </c>
      <c r="H23" s="144">
        <v>0.36252537245900379</v>
      </c>
      <c r="I23" s="106"/>
    </row>
    <row r="24" spans="1:9" ht="15.75" customHeight="1">
      <c r="A24" s="36"/>
      <c r="B24" s="140" t="s">
        <v>194</v>
      </c>
      <c r="C24" s="136">
        <v>1.36514826953129</v>
      </c>
      <c r="D24" s="137">
        <v>2.3227264705019207E-2</v>
      </c>
      <c r="E24" s="138">
        <v>1.3492473255919881</v>
      </c>
      <c r="F24" s="139">
        <v>1.3810492134705918</v>
      </c>
      <c r="G24" s="138">
        <v>1.3396694818821151</v>
      </c>
      <c r="H24" s="139">
        <v>1.3906270571804649</v>
      </c>
      <c r="I24" s="106"/>
    </row>
    <row r="25" spans="1:9" ht="15.75" customHeight="1">
      <c r="A25" s="36"/>
      <c r="B25" s="140" t="s">
        <v>196</v>
      </c>
      <c r="C25" s="136">
        <v>46.373367587780386</v>
      </c>
      <c r="D25" s="137">
        <v>0.90508152096576433</v>
      </c>
      <c r="E25" s="138">
        <v>45.679577573408551</v>
      </c>
      <c r="F25" s="139">
        <v>47.067157602152221</v>
      </c>
      <c r="G25" s="138">
        <v>45.798903050894275</v>
      </c>
      <c r="H25" s="139">
        <v>46.947832124666498</v>
      </c>
      <c r="I25" s="106"/>
    </row>
    <row r="26" spans="1:9" ht="15.75" customHeight="1">
      <c r="A26" s="36"/>
      <c r="B26" s="140" t="s">
        <v>198</v>
      </c>
      <c r="C26" s="134">
        <v>3.0799653647928093E-2</v>
      </c>
      <c r="D26" s="137">
        <v>1.2997225327771715E-3</v>
      </c>
      <c r="E26" s="143">
        <v>2.9791457601979165E-2</v>
      </c>
      <c r="F26" s="144">
        <v>3.1807849693877024E-2</v>
      </c>
      <c r="G26" s="143">
        <v>2.962918058402092E-2</v>
      </c>
      <c r="H26" s="144">
        <v>3.1970126711835266E-2</v>
      </c>
      <c r="I26" s="106"/>
    </row>
    <row r="27" spans="1:9" ht="15.75" customHeight="1">
      <c r="A27" s="36"/>
      <c r="B27" s="140" t="s">
        <v>199</v>
      </c>
      <c r="C27" s="135">
        <v>190.23317386318629</v>
      </c>
      <c r="D27" s="145">
        <v>8.3704005335865848</v>
      </c>
      <c r="E27" s="146">
        <v>179.37470202448856</v>
      </c>
      <c r="F27" s="147">
        <v>201.09164570188403</v>
      </c>
      <c r="G27" s="146">
        <v>176.31038861700847</v>
      </c>
      <c r="H27" s="147">
        <v>204.15595910936412</v>
      </c>
      <c r="I27" s="106"/>
    </row>
    <row r="28" spans="1:9" ht="15.75" customHeight="1">
      <c r="A28" s="36"/>
      <c r="B28" s="215" t="s">
        <v>96</v>
      </c>
      <c r="C28" s="120"/>
      <c r="D28" s="26"/>
      <c r="E28" s="120"/>
      <c r="F28" s="120"/>
      <c r="G28" s="120"/>
      <c r="H28" s="214"/>
      <c r="I28" s="106"/>
    </row>
    <row r="29" spans="1:9" ht="15.75" customHeight="1">
      <c r="A29" s="36"/>
      <c r="B29" s="140" t="s">
        <v>201</v>
      </c>
      <c r="C29" s="136">
        <v>9.2745242650183677</v>
      </c>
      <c r="D29" s="137">
        <v>0.11657029262442943</v>
      </c>
      <c r="E29" s="138">
        <v>9.110713558649044</v>
      </c>
      <c r="F29" s="139">
        <v>9.4383349713876914</v>
      </c>
      <c r="G29" s="138">
        <v>9.2054432100748738</v>
      </c>
      <c r="H29" s="139">
        <v>9.3436053199618616</v>
      </c>
      <c r="I29" s="107"/>
    </row>
    <row r="30" spans="1:9" ht="15.75" customHeight="1">
      <c r="A30" s="36"/>
      <c r="B30" s="215" t="s">
        <v>97</v>
      </c>
      <c r="C30" s="120"/>
      <c r="D30" s="26"/>
      <c r="E30" s="120"/>
      <c r="F30" s="120"/>
      <c r="G30" s="120"/>
      <c r="H30" s="214"/>
      <c r="I30" s="106"/>
    </row>
    <row r="31" spans="1:9" ht="15.75" customHeight="1">
      <c r="A31" s="36"/>
      <c r="B31" s="162" t="s">
        <v>202</v>
      </c>
      <c r="C31" s="163">
        <v>0.10549574769152317</v>
      </c>
      <c r="D31" s="164">
        <v>1.0684681058287623E-2</v>
      </c>
      <c r="E31" s="165">
        <v>9.2679487907852937E-2</v>
      </c>
      <c r="F31" s="166">
        <v>0.11831200747519341</v>
      </c>
      <c r="G31" s="165" t="s">
        <v>46</v>
      </c>
      <c r="H31" s="166" t="s">
        <v>46</v>
      </c>
      <c r="I31" s="106"/>
    </row>
    <row r="33" spans="1:8" ht="15.75" customHeight="1">
      <c r="A33"/>
      <c r="B33"/>
      <c r="C33"/>
      <c r="D33"/>
      <c r="E33"/>
      <c r="F33"/>
      <c r="G33"/>
      <c r="H33"/>
    </row>
    <row r="34" spans="1:8" ht="15.75" customHeight="1">
      <c r="A34"/>
      <c r="B34"/>
      <c r="C34"/>
      <c r="D34"/>
      <c r="E34"/>
      <c r="F34"/>
      <c r="G34"/>
      <c r="H34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7 C29:H29 C31:H31 A4:H4 A16:H16 A5:A15 A28:H28 A17:A27 A30:H30 A29 A31">
    <cfRule type="expression" dxfId="240" priority="50">
      <formula>IF(CertVal_IsBlnkRow*CertVal_IsBlnkRowNext=1,TRUE,FALSE)</formula>
    </cfRule>
  </conditionalFormatting>
  <conditionalFormatting sqref="B4:B31">
    <cfRule type="expression" dxfId="239" priority="47">
      <formula>IF(CertVal_IsBlnkRow*CertVal_IsBlnkRowNext=1,TRUE,FALSE)</formula>
    </cfRule>
  </conditionalFormatting>
  <conditionalFormatting sqref="B6">
    <cfRule type="expression" dxfId="238" priority="45">
      <formula>IF(CertVal_IsBlnkRow*CertVal_IsBlnkRowNext=1,TRUE,FALSE)</formula>
    </cfRule>
  </conditionalFormatting>
  <conditionalFormatting sqref="B7">
    <cfRule type="expression" dxfId="237" priority="43">
      <formula>IF(CertVal_IsBlnkRow*CertVal_IsBlnkRowNext=1,TRUE,FALSE)</formula>
    </cfRule>
  </conditionalFormatting>
  <conditionalFormatting sqref="B8">
    <cfRule type="expression" dxfId="236" priority="41">
      <formula>IF(CertVal_IsBlnkRow*CertVal_IsBlnkRowNext=1,TRUE,FALSE)</formula>
    </cfRule>
  </conditionalFormatting>
  <conditionalFormatting sqref="B9">
    <cfRule type="expression" dxfId="235" priority="39">
      <formula>IF(CertVal_IsBlnkRow*CertVal_IsBlnkRowNext=1,TRUE,FALSE)</formula>
    </cfRule>
  </conditionalFormatting>
  <conditionalFormatting sqref="B10">
    <cfRule type="expression" dxfId="234" priority="37">
      <formula>IF(CertVal_IsBlnkRow*CertVal_IsBlnkRowNext=1,TRUE,FALSE)</formula>
    </cfRule>
  </conditionalFormatting>
  <conditionalFormatting sqref="B11">
    <cfRule type="expression" dxfId="233" priority="35">
      <formula>IF(CertVal_IsBlnkRow*CertVal_IsBlnkRowNext=1,TRUE,FALSE)</formula>
    </cfRule>
  </conditionalFormatting>
  <conditionalFormatting sqref="B12">
    <cfRule type="expression" dxfId="232" priority="33">
      <formula>IF(CertVal_IsBlnkRow*CertVal_IsBlnkRowNext=1,TRUE,FALSE)</formula>
    </cfRule>
  </conditionalFormatting>
  <conditionalFormatting sqref="B13">
    <cfRule type="expression" dxfId="231" priority="31">
      <formula>IF(CertVal_IsBlnkRow*CertVal_IsBlnkRowNext=1,TRUE,FALSE)</formula>
    </cfRule>
  </conditionalFormatting>
  <conditionalFormatting sqref="B14">
    <cfRule type="expression" dxfId="230" priority="29">
      <formula>IF(CertVal_IsBlnkRow*CertVal_IsBlnkRowNext=1,TRUE,FALSE)</formula>
    </cfRule>
  </conditionalFormatting>
  <conditionalFormatting sqref="B15">
    <cfRule type="expression" dxfId="229" priority="27">
      <formula>IF(CertVal_IsBlnkRow*CertVal_IsBlnkRowNext=1,TRUE,FALSE)</formula>
    </cfRule>
  </conditionalFormatting>
  <conditionalFormatting sqref="B17">
    <cfRule type="expression" dxfId="228" priority="25">
      <formula>IF(CertVal_IsBlnkRow*CertVal_IsBlnkRowNext=1,TRUE,FALSE)</formula>
    </cfRule>
  </conditionalFormatting>
  <conditionalFormatting sqref="B18">
    <cfRule type="expression" dxfId="227" priority="23">
      <formula>IF(CertVal_IsBlnkRow*CertVal_IsBlnkRowNext=1,TRUE,FALSE)</formula>
    </cfRule>
  </conditionalFormatting>
  <conditionalFormatting sqref="B19">
    <cfRule type="expression" dxfId="226" priority="21">
      <formula>IF(CertVal_IsBlnkRow*CertVal_IsBlnkRowNext=1,TRUE,FALSE)</formula>
    </cfRule>
  </conditionalFormatting>
  <conditionalFormatting sqref="B20">
    <cfRule type="expression" dxfId="225" priority="19">
      <formula>IF(CertVal_IsBlnkRow*CertVal_IsBlnkRowNext=1,TRUE,FALSE)</formula>
    </cfRule>
  </conditionalFormatting>
  <conditionalFormatting sqref="B21">
    <cfRule type="expression" dxfId="224" priority="17">
      <formula>IF(CertVal_IsBlnkRow*CertVal_IsBlnkRowNext=1,TRUE,FALSE)</formula>
    </cfRule>
  </conditionalFormatting>
  <conditionalFormatting sqref="B22">
    <cfRule type="expression" dxfId="223" priority="15">
      <formula>IF(CertVal_IsBlnkRow*CertVal_IsBlnkRowNext=1,TRUE,FALSE)</formula>
    </cfRule>
  </conditionalFormatting>
  <conditionalFormatting sqref="B23">
    <cfRule type="expression" dxfId="222" priority="13">
      <formula>IF(CertVal_IsBlnkRow*CertVal_IsBlnkRowNext=1,TRUE,FALSE)</formula>
    </cfRule>
  </conditionalFormatting>
  <conditionalFormatting sqref="B24">
    <cfRule type="expression" dxfId="221" priority="11">
      <formula>IF(CertVal_IsBlnkRow*CertVal_IsBlnkRowNext=1,TRUE,FALSE)</formula>
    </cfRule>
  </conditionalFormatting>
  <conditionalFormatting sqref="B25">
    <cfRule type="expression" dxfId="220" priority="9">
      <formula>IF(CertVal_IsBlnkRow*CertVal_IsBlnkRowNext=1,TRUE,FALSE)</formula>
    </cfRule>
  </conditionalFormatting>
  <conditionalFormatting sqref="B26">
    <cfRule type="expression" dxfId="219" priority="7">
      <formula>IF(CertVal_IsBlnkRow*CertVal_IsBlnkRowNext=1,TRUE,FALSE)</formula>
    </cfRule>
  </conditionalFormatting>
  <conditionalFormatting sqref="B27">
    <cfRule type="expression" dxfId="218" priority="5">
      <formula>IF(CertVal_IsBlnkRow*CertVal_IsBlnkRowNext=1,TRUE,FALSE)</formula>
    </cfRule>
  </conditionalFormatting>
  <conditionalFormatting sqref="B29">
    <cfRule type="expression" dxfId="217" priority="3">
      <formula>IF(CertVal_IsBlnkRow*CertVal_IsBlnkRowNext=1,TRUE,FALSE)</formula>
    </cfRule>
  </conditionalFormatting>
  <conditionalFormatting sqref="B31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406" display="'Fusion XRF'!$A$406"/>
    <hyperlink ref="B14" location="'Fusion XRF'!$A$478" display="'Fusion XRF'!$A$478"/>
    <hyperlink ref="B15" location="'Fusion XRF'!$A$526" display="'Fusion XRF'!$A$526"/>
    <hyperlink ref="B17" location="'Fusion ICP'!$A$1" display="'Fusion ICP'!$A$1"/>
    <hyperlink ref="B18" location="'Fusion ICP'!$A$94" display="'Fusion ICP'!$A$94"/>
    <hyperlink ref="B19" location="'Fusion ICP'!$A$118" display="'Fusion ICP'!$A$118"/>
    <hyperlink ref="B20" location="'Fusion ICP'!$A$142" display="'Fusion ICP'!$A$142"/>
    <hyperlink ref="B21" location="'Fusion ICP'!$A$191" display="'Fusion ICP'!$A$191"/>
    <hyperlink ref="B22" location="'Fusion ICP'!$A$239" display="'Fusion ICP'!$A$239"/>
    <hyperlink ref="B23" location="'Fusion ICP'!$A$263" display="'Fusion ICP'!$A$263"/>
    <hyperlink ref="B24" location="'Fusion ICP'!$A$335" display="'Fusion ICP'!$A$335"/>
    <hyperlink ref="B25" location="'Fusion ICP'!$A$431" display="'Fusion ICP'!$A$431"/>
    <hyperlink ref="B26" location="'Fusion ICP'!$A$503" display="'Fusion ICP'!$A$503"/>
    <hyperlink ref="B27" location="'Fusion ICP'!$A$575" display="'Fusion ICP'!$A$575"/>
    <hyperlink ref="B29" location="'Thermograv'!$A$46" display="'Thermograv'!$A$46"/>
    <hyperlink ref="B31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257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91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200</v>
      </c>
      <c r="E4" s="128" t="s">
        <v>178</v>
      </c>
      <c r="F4" s="118" t="s">
        <v>1</v>
      </c>
      <c r="G4" s="127">
        <v>8.1028138528138494E-3</v>
      </c>
      <c r="H4" s="129" t="s">
        <v>179</v>
      </c>
      <c r="I4" s="118" t="s">
        <v>1</v>
      </c>
      <c r="J4" s="127">
        <v>3.73939393939394E-3</v>
      </c>
    </row>
    <row r="5" spans="1:11" ht="15.75" customHeight="1">
      <c r="A5" s="99"/>
      <c r="B5" s="128" t="s">
        <v>66</v>
      </c>
      <c r="C5" s="118" t="s">
        <v>3</v>
      </c>
      <c r="D5" s="126">
        <v>93.972083333333302</v>
      </c>
      <c r="E5" s="128" t="s">
        <v>180</v>
      </c>
      <c r="F5" s="118" t="s">
        <v>1</v>
      </c>
      <c r="G5" s="127">
        <v>2.15699242424242E-2</v>
      </c>
      <c r="H5" s="129" t="s">
        <v>6</v>
      </c>
      <c r="I5" s="118" t="s">
        <v>3</v>
      </c>
      <c r="J5" s="46" t="s">
        <v>92</v>
      </c>
    </row>
    <row r="6" spans="1:11" ht="15.75" customHeight="1">
      <c r="A6" s="99"/>
      <c r="B6" s="128" t="s">
        <v>93</v>
      </c>
      <c r="C6" s="118" t="s">
        <v>3</v>
      </c>
      <c r="D6" s="41" t="s">
        <v>61</v>
      </c>
      <c r="E6" s="128" t="s">
        <v>181</v>
      </c>
      <c r="F6" s="118" t="s">
        <v>1</v>
      </c>
      <c r="G6" s="127">
        <v>3.3E-3</v>
      </c>
      <c r="H6" s="129" t="s">
        <v>182</v>
      </c>
      <c r="I6" s="118" t="s">
        <v>3</v>
      </c>
      <c r="J6" s="46">
        <v>100.864444444444</v>
      </c>
    </row>
    <row r="7" spans="1:11" ht="15.75" customHeight="1">
      <c r="A7" s="99"/>
      <c r="B7" s="128" t="s">
        <v>0</v>
      </c>
      <c r="C7" s="118" t="s">
        <v>3</v>
      </c>
      <c r="D7" s="130">
        <v>37.945220700373298</v>
      </c>
      <c r="E7" s="128" t="s">
        <v>10</v>
      </c>
      <c r="F7" s="118" t="s">
        <v>3</v>
      </c>
      <c r="G7" s="47" t="s">
        <v>48</v>
      </c>
      <c r="H7" s="129" t="s">
        <v>13</v>
      </c>
      <c r="I7" s="118" t="s">
        <v>3</v>
      </c>
      <c r="J7" s="46" t="s">
        <v>92</v>
      </c>
    </row>
    <row r="8" spans="1:11" ht="15.75" customHeight="1">
      <c r="A8" s="99"/>
      <c r="B8" s="122" t="s">
        <v>94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8</v>
      </c>
      <c r="F9" s="118" t="s">
        <v>3</v>
      </c>
      <c r="G9" s="47" t="s">
        <v>63</v>
      </c>
      <c r="H9" s="129" t="s">
        <v>6</v>
      </c>
      <c r="I9" s="118" t="s">
        <v>3</v>
      </c>
      <c r="J9" s="131">
        <v>2.25</v>
      </c>
    </row>
    <row r="10" spans="1:11" ht="15.75" customHeight="1">
      <c r="A10" s="99"/>
      <c r="B10" s="128" t="s">
        <v>66</v>
      </c>
      <c r="C10" s="118" t="s">
        <v>3</v>
      </c>
      <c r="D10" s="126">
        <v>104.36537194995999</v>
      </c>
      <c r="E10" s="128" t="s">
        <v>181</v>
      </c>
      <c r="F10" s="118" t="s">
        <v>1</v>
      </c>
      <c r="G10" s="47" t="s">
        <v>65</v>
      </c>
      <c r="H10" s="129" t="s">
        <v>182</v>
      </c>
      <c r="I10" s="118" t="s">
        <v>3</v>
      </c>
      <c r="J10" s="46">
        <v>109.505830881111</v>
      </c>
    </row>
    <row r="11" spans="1:11" ht="15.75" customHeight="1">
      <c r="A11" s="99"/>
      <c r="B11" s="128" t="s">
        <v>0</v>
      </c>
      <c r="C11" s="118" t="s">
        <v>3</v>
      </c>
      <c r="D11" s="130">
        <v>36.093715610413298</v>
      </c>
      <c r="E11" s="128" t="s">
        <v>10</v>
      </c>
      <c r="F11" s="118" t="s">
        <v>3</v>
      </c>
      <c r="G11" s="47">
        <v>40.429986918397702</v>
      </c>
      <c r="H11" s="129" t="s">
        <v>11</v>
      </c>
      <c r="I11" s="118" t="s">
        <v>3</v>
      </c>
      <c r="J11" s="47">
        <v>18.8333333333333</v>
      </c>
    </row>
    <row r="12" spans="1:11" ht="15.75" customHeight="1">
      <c r="A12" s="99"/>
      <c r="B12" s="128" t="s">
        <v>178</v>
      </c>
      <c r="C12" s="118" t="s">
        <v>1</v>
      </c>
      <c r="D12" s="132">
        <v>6.9582586150470305E-2</v>
      </c>
      <c r="E12" s="128" t="s">
        <v>5</v>
      </c>
      <c r="F12" s="118" t="s">
        <v>3</v>
      </c>
      <c r="G12" s="47">
        <v>17.25</v>
      </c>
      <c r="H12" s="129" t="s">
        <v>13</v>
      </c>
      <c r="I12" s="118" t="s">
        <v>3</v>
      </c>
      <c r="J12" s="47">
        <v>11.2272727272727</v>
      </c>
    </row>
    <row r="13" spans="1:11" ht="15.75" customHeight="1">
      <c r="A13" s="99"/>
      <c r="B13" s="128" t="s">
        <v>180</v>
      </c>
      <c r="C13" s="118" t="s">
        <v>1</v>
      </c>
      <c r="D13" s="132">
        <v>1.9540916572079101E-2</v>
      </c>
      <c r="E13" s="128" t="s">
        <v>179</v>
      </c>
      <c r="F13" s="118" t="s">
        <v>1</v>
      </c>
      <c r="G13" s="47" t="s">
        <v>95</v>
      </c>
      <c r="H13" s="45" t="s">
        <v>255</v>
      </c>
      <c r="I13" s="118" t="s">
        <v>255</v>
      </c>
      <c r="J13" s="46" t="s">
        <v>255</v>
      </c>
    </row>
    <row r="14" spans="1:11" ht="15.75" customHeight="1">
      <c r="A14" s="99"/>
      <c r="B14" s="122" t="s">
        <v>96</v>
      </c>
      <c r="C14" s="121"/>
      <c r="D14" s="123"/>
      <c r="E14" s="121"/>
      <c r="F14" s="121"/>
      <c r="G14" s="124"/>
      <c r="H14" s="121"/>
      <c r="I14" s="121"/>
      <c r="J14" s="125"/>
    </row>
    <row r="15" spans="1:11" ht="15.75" customHeight="1">
      <c r="A15" s="99"/>
      <c r="B15" s="128" t="s">
        <v>183</v>
      </c>
      <c r="C15" s="118" t="s">
        <v>1</v>
      </c>
      <c r="D15" s="41">
        <v>3.43656314769063</v>
      </c>
      <c r="E15" s="40" t="s">
        <v>255</v>
      </c>
      <c r="F15" s="118" t="s">
        <v>255</v>
      </c>
      <c r="G15" s="47" t="s">
        <v>255</v>
      </c>
      <c r="H15" s="45" t="s">
        <v>255</v>
      </c>
      <c r="I15" s="118" t="s">
        <v>255</v>
      </c>
      <c r="J15" s="46" t="s">
        <v>255</v>
      </c>
    </row>
    <row r="16" spans="1:11" ht="15.75" customHeight="1">
      <c r="A16" s="99"/>
      <c r="B16" s="122" t="s">
        <v>97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9"/>
      <c r="B17" s="155" t="s">
        <v>16</v>
      </c>
      <c r="C17" s="156" t="s">
        <v>1</v>
      </c>
      <c r="D17" s="157" t="s">
        <v>65</v>
      </c>
      <c r="E17" s="158" t="s">
        <v>255</v>
      </c>
      <c r="F17" s="156" t="s">
        <v>255</v>
      </c>
      <c r="G17" s="159" t="s">
        <v>255</v>
      </c>
      <c r="H17" s="160" t="s">
        <v>255</v>
      </c>
      <c r="I17" s="156" t="s">
        <v>255</v>
      </c>
      <c r="J17" s="161" t="s">
        <v>255</v>
      </c>
    </row>
  </sheetData>
  <conditionalFormatting sqref="C3:C17 F3:F17 I3:I17">
    <cfRule type="expression" dxfId="215" priority="2">
      <formula>IndVal_LimitValDiffUOM</formula>
    </cfRule>
  </conditionalFormatting>
  <conditionalFormatting sqref="B3:J17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32" display="'Fusion XRF'!$A$432"/>
    <hyperlink ref="B5" location="'Fusion XRF'!$A$72" display="'Fusion XRF'!$A$72"/>
    <hyperlink ref="E5" location="'Fusion XRF'!$A$312" display="'Fusion XRF'!$A$312"/>
    <hyperlink ref="H5" location="'Fusion XRF'!$A$456" display="'Fusion XRF'!$A$456"/>
    <hyperlink ref="B6" location="'Fusion XRF'!$A$120" display="'Fusion XRF'!$A$120"/>
    <hyperlink ref="E6" location="'Fusion XRF'!$A$360" display="'Fusion XRF'!$A$360"/>
    <hyperlink ref="H6" location="'Fusion XRF'!$A$504" display="'Fusion XRF'!$A$504"/>
    <hyperlink ref="B7" location="'Fusion XRF'!$A$192" display="'Fusion XRF'!$A$192"/>
    <hyperlink ref="E7" location="'Fusion XRF'!$A$384" display="'Fusion XRF'!$A$384"/>
    <hyperlink ref="H7" location="'Fusion XRF'!$A$552" display="'Fusion XRF'!$A$552"/>
    <hyperlink ref="B9" location="'Fusion ICP'!$A$48" display="'Fusion ICP'!$A$48"/>
    <hyperlink ref="E9" location="'Fusion ICP'!$A$313" display="'Fusion ICP'!$A$313"/>
    <hyperlink ref="H9" location="'Fusion ICP'!$A$481" display="'Fusion ICP'!$A$481"/>
    <hyperlink ref="B10" location="'Fusion ICP'!$A$72" display="'Fusion ICP'!$A$72"/>
    <hyperlink ref="E10" location="'Fusion ICP'!$A$361" display="'Fusion ICP'!$A$361"/>
    <hyperlink ref="H10" location="'Fusion ICP'!$A$529" display="'Fusion ICP'!$A$529"/>
    <hyperlink ref="B11" location="'Fusion ICP'!$A$168" display="'Fusion ICP'!$A$168"/>
    <hyperlink ref="E11" location="'Fusion ICP'!$A$385" display="'Fusion ICP'!$A$385"/>
    <hyperlink ref="H11" location="'Fusion ICP'!$A$553" display="'Fusion ICP'!$A$553"/>
    <hyperlink ref="B12" location="'Fusion ICP'!$A$217" display="'Fusion ICP'!$A$217"/>
    <hyperlink ref="E12" location="'Fusion ICP'!$A$409" display="'Fusion ICP'!$A$409"/>
    <hyperlink ref="H12" location="'Fusion ICP'!$A$601" display="'Fusion ICP'!$A$601"/>
    <hyperlink ref="B13" location="'Fusion ICP'!$A$289" display="'Fusion ICP'!$A$289"/>
    <hyperlink ref="E13" location="'Fusion ICP'!$A$457" display="'Fusion ICP'!$A$457"/>
    <hyperlink ref="B15" location="'Thermograv'!$A$1" display="'Thermograv'!$A$1"/>
    <hyperlink ref="B17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29" t="s">
        <v>256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6" s="56" customFormat="1" ht="15" customHeight="1">
      <c r="B2" s="231" t="s">
        <v>2</v>
      </c>
      <c r="C2" s="233" t="s">
        <v>20</v>
      </c>
      <c r="D2" s="235" t="s">
        <v>21</v>
      </c>
      <c r="E2" s="236"/>
      <c r="F2" s="236"/>
      <c r="G2" s="236"/>
      <c r="H2" s="237"/>
      <c r="I2" s="238" t="s">
        <v>22</v>
      </c>
      <c r="J2" s="239"/>
      <c r="K2" s="240"/>
      <c r="L2" s="241" t="s">
        <v>23</v>
      </c>
      <c r="M2" s="241"/>
    </row>
    <row r="3" spans="1:26" s="56" customFormat="1" ht="15" customHeight="1">
      <c r="B3" s="232"/>
      <c r="C3" s="234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0" t="s">
        <v>91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1"/>
    </row>
    <row r="5" spans="1:26" s="56" customFormat="1" ht="15" customHeight="1">
      <c r="A5" s="60"/>
      <c r="B5" s="65" t="s">
        <v>184</v>
      </c>
      <c r="C5" s="141">
        <v>2.8018632102272734</v>
      </c>
      <c r="D5" s="61">
        <v>2.6939647249313785E-2</v>
      </c>
      <c r="E5" s="142">
        <v>2.7479839157286459</v>
      </c>
      <c r="F5" s="142">
        <v>2.8557425047259009</v>
      </c>
      <c r="G5" s="142">
        <v>2.7210442684793321</v>
      </c>
      <c r="H5" s="142">
        <v>2.8826821519752146</v>
      </c>
      <c r="I5" s="63">
        <v>9.6149045217409357E-3</v>
      </c>
      <c r="J5" s="62">
        <v>1.9229809043481871E-2</v>
      </c>
      <c r="K5" s="64">
        <v>2.8844713565222807E-2</v>
      </c>
      <c r="L5" s="142">
        <v>2.6617700497159098</v>
      </c>
      <c r="M5" s="142">
        <v>2.9419563707386369</v>
      </c>
      <c r="P5" s="216"/>
      <c r="Q5" s="217"/>
      <c r="R5" s="216"/>
      <c r="S5" s="216"/>
      <c r="T5" s="216"/>
      <c r="U5" s="216"/>
      <c r="Y5" s="216"/>
      <c r="Z5" s="216"/>
    </row>
    <row r="6" spans="1:26" s="56" customFormat="1" ht="15" customHeight="1">
      <c r="A6" s="60"/>
      <c r="B6" s="65" t="s">
        <v>98</v>
      </c>
      <c r="C6" s="66">
        <v>0.34067798573975044</v>
      </c>
      <c r="D6" s="61">
        <v>4.8189330052340416E-3</v>
      </c>
      <c r="E6" s="61">
        <v>0.33104011972928238</v>
      </c>
      <c r="F6" s="61">
        <v>0.35031585175021851</v>
      </c>
      <c r="G6" s="61">
        <v>0.32622118672404832</v>
      </c>
      <c r="H6" s="61">
        <v>0.35513478475545257</v>
      </c>
      <c r="I6" s="63">
        <v>1.414512591639926E-2</v>
      </c>
      <c r="J6" s="62">
        <v>2.829025183279852E-2</v>
      </c>
      <c r="K6" s="64">
        <v>4.2435377749197783E-2</v>
      </c>
      <c r="L6" s="61">
        <v>0.32364408645276294</v>
      </c>
      <c r="M6" s="61">
        <v>0.35771188502673795</v>
      </c>
      <c r="P6" s="217"/>
      <c r="Q6" s="217"/>
      <c r="R6" s="217"/>
      <c r="S6" s="217"/>
      <c r="T6" s="217"/>
      <c r="U6" s="217"/>
      <c r="Y6" s="217"/>
      <c r="Z6" s="217"/>
    </row>
    <row r="7" spans="1:26" s="56" customFormat="1" ht="15" customHeight="1">
      <c r="A7" s="60"/>
      <c r="B7" s="65" t="s">
        <v>99</v>
      </c>
      <c r="C7" s="148">
        <v>636.29545454545462</v>
      </c>
      <c r="D7" s="149">
        <v>9.3541033375342195</v>
      </c>
      <c r="E7" s="149">
        <v>617.58724787038614</v>
      </c>
      <c r="F7" s="149">
        <v>655.0036612205231</v>
      </c>
      <c r="G7" s="149">
        <v>608.23314453285195</v>
      </c>
      <c r="H7" s="149">
        <v>664.35776455805728</v>
      </c>
      <c r="I7" s="63">
        <v>1.4700880339018667E-2</v>
      </c>
      <c r="J7" s="62">
        <v>2.9401760678037334E-2</v>
      </c>
      <c r="K7" s="64">
        <v>4.4102641017056E-2</v>
      </c>
      <c r="L7" s="149">
        <v>604.48068181818189</v>
      </c>
      <c r="M7" s="149">
        <v>668.11022727272734</v>
      </c>
      <c r="P7" s="218"/>
      <c r="Q7" s="218"/>
      <c r="R7" s="218"/>
      <c r="S7" s="218"/>
      <c r="T7" s="218"/>
      <c r="U7" s="218"/>
      <c r="Y7" s="218"/>
      <c r="Z7" s="218"/>
    </row>
    <row r="8" spans="1:26" ht="15" customHeight="1">
      <c r="A8" s="60"/>
      <c r="B8" s="65" t="s">
        <v>188</v>
      </c>
      <c r="C8" s="148">
        <v>9868.9129036458326</v>
      </c>
      <c r="D8" s="149">
        <v>105.99381068870191</v>
      </c>
      <c r="E8" s="149">
        <v>9656.9252822684284</v>
      </c>
      <c r="F8" s="149">
        <v>10080.900525023237</v>
      </c>
      <c r="G8" s="149">
        <v>9550.9314715797263</v>
      </c>
      <c r="H8" s="149">
        <v>10186.894335711939</v>
      </c>
      <c r="I8" s="63">
        <v>1.0740170849977311E-2</v>
      </c>
      <c r="J8" s="62">
        <v>2.1480341699954622E-2</v>
      </c>
      <c r="K8" s="64">
        <v>3.2220512549931933E-2</v>
      </c>
      <c r="L8" s="149">
        <v>9375.4672584635409</v>
      </c>
      <c r="M8" s="149">
        <v>10362.358548828124</v>
      </c>
      <c r="N8" s="56"/>
      <c r="P8" s="219"/>
      <c r="Q8" s="219"/>
      <c r="R8" s="219"/>
      <c r="S8" s="219"/>
      <c r="T8" s="219"/>
      <c r="U8" s="219"/>
      <c r="Y8" s="219"/>
      <c r="Z8" s="219"/>
    </row>
    <row r="9" spans="1:26" ht="15" customHeight="1">
      <c r="A9" s="60"/>
      <c r="B9" s="65" t="s">
        <v>190</v>
      </c>
      <c r="C9" s="141">
        <v>19.448218750000002</v>
      </c>
      <c r="D9" s="61">
        <v>0.10043778132091009</v>
      </c>
      <c r="E9" s="142">
        <v>19.247343187358183</v>
      </c>
      <c r="F9" s="142">
        <v>19.649094312641822</v>
      </c>
      <c r="G9" s="142">
        <v>19.146905406037273</v>
      </c>
      <c r="H9" s="142">
        <v>19.749532093962731</v>
      </c>
      <c r="I9" s="63">
        <v>5.1643691698454435E-3</v>
      </c>
      <c r="J9" s="62">
        <v>1.0328738339690887E-2</v>
      </c>
      <c r="K9" s="64">
        <v>1.5493107509536331E-2</v>
      </c>
      <c r="L9" s="142">
        <v>18.475807812500001</v>
      </c>
      <c r="M9" s="142">
        <v>20.420629687500004</v>
      </c>
      <c r="N9" s="56"/>
      <c r="P9" s="220"/>
      <c r="Q9" s="221"/>
      <c r="R9" s="220"/>
      <c r="S9" s="220"/>
      <c r="T9" s="220"/>
      <c r="U9" s="220"/>
      <c r="Y9" s="220"/>
      <c r="Z9" s="220"/>
    </row>
    <row r="10" spans="1:26" ht="15" customHeight="1">
      <c r="A10" s="60"/>
      <c r="B10" s="65" t="s">
        <v>100</v>
      </c>
      <c r="C10" s="141">
        <v>17.985446078431369</v>
      </c>
      <c r="D10" s="61">
        <v>0.1028516446966298</v>
      </c>
      <c r="E10" s="142">
        <v>17.77974278903811</v>
      </c>
      <c r="F10" s="142">
        <v>18.191149367824629</v>
      </c>
      <c r="G10" s="142">
        <v>17.676891144341479</v>
      </c>
      <c r="H10" s="142">
        <v>18.29400101252126</v>
      </c>
      <c r="I10" s="63">
        <v>5.7186040450768836E-3</v>
      </c>
      <c r="J10" s="62">
        <v>1.1437208090153767E-2</v>
      </c>
      <c r="K10" s="64">
        <v>1.7155812135230653E-2</v>
      </c>
      <c r="L10" s="142">
        <v>17.086173774509803</v>
      </c>
      <c r="M10" s="142">
        <v>18.884718382352936</v>
      </c>
      <c r="N10" s="56"/>
      <c r="P10" s="220"/>
      <c r="Q10" s="221"/>
      <c r="R10" s="220"/>
      <c r="S10" s="220"/>
      <c r="T10" s="220"/>
      <c r="U10" s="220"/>
      <c r="Y10" s="220"/>
      <c r="Z10" s="220"/>
    </row>
    <row r="11" spans="1:26" ht="15" customHeight="1">
      <c r="A11" s="60"/>
      <c r="B11" s="65" t="s">
        <v>101</v>
      </c>
      <c r="C11" s="66">
        <v>0.35648163529411775</v>
      </c>
      <c r="D11" s="61">
        <v>3.4024650883672262E-3</v>
      </c>
      <c r="E11" s="61">
        <v>0.3496767051173833</v>
      </c>
      <c r="F11" s="61">
        <v>0.3632865654708522</v>
      </c>
      <c r="G11" s="61">
        <v>0.34627424002901608</v>
      </c>
      <c r="H11" s="61">
        <v>0.36668903055921942</v>
      </c>
      <c r="I11" s="63">
        <v>9.5445732725053228E-3</v>
      </c>
      <c r="J11" s="62">
        <v>1.9089146545010646E-2</v>
      </c>
      <c r="K11" s="64">
        <v>2.8633719817515967E-2</v>
      </c>
      <c r="L11" s="61">
        <v>0.33865755352941185</v>
      </c>
      <c r="M11" s="61">
        <v>0.37430571705882365</v>
      </c>
      <c r="N11" s="56"/>
      <c r="P11" s="221"/>
      <c r="Q11" s="221"/>
      <c r="R11" s="221"/>
      <c r="S11" s="221"/>
      <c r="T11" s="221"/>
      <c r="U11" s="221"/>
      <c r="Y11" s="221"/>
      <c r="Z11" s="221"/>
    </row>
    <row r="12" spans="1:26" ht="15" customHeight="1">
      <c r="A12" s="60"/>
      <c r="B12" s="65" t="s">
        <v>102</v>
      </c>
      <c r="C12" s="141">
        <v>1.3740360516058538</v>
      </c>
      <c r="D12" s="61">
        <v>8.7470168271016561E-3</v>
      </c>
      <c r="E12" s="142">
        <v>1.3565420179516505</v>
      </c>
      <c r="F12" s="142">
        <v>1.3915300852600572</v>
      </c>
      <c r="G12" s="142">
        <v>1.347795001124549</v>
      </c>
      <c r="H12" s="142">
        <v>1.4002771020871587</v>
      </c>
      <c r="I12" s="63">
        <v>6.3659296398219708E-3</v>
      </c>
      <c r="J12" s="62">
        <v>1.2731859279643942E-2</v>
      </c>
      <c r="K12" s="64">
        <v>1.9097788919465911E-2</v>
      </c>
      <c r="L12" s="142">
        <v>1.3053342490255611</v>
      </c>
      <c r="M12" s="142">
        <v>1.4427378541861466</v>
      </c>
      <c r="N12" s="56"/>
      <c r="P12" s="220"/>
      <c r="Q12" s="221"/>
      <c r="R12" s="220"/>
      <c r="S12" s="220"/>
      <c r="T12" s="220"/>
      <c r="U12" s="220"/>
      <c r="Y12" s="220"/>
      <c r="Z12" s="220"/>
    </row>
    <row r="13" spans="1:26" ht="15" customHeight="1">
      <c r="A13" s="60"/>
      <c r="B13" s="65" t="s">
        <v>195</v>
      </c>
      <c r="C13" s="141">
        <v>46.657806372549011</v>
      </c>
      <c r="D13" s="61">
        <v>0.22682295931856913</v>
      </c>
      <c r="E13" s="142">
        <v>46.204160453911875</v>
      </c>
      <c r="F13" s="142">
        <v>47.111452291186147</v>
      </c>
      <c r="G13" s="142">
        <v>45.977337494593307</v>
      </c>
      <c r="H13" s="142">
        <v>47.338275250504715</v>
      </c>
      <c r="I13" s="63">
        <v>4.8614149903974009E-3</v>
      </c>
      <c r="J13" s="62">
        <v>9.7228299807948018E-3</v>
      </c>
      <c r="K13" s="64">
        <v>1.4584244971192203E-2</v>
      </c>
      <c r="L13" s="142">
        <v>44.324916053921562</v>
      </c>
      <c r="M13" s="142">
        <v>48.99069669117646</v>
      </c>
      <c r="N13" s="56"/>
      <c r="P13" s="220"/>
      <c r="Q13" s="221"/>
      <c r="R13" s="220"/>
      <c r="S13" s="220"/>
      <c r="T13" s="220"/>
      <c r="U13" s="220"/>
      <c r="Y13" s="220"/>
      <c r="Z13" s="220"/>
    </row>
    <row r="14" spans="1:26" ht="15" customHeight="1">
      <c r="A14" s="60"/>
      <c r="B14" s="65" t="s">
        <v>197</v>
      </c>
      <c r="C14" s="66">
        <v>3.3452380952380949E-2</v>
      </c>
      <c r="D14" s="61">
        <v>3.5680117663205251E-3</v>
      </c>
      <c r="E14" s="61">
        <v>2.6316357419739898E-2</v>
      </c>
      <c r="F14" s="61">
        <v>4.0588404485021996E-2</v>
      </c>
      <c r="G14" s="61">
        <v>2.2748345653419374E-2</v>
      </c>
      <c r="H14" s="61">
        <v>4.415641625134252E-2</v>
      </c>
      <c r="I14" s="63">
        <v>0.10665942646652105</v>
      </c>
      <c r="J14" s="62">
        <v>0.21331885293304209</v>
      </c>
      <c r="K14" s="64">
        <v>0.31997827939956314</v>
      </c>
      <c r="L14" s="61">
        <v>3.1779761904761901E-2</v>
      </c>
      <c r="M14" s="61">
        <v>3.5124999999999997E-2</v>
      </c>
      <c r="N14" s="56"/>
      <c r="P14" s="221"/>
      <c r="Q14" s="221"/>
      <c r="R14" s="221"/>
      <c r="S14" s="221"/>
      <c r="T14" s="221"/>
      <c r="U14" s="221"/>
      <c r="Y14" s="221"/>
      <c r="Z14" s="221"/>
    </row>
    <row r="15" spans="1:26" ht="15" customHeight="1">
      <c r="A15" s="60"/>
      <c r="B15" s="65" t="s">
        <v>103</v>
      </c>
      <c r="C15" s="148">
        <v>195.65391955944656</v>
      </c>
      <c r="D15" s="149">
        <v>7.8044810501906303</v>
      </c>
      <c r="E15" s="149">
        <v>180.0449574590653</v>
      </c>
      <c r="F15" s="149">
        <v>211.26288165982783</v>
      </c>
      <c r="G15" s="149">
        <v>172.24047640887468</v>
      </c>
      <c r="H15" s="149">
        <v>219.06736271001844</v>
      </c>
      <c r="I15" s="63">
        <v>3.9889213912831192E-2</v>
      </c>
      <c r="J15" s="62">
        <v>7.9778427825662385E-2</v>
      </c>
      <c r="K15" s="64">
        <v>0.11966764173849358</v>
      </c>
      <c r="L15" s="149">
        <v>185.87122358147423</v>
      </c>
      <c r="M15" s="149">
        <v>205.4366155374189</v>
      </c>
      <c r="N15" s="56"/>
      <c r="P15" s="219"/>
      <c r="Q15" s="219"/>
      <c r="R15" s="219"/>
      <c r="S15" s="219"/>
      <c r="T15" s="219"/>
      <c r="U15" s="219"/>
      <c r="Y15" s="219"/>
      <c r="Z15" s="219"/>
    </row>
    <row r="16" spans="1:26" ht="15" customHeight="1">
      <c r="A16" s="60"/>
      <c r="B16" s="119" t="s">
        <v>94</v>
      </c>
      <c r="C16" s="26"/>
      <c r="D16" s="153"/>
      <c r="E16" s="153"/>
      <c r="F16" s="153"/>
      <c r="G16" s="153"/>
      <c r="H16" s="153"/>
      <c r="I16" s="154"/>
      <c r="J16" s="154"/>
      <c r="K16" s="154"/>
      <c r="L16" s="153"/>
      <c r="M16" s="152"/>
      <c r="N16" s="56"/>
    </row>
    <row r="17" spans="1:26" ht="15" customHeight="1">
      <c r="A17" s="60"/>
      <c r="B17" s="65" t="s">
        <v>184</v>
      </c>
      <c r="C17" s="141">
        <v>2.7718176040894034</v>
      </c>
      <c r="D17" s="61">
        <v>5.4654986339499327E-2</v>
      </c>
      <c r="E17" s="142">
        <v>2.6625076314104046</v>
      </c>
      <c r="F17" s="142">
        <v>2.8811275767684021</v>
      </c>
      <c r="G17" s="142">
        <v>2.6078526450709054</v>
      </c>
      <c r="H17" s="142">
        <v>2.9357825631079013</v>
      </c>
      <c r="I17" s="63">
        <v>1.9718103477972017E-2</v>
      </c>
      <c r="J17" s="62">
        <v>3.9436206955944034E-2</v>
      </c>
      <c r="K17" s="64">
        <v>5.9154310433916051E-2</v>
      </c>
      <c r="L17" s="142">
        <v>2.6332267238849334</v>
      </c>
      <c r="M17" s="142">
        <v>2.9104084842938733</v>
      </c>
      <c r="N17" s="56"/>
      <c r="P17" s="220"/>
      <c r="Q17" s="221"/>
      <c r="R17" s="220"/>
      <c r="S17" s="220"/>
      <c r="T17" s="220"/>
      <c r="U17" s="220"/>
      <c r="Y17" s="220"/>
      <c r="Z17" s="220"/>
    </row>
    <row r="18" spans="1:26" ht="15" customHeight="1">
      <c r="A18" s="60"/>
      <c r="B18" s="65" t="s">
        <v>98</v>
      </c>
      <c r="C18" s="66">
        <v>0.35177216863721034</v>
      </c>
      <c r="D18" s="61">
        <v>2.5506780034116851E-2</v>
      </c>
      <c r="E18" s="61">
        <v>0.30075860856897663</v>
      </c>
      <c r="F18" s="61">
        <v>0.40278572870544405</v>
      </c>
      <c r="G18" s="61">
        <v>0.2752518285348598</v>
      </c>
      <c r="H18" s="61">
        <v>0.42829250873956087</v>
      </c>
      <c r="I18" s="63">
        <v>7.2509374840345892E-2</v>
      </c>
      <c r="J18" s="62">
        <v>0.14501874968069178</v>
      </c>
      <c r="K18" s="64">
        <v>0.21752812452103767</v>
      </c>
      <c r="L18" s="61">
        <v>0.33418356020534984</v>
      </c>
      <c r="M18" s="61">
        <v>0.36936077706907083</v>
      </c>
      <c r="N18" s="56"/>
      <c r="P18" s="221"/>
      <c r="Q18" s="221"/>
      <c r="R18" s="221"/>
      <c r="S18" s="221"/>
      <c r="T18" s="221"/>
      <c r="U18" s="221"/>
      <c r="Y18" s="221"/>
      <c r="Z18" s="221"/>
    </row>
    <row r="19" spans="1:26" ht="15" customHeight="1">
      <c r="A19" s="60"/>
      <c r="B19" s="65" t="s">
        <v>99</v>
      </c>
      <c r="C19" s="148">
        <v>628.69646440716383</v>
      </c>
      <c r="D19" s="149">
        <v>25.336252674606602</v>
      </c>
      <c r="E19" s="149">
        <v>578.02395905795061</v>
      </c>
      <c r="F19" s="149">
        <v>679.36896975637706</v>
      </c>
      <c r="G19" s="149">
        <v>552.68770638334399</v>
      </c>
      <c r="H19" s="149">
        <v>704.70522243098367</v>
      </c>
      <c r="I19" s="63">
        <v>4.0299658275472723E-2</v>
      </c>
      <c r="J19" s="62">
        <v>8.0599316550945446E-2</v>
      </c>
      <c r="K19" s="64">
        <v>0.12089897482641818</v>
      </c>
      <c r="L19" s="149">
        <v>597.2616411868056</v>
      </c>
      <c r="M19" s="149">
        <v>660.13128762752206</v>
      </c>
      <c r="N19" s="56"/>
      <c r="P19" s="219"/>
      <c r="Q19" s="219"/>
      <c r="R19" s="219"/>
      <c r="S19" s="219"/>
      <c r="T19" s="219"/>
      <c r="U19" s="219"/>
      <c r="Y19" s="219"/>
      <c r="Z19" s="219"/>
    </row>
    <row r="20" spans="1:26" ht="15" customHeight="1">
      <c r="A20" s="60"/>
      <c r="B20" s="65" t="s">
        <v>188</v>
      </c>
      <c r="C20" s="148">
        <v>9868.1260378285842</v>
      </c>
      <c r="D20" s="149">
        <v>245.24287675646957</v>
      </c>
      <c r="E20" s="149">
        <v>9377.6402843156447</v>
      </c>
      <c r="F20" s="149">
        <v>10358.611791341524</v>
      </c>
      <c r="G20" s="149">
        <v>9132.3974075591759</v>
      </c>
      <c r="H20" s="149">
        <v>10603.854668097993</v>
      </c>
      <c r="I20" s="63">
        <v>2.4852021125019361E-2</v>
      </c>
      <c r="J20" s="62">
        <v>4.9704042250038723E-2</v>
      </c>
      <c r="K20" s="64">
        <v>7.4556063375058088E-2</v>
      </c>
      <c r="L20" s="149">
        <v>9374.7197359371548</v>
      </c>
      <c r="M20" s="149">
        <v>10361.532339720014</v>
      </c>
      <c r="N20" s="56"/>
      <c r="P20" s="219"/>
      <c r="Q20" s="219"/>
      <c r="R20" s="219"/>
      <c r="S20" s="219"/>
      <c r="T20" s="219"/>
      <c r="U20" s="219"/>
      <c r="Y20" s="219"/>
      <c r="Z20" s="219"/>
    </row>
    <row r="21" spans="1:26" ht="15" customHeight="1">
      <c r="A21" s="60"/>
      <c r="B21" s="65" t="s">
        <v>190</v>
      </c>
      <c r="C21" s="141">
        <v>19.400047675171358</v>
      </c>
      <c r="D21" s="61">
        <v>0.36400510879846176</v>
      </c>
      <c r="E21" s="142">
        <v>18.672037457574433</v>
      </c>
      <c r="F21" s="142">
        <v>20.128057892768282</v>
      </c>
      <c r="G21" s="142">
        <v>18.308032348775974</v>
      </c>
      <c r="H21" s="142">
        <v>20.492063001566741</v>
      </c>
      <c r="I21" s="63">
        <v>1.8763103828055235E-2</v>
      </c>
      <c r="J21" s="62">
        <v>3.752620765611047E-2</v>
      </c>
      <c r="K21" s="64">
        <v>5.6289311484165702E-2</v>
      </c>
      <c r="L21" s="142">
        <v>18.430045291412789</v>
      </c>
      <c r="M21" s="142">
        <v>20.370050058929927</v>
      </c>
      <c r="N21" s="56"/>
      <c r="P21" s="220"/>
      <c r="Q21" s="221"/>
      <c r="R21" s="220"/>
      <c r="S21" s="220"/>
      <c r="T21" s="220"/>
      <c r="U21" s="220"/>
      <c r="Y21" s="220"/>
      <c r="Z21" s="220"/>
    </row>
    <row r="22" spans="1:26" ht="15" customHeight="1">
      <c r="A22" s="60"/>
      <c r="B22" s="65" t="s">
        <v>100</v>
      </c>
      <c r="C22" s="141">
        <v>17.955102147969647</v>
      </c>
      <c r="D22" s="61">
        <v>0.36958020193639524</v>
      </c>
      <c r="E22" s="142">
        <v>17.215941744096856</v>
      </c>
      <c r="F22" s="142">
        <v>18.694262551842439</v>
      </c>
      <c r="G22" s="142">
        <v>16.846361542160462</v>
      </c>
      <c r="H22" s="142">
        <v>19.063842753778832</v>
      </c>
      <c r="I22" s="63">
        <v>2.0583575570367177E-2</v>
      </c>
      <c r="J22" s="62">
        <v>4.1167151140734354E-2</v>
      </c>
      <c r="K22" s="64">
        <v>6.1750726711101531E-2</v>
      </c>
      <c r="L22" s="142">
        <v>17.057347040571166</v>
      </c>
      <c r="M22" s="142">
        <v>18.852857255368129</v>
      </c>
      <c r="N22" s="56"/>
      <c r="P22" s="220"/>
      <c r="Q22" s="221"/>
      <c r="R22" s="220"/>
      <c r="S22" s="220"/>
      <c r="T22" s="220"/>
      <c r="U22" s="220"/>
      <c r="Y22" s="220"/>
      <c r="Z22" s="220"/>
    </row>
    <row r="23" spans="1:26" ht="15" customHeight="1">
      <c r="A23" s="60"/>
      <c r="B23" s="65" t="s">
        <v>101</v>
      </c>
      <c r="C23" s="66">
        <v>0.35846972671724414</v>
      </c>
      <c r="D23" s="61">
        <v>6.2403746959130589E-3</v>
      </c>
      <c r="E23" s="61">
        <v>0.345988977325418</v>
      </c>
      <c r="F23" s="61">
        <v>0.37095047610907028</v>
      </c>
      <c r="G23" s="61">
        <v>0.33974860262950496</v>
      </c>
      <c r="H23" s="61">
        <v>0.37719085080498332</v>
      </c>
      <c r="I23" s="63">
        <v>1.740837295539709E-2</v>
      </c>
      <c r="J23" s="62">
        <v>3.4816745910794179E-2</v>
      </c>
      <c r="K23" s="64">
        <v>5.2225118866191272E-2</v>
      </c>
      <c r="L23" s="61">
        <v>0.34054624038138193</v>
      </c>
      <c r="M23" s="61">
        <v>0.37639321305310636</v>
      </c>
      <c r="N23" s="56"/>
      <c r="P23" s="221"/>
      <c r="Q23" s="221"/>
      <c r="R23" s="221"/>
      <c r="S23" s="221"/>
      <c r="T23" s="221"/>
      <c r="U23" s="221"/>
      <c r="Y23" s="221"/>
      <c r="Z23" s="221"/>
    </row>
    <row r="24" spans="1:26" ht="15" customHeight="1">
      <c r="A24" s="60"/>
      <c r="B24" s="65" t="s">
        <v>102</v>
      </c>
      <c r="C24" s="141">
        <v>1.36514826953129</v>
      </c>
      <c r="D24" s="61">
        <v>2.3227264705019207E-2</v>
      </c>
      <c r="E24" s="142">
        <v>1.3186937401212515</v>
      </c>
      <c r="F24" s="142">
        <v>1.4116027989413285</v>
      </c>
      <c r="G24" s="142">
        <v>1.2954664754162324</v>
      </c>
      <c r="H24" s="142">
        <v>1.4348300636463476</v>
      </c>
      <c r="I24" s="63">
        <v>1.7014462987961047E-2</v>
      </c>
      <c r="J24" s="62">
        <v>3.4028925975922095E-2</v>
      </c>
      <c r="K24" s="64">
        <v>5.1043388963883142E-2</v>
      </c>
      <c r="L24" s="142">
        <v>1.2968908560547254</v>
      </c>
      <c r="M24" s="142">
        <v>1.4334056830078545</v>
      </c>
      <c r="N24" s="56"/>
      <c r="P24" s="220"/>
      <c r="Q24" s="221"/>
      <c r="R24" s="220"/>
      <c r="S24" s="220"/>
      <c r="T24" s="220"/>
      <c r="U24" s="220"/>
      <c r="Y24" s="220"/>
      <c r="Z24" s="220"/>
    </row>
    <row r="25" spans="1:26" ht="15" customHeight="1">
      <c r="A25" s="60"/>
      <c r="B25" s="65" t="s">
        <v>195</v>
      </c>
      <c r="C25" s="141">
        <v>46.373367587780386</v>
      </c>
      <c r="D25" s="61">
        <v>0.90508152096576433</v>
      </c>
      <c r="E25" s="142">
        <v>44.563204545848855</v>
      </c>
      <c r="F25" s="142">
        <v>48.183530629711917</v>
      </c>
      <c r="G25" s="142">
        <v>43.658123024883096</v>
      </c>
      <c r="H25" s="142">
        <v>49.088612150677676</v>
      </c>
      <c r="I25" s="63">
        <v>1.951726967536983E-2</v>
      </c>
      <c r="J25" s="62">
        <v>3.903453935073966E-2</v>
      </c>
      <c r="K25" s="64">
        <v>5.8551809026109486E-2</v>
      </c>
      <c r="L25" s="142">
        <v>44.054699208391369</v>
      </c>
      <c r="M25" s="142">
        <v>48.692035967169403</v>
      </c>
      <c r="N25" s="56"/>
      <c r="P25" s="220"/>
      <c r="Q25" s="221"/>
      <c r="R25" s="220"/>
      <c r="S25" s="220"/>
      <c r="T25" s="220"/>
      <c r="U25" s="220"/>
      <c r="Y25" s="220"/>
      <c r="Z25" s="220"/>
    </row>
    <row r="26" spans="1:26" ht="15" customHeight="1">
      <c r="A26" s="60"/>
      <c r="B26" s="65" t="s">
        <v>197</v>
      </c>
      <c r="C26" s="66">
        <v>3.0799653647928093E-2</v>
      </c>
      <c r="D26" s="61">
        <v>1.2997225327771715E-3</v>
      </c>
      <c r="E26" s="61">
        <v>2.8200208582373751E-2</v>
      </c>
      <c r="F26" s="61">
        <v>3.3399098713482435E-2</v>
      </c>
      <c r="G26" s="61">
        <v>2.6900486049596578E-2</v>
      </c>
      <c r="H26" s="61">
        <v>3.4698821246259608E-2</v>
      </c>
      <c r="I26" s="63">
        <v>4.2199258070702503E-2</v>
      </c>
      <c r="J26" s="62">
        <v>8.4398516141405006E-2</v>
      </c>
      <c r="K26" s="64">
        <v>0.12659777421210749</v>
      </c>
      <c r="L26" s="61">
        <v>2.9259670965531687E-2</v>
      </c>
      <c r="M26" s="61">
        <v>3.2339636330324495E-2</v>
      </c>
      <c r="N26" s="56"/>
      <c r="P26" s="221"/>
      <c r="Q26" s="221"/>
      <c r="R26" s="221"/>
      <c r="S26" s="221"/>
      <c r="T26" s="221"/>
      <c r="U26" s="221"/>
      <c r="Y26" s="221"/>
      <c r="Z26" s="221"/>
    </row>
    <row r="27" spans="1:26" ht="15" customHeight="1">
      <c r="A27" s="60"/>
      <c r="B27" s="65" t="s">
        <v>103</v>
      </c>
      <c r="C27" s="148">
        <v>190.23317386318629</v>
      </c>
      <c r="D27" s="149">
        <v>8.3704005335865848</v>
      </c>
      <c r="E27" s="149">
        <v>173.49237279601311</v>
      </c>
      <c r="F27" s="149">
        <v>206.97397493035947</v>
      </c>
      <c r="G27" s="149">
        <v>165.12197226242654</v>
      </c>
      <c r="H27" s="149">
        <v>215.34437546394605</v>
      </c>
      <c r="I27" s="63">
        <v>4.4000740583797909E-2</v>
      </c>
      <c r="J27" s="62">
        <v>8.8001481167595819E-2</v>
      </c>
      <c r="K27" s="64">
        <v>0.13200222175139373</v>
      </c>
      <c r="L27" s="149">
        <v>180.72151517002698</v>
      </c>
      <c r="M27" s="149">
        <v>199.74483255634561</v>
      </c>
      <c r="N27" s="56"/>
      <c r="P27" s="219"/>
      <c r="Q27" s="219"/>
      <c r="R27" s="219"/>
      <c r="S27" s="219"/>
      <c r="T27" s="219"/>
      <c r="U27" s="219"/>
      <c r="Y27" s="219"/>
      <c r="Z27" s="219"/>
    </row>
    <row r="28" spans="1:26" ht="15" customHeight="1">
      <c r="A28" s="60"/>
      <c r="B28" s="119" t="s">
        <v>96</v>
      </c>
      <c r="C28" s="26"/>
      <c r="D28" s="153"/>
      <c r="E28" s="153"/>
      <c r="F28" s="153"/>
      <c r="G28" s="153"/>
      <c r="H28" s="153"/>
      <c r="I28" s="154"/>
      <c r="J28" s="154"/>
      <c r="K28" s="154"/>
      <c r="L28" s="153"/>
      <c r="M28" s="152"/>
      <c r="N28" s="56"/>
    </row>
    <row r="29" spans="1:26" ht="15" customHeight="1">
      <c r="A29" s="60"/>
      <c r="B29" s="65" t="s">
        <v>200</v>
      </c>
      <c r="C29" s="141">
        <v>9.2745242650183677</v>
      </c>
      <c r="D29" s="61">
        <v>0.11657029262442943</v>
      </c>
      <c r="E29" s="142">
        <v>9.041383679769508</v>
      </c>
      <c r="F29" s="142">
        <v>9.5076648502672274</v>
      </c>
      <c r="G29" s="142">
        <v>8.924813387145079</v>
      </c>
      <c r="H29" s="142">
        <v>9.6242351428916564</v>
      </c>
      <c r="I29" s="63">
        <v>1.2568870304659079E-2</v>
      </c>
      <c r="J29" s="62">
        <v>2.5137740609318157E-2</v>
      </c>
      <c r="K29" s="64">
        <v>3.7706610913977236E-2</v>
      </c>
      <c r="L29" s="142">
        <v>8.8107980517674491</v>
      </c>
      <c r="M29" s="142">
        <v>9.7382504782692862</v>
      </c>
      <c r="N29" s="56"/>
      <c r="P29" s="220"/>
      <c r="Q29" s="221"/>
      <c r="R29" s="220"/>
      <c r="S29" s="220"/>
      <c r="T29" s="220"/>
      <c r="U29" s="220"/>
      <c r="Y29" s="220"/>
      <c r="Z29" s="220"/>
    </row>
    <row r="30" spans="1:26" ht="15" customHeight="1">
      <c r="A30" s="60"/>
      <c r="B30" s="119" t="s">
        <v>97</v>
      </c>
      <c r="C30" s="26"/>
      <c r="D30" s="153"/>
      <c r="E30" s="153"/>
      <c r="F30" s="153"/>
      <c r="G30" s="153"/>
      <c r="H30" s="153"/>
      <c r="I30" s="154"/>
      <c r="J30" s="154"/>
      <c r="K30" s="154"/>
      <c r="L30" s="153"/>
      <c r="M30" s="152"/>
      <c r="N30" s="56"/>
    </row>
    <row r="31" spans="1:26" ht="15" customHeight="1">
      <c r="A31" s="60"/>
      <c r="B31" s="72" t="s">
        <v>104</v>
      </c>
      <c r="C31" s="67">
        <v>0.10549574769152317</v>
      </c>
      <c r="D31" s="68">
        <v>1.0684681058287623E-2</v>
      </c>
      <c r="E31" s="68">
        <v>8.4126385574947921E-2</v>
      </c>
      <c r="F31" s="68">
        <v>0.12686510980809843</v>
      </c>
      <c r="G31" s="68">
        <v>7.3441704516660308E-2</v>
      </c>
      <c r="H31" s="68">
        <v>0.13754979086638602</v>
      </c>
      <c r="I31" s="69">
        <v>0.10128067995243149</v>
      </c>
      <c r="J31" s="70">
        <v>0.20256135990486299</v>
      </c>
      <c r="K31" s="71">
        <v>0.30384203985729447</v>
      </c>
      <c r="L31" s="68">
        <v>0.10022096030694702</v>
      </c>
      <c r="M31" s="68">
        <v>0.11077053507609932</v>
      </c>
      <c r="N31" s="56"/>
      <c r="P31" s="221"/>
      <c r="Q31" s="221"/>
      <c r="R31" s="221"/>
      <c r="S31" s="221"/>
      <c r="T31" s="221"/>
      <c r="U31" s="221"/>
      <c r="Y31" s="221"/>
      <c r="Z31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1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203</v>
      </c>
      <c r="AS1" s="30" t="s">
        <v>17</v>
      </c>
    </row>
    <row r="2" spans="1:46" ht="19.5">
      <c r="A2" s="27" t="s">
        <v>74</v>
      </c>
      <c r="B2" s="17" t="s">
        <v>71</v>
      </c>
      <c r="C2" s="14" t="s">
        <v>72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6" t="s">
        <v>105</v>
      </c>
      <c r="P2" s="16" t="s">
        <v>105</v>
      </c>
      <c r="Q2" s="16" t="s">
        <v>105</v>
      </c>
      <c r="R2" s="16" t="s">
        <v>105</v>
      </c>
      <c r="S2" s="16" t="s">
        <v>105</v>
      </c>
      <c r="T2" s="16" t="s">
        <v>105</v>
      </c>
      <c r="U2" s="11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108</v>
      </c>
      <c r="F3" s="116" t="s">
        <v>109</v>
      </c>
      <c r="G3" s="116" t="s">
        <v>110</v>
      </c>
      <c r="H3" s="116" t="s">
        <v>111</v>
      </c>
      <c r="I3" s="116" t="s">
        <v>112</v>
      </c>
      <c r="J3" s="116" t="s">
        <v>113</v>
      </c>
      <c r="K3" s="116" t="s">
        <v>114</v>
      </c>
      <c r="L3" s="116" t="s">
        <v>115</v>
      </c>
      <c r="M3" s="116" t="s">
        <v>116</v>
      </c>
      <c r="N3" s="116" t="s">
        <v>117</v>
      </c>
      <c r="O3" s="116" t="s">
        <v>118</v>
      </c>
      <c r="P3" s="116" t="s">
        <v>119</v>
      </c>
      <c r="Q3" s="116" t="s">
        <v>120</v>
      </c>
      <c r="R3" s="116" t="s">
        <v>121</v>
      </c>
      <c r="S3" s="116" t="s">
        <v>122</v>
      </c>
      <c r="T3" s="116" t="s">
        <v>123</v>
      </c>
      <c r="U3" s="11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2.82</v>
      </c>
      <c r="E6" s="108">
        <v>2.6950000000000003</v>
      </c>
      <c r="F6" s="21">
        <v>2.76</v>
      </c>
      <c r="G6" s="20">
        <v>2.82</v>
      </c>
      <c r="H6" s="21">
        <v>2.83</v>
      </c>
      <c r="I6" s="20">
        <v>2.78</v>
      </c>
      <c r="J6" s="21">
        <v>2.73</v>
      </c>
      <c r="K6" s="20">
        <v>2.76</v>
      </c>
      <c r="L6" s="20">
        <v>2.87</v>
      </c>
      <c r="M6" s="20">
        <v>2.7650000000000001</v>
      </c>
      <c r="N6" s="20">
        <v>2.82</v>
      </c>
      <c r="O6" s="20">
        <v>2.81</v>
      </c>
      <c r="P6" s="20">
        <v>2.742</v>
      </c>
      <c r="Q6" s="20">
        <v>2.85</v>
      </c>
      <c r="R6" s="20">
        <v>2.79</v>
      </c>
      <c r="S6" s="20">
        <v>2.8334999999999999</v>
      </c>
      <c r="T6" s="20"/>
      <c r="U6" s="117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2.81</v>
      </c>
      <c r="E7" s="109">
        <v>2.7300000000000004</v>
      </c>
      <c r="F7" s="22">
        <v>2.77</v>
      </c>
      <c r="G7" s="9">
        <v>2.83</v>
      </c>
      <c r="H7" s="22">
        <v>2.84</v>
      </c>
      <c r="I7" s="9">
        <v>2.7709999999999999</v>
      </c>
      <c r="J7" s="22">
        <v>2.74</v>
      </c>
      <c r="K7" s="9">
        <v>2.78</v>
      </c>
      <c r="L7" s="9">
        <v>2.83</v>
      </c>
      <c r="M7" s="9">
        <v>2.706</v>
      </c>
      <c r="N7" s="9">
        <v>2.8</v>
      </c>
      <c r="O7" s="9">
        <v>2.81</v>
      </c>
      <c r="P7" s="9">
        <v>2.774</v>
      </c>
      <c r="Q7" s="9">
        <v>2.84</v>
      </c>
      <c r="R7" s="9">
        <v>2.79</v>
      </c>
      <c r="S7" s="9">
        <v>2.7625999999999999</v>
      </c>
      <c r="T7" s="9"/>
      <c r="U7" s="11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2.81</v>
      </c>
      <c r="E8" s="109">
        <v>2.7149999999999999</v>
      </c>
      <c r="F8" s="22">
        <v>2.76</v>
      </c>
      <c r="G8" s="9">
        <v>2.82</v>
      </c>
      <c r="H8" s="22">
        <v>2.83</v>
      </c>
      <c r="I8" s="9">
        <v>2.7829999999999999</v>
      </c>
      <c r="J8" s="22">
        <v>2.72</v>
      </c>
      <c r="K8" s="22">
        <v>2.81</v>
      </c>
      <c r="L8" s="10">
        <v>2.85</v>
      </c>
      <c r="M8" s="10">
        <v>2.758</v>
      </c>
      <c r="N8" s="10">
        <v>2.81</v>
      </c>
      <c r="O8" s="10">
        <v>2.81</v>
      </c>
      <c r="P8" s="10">
        <v>2.7509999999999999</v>
      </c>
      <c r="Q8" s="10">
        <v>2.82</v>
      </c>
      <c r="R8" s="10">
        <v>2.79</v>
      </c>
      <c r="S8" s="10">
        <v>2.7528000000000001</v>
      </c>
      <c r="T8" s="10"/>
      <c r="U8" s="11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2.81</v>
      </c>
      <c r="E9" s="109">
        <v>2.7</v>
      </c>
      <c r="F9" s="22">
        <v>2.76</v>
      </c>
      <c r="G9" s="9">
        <v>2.81</v>
      </c>
      <c r="H9" s="22">
        <v>2.83</v>
      </c>
      <c r="I9" s="9">
        <v>2.7759999999999998</v>
      </c>
      <c r="J9" s="22">
        <v>2.72</v>
      </c>
      <c r="K9" s="22">
        <v>2.79</v>
      </c>
      <c r="L9" s="10">
        <v>2.84</v>
      </c>
      <c r="M9" s="10">
        <v>2.7930000000000001</v>
      </c>
      <c r="N9" s="10">
        <v>2.81</v>
      </c>
      <c r="O9" s="10">
        <v>2.82</v>
      </c>
      <c r="P9" s="10">
        <v>2.734</v>
      </c>
      <c r="Q9" s="10">
        <v>2.84</v>
      </c>
      <c r="R9" s="10">
        <v>2.82</v>
      </c>
      <c r="S9" s="10">
        <v>2.8003999999999998</v>
      </c>
      <c r="T9" s="10"/>
      <c r="U9" s="1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2.8018632102272734</v>
      </c>
      <c r="AT9" s="30"/>
    </row>
    <row r="10" spans="1:46">
      <c r="A10" s="33"/>
      <c r="B10" s="18">
        <v>2</v>
      </c>
      <c r="C10" s="7">
        <v>5</v>
      </c>
      <c r="D10" s="9">
        <v>2.8</v>
      </c>
      <c r="E10" s="109">
        <v>2.665</v>
      </c>
      <c r="F10" s="9">
        <v>2.83</v>
      </c>
      <c r="G10" s="9">
        <v>2.79</v>
      </c>
      <c r="H10" s="9">
        <v>2.87</v>
      </c>
      <c r="I10" s="9">
        <v>2.7909999999999999</v>
      </c>
      <c r="J10" s="109">
        <v>2.66</v>
      </c>
      <c r="K10" s="9">
        <v>2.78</v>
      </c>
      <c r="L10" s="9">
        <v>2.88</v>
      </c>
      <c r="M10" s="9">
        <v>2.8759999999999999</v>
      </c>
      <c r="N10" s="9">
        <v>2.79</v>
      </c>
      <c r="O10" s="9">
        <v>2.81</v>
      </c>
      <c r="P10" s="9">
        <v>2.8029999999999999</v>
      </c>
      <c r="Q10" s="9">
        <v>2.83</v>
      </c>
      <c r="R10" s="9"/>
      <c r="S10" s="9"/>
      <c r="T10" s="9">
        <v>2.85</v>
      </c>
      <c r="U10" s="11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2.8</v>
      </c>
      <c r="E11" s="109">
        <v>2.71</v>
      </c>
      <c r="F11" s="9">
        <v>2.81</v>
      </c>
      <c r="G11" s="9">
        <v>2.79</v>
      </c>
      <c r="H11" s="9">
        <v>2.85</v>
      </c>
      <c r="I11" s="9">
        <v>2.7810000000000001</v>
      </c>
      <c r="J11" s="109">
        <v>2.68</v>
      </c>
      <c r="K11" s="9">
        <v>2.77</v>
      </c>
      <c r="L11" s="9">
        <v>2.87</v>
      </c>
      <c r="M11" s="110">
        <v>3.0859999999999999</v>
      </c>
      <c r="N11" s="9">
        <v>2.8</v>
      </c>
      <c r="O11" s="9">
        <v>2.81</v>
      </c>
      <c r="P11" s="9">
        <v>2.8159999999999998</v>
      </c>
      <c r="Q11" s="9">
        <v>2.82</v>
      </c>
      <c r="R11" s="9"/>
      <c r="S11" s="9"/>
      <c r="T11" s="9">
        <v>2.82</v>
      </c>
      <c r="U11" s="11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2.8</v>
      </c>
      <c r="E12" s="109">
        <v>2.71</v>
      </c>
      <c r="F12" s="9">
        <v>2.79</v>
      </c>
      <c r="G12" s="9">
        <v>2.78</v>
      </c>
      <c r="H12" s="9">
        <v>2.86</v>
      </c>
      <c r="I12" s="9">
        <v>2.78</v>
      </c>
      <c r="J12" s="109">
        <v>2.69</v>
      </c>
      <c r="K12" s="9">
        <v>2.83</v>
      </c>
      <c r="L12" s="9">
        <v>2.88</v>
      </c>
      <c r="M12" s="9">
        <v>2.831</v>
      </c>
      <c r="N12" s="9">
        <v>2.79</v>
      </c>
      <c r="O12" s="9">
        <v>2.75</v>
      </c>
      <c r="P12" s="9">
        <v>2.7690000000000001</v>
      </c>
      <c r="Q12" s="9">
        <v>2.83</v>
      </c>
      <c r="R12" s="9"/>
      <c r="S12" s="9"/>
      <c r="T12" s="9">
        <v>2.78</v>
      </c>
      <c r="U12" s="11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2.79</v>
      </c>
      <c r="E13" s="109">
        <v>2.71</v>
      </c>
      <c r="F13" s="9">
        <v>2.78</v>
      </c>
      <c r="G13" s="9">
        <v>2.79</v>
      </c>
      <c r="H13" s="9">
        <v>2.85</v>
      </c>
      <c r="I13" s="9">
        <v>2.8050000000000002</v>
      </c>
      <c r="J13" s="109">
        <v>2.69</v>
      </c>
      <c r="K13" s="9">
        <v>2.76</v>
      </c>
      <c r="L13" s="110">
        <v>2.94</v>
      </c>
      <c r="M13" s="9">
        <v>2.8769999999999998</v>
      </c>
      <c r="N13" s="9">
        <v>2.78</v>
      </c>
      <c r="O13" s="9">
        <v>2.76</v>
      </c>
      <c r="P13" s="9">
        <v>2.8180000000000001</v>
      </c>
      <c r="Q13" s="9">
        <v>2.83</v>
      </c>
      <c r="R13" s="9"/>
      <c r="S13" s="9"/>
      <c r="T13" s="9">
        <v>2.8</v>
      </c>
      <c r="U13" s="117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2.82</v>
      </c>
      <c r="E14" s="109">
        <v>2.71</v>
      </c>
      <c r="F14" s="9">
        <v>2.81</v>
      </c>
      <c r="G14" s="9">
        <v>2.83</v>
      </c>
      <c r="H14" s="109">
        <v>2.94</v>
      </c>
      <c r="I14" s="9">
        <v>2.774</v>
      </c>
      <c r="J14" s="109">
        <v>2.7</v>
      </c>
      <c r="K14" s="9">
        <v>2.87</v>
      </c>
      <c r="L14" s="9">
        <v>2.86</v>
      </c>
      <c r="M14" s="9">
        <v>2.73</v>
      </c>
      <c r="N14" s="9">
        <v>2.78</v>
      </c>
      <c r="O14" s="9">
        <v>2.82</v>
      </c>
      <c r="P14" s="9">
        <v>2.7930000000000001</v>
      </c>
      <c r="Q14" s="9">
        <v>2.87</v>
      </c>
      <c r="R14" s="9"/>
      <c r="S14" s="9"/>
      <c r="T14" s="9"/>
      <c r="U14" s="11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2.81</v>
      </c>
      <c r="E15" s="109">
        <v>2.7050000000000001</v>
      </c>
      <c r="F15" s="9">
        <v>2.82</v>
      </c>
      <c r="G15" s="9">
        <v>2.81</v>
      </c>
      <c r="H15" s="109">
        <v>2.93</v>
      </c>
      <c r="I15" s="9">
        <v>2.7709999999999999</v>
      </c>
      <c r="J15" s="109">
        <v>2.68</v>
      </c>
      <c r="K15" s="9">
        <v>2.84</v>
      </c>
      <c r="L15" s="9">
        <v>2.88</v>
      </c>
      <c r="M15" s="110">
        <v>2.88</v>
      </c>
      <c r="N15" s="9">
        <v>2.79</v>
      </c>
      <c r="O15" s="9">
        <v>2.82</v>
      </c>
      <c r="P15" s="9">
        <v>2.7909999999999999</v>
      </c>
      <c r="Q15" s="9">
        <v>2.87</v>
      </c>
      <c r="R15" s="9"/>
      <c r="S15" s="9"/>
      <c r="T15" s="9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2.82</v>
      </c>
      <c r="E16" s="110">
        <v>2.7549999999999999</v>
      </c>
      <c r="F16" s="9">
        <v>2.79</v>
      </c>
      <c r="G16" s="9">
        <v>2.79</v>
      </c>
      <c r="H16" s="109">
        <v>2.91</v>
      </c>
      <c r="I16" s="9">
        <v>2.7770000000000001</v>
      </c>
      <c r="J16" s="109">
        <v>2.72</v>
      </c>
      <c r="K16" s="9">
        <v>2.86</v>
      </c>
      <c r="L16" s="9">
        <v>2.89</v>
      </c>
      <c r="M16" s="9">
        <v>2.7749999999999999</v>
      </c>
      <c r="N16" s="9">
        <v>2.78</v>
      </c>
      <c r="O16" s="9">
        <v>2.81</v>
      </c>
      <c r="P16" s="9">
        <v>2.8260000000000001</v>
      </c>
      <c r="Q16" s="9">
        <v>2.84</v>
      </c>
      <c r="R16" s="9"/>
      <c r="S16" s="9"/>
      <c r="T16" s="9"/>
      <c r="U16" s="11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2.81</v>
      </c>
      <c r="E17" s="109">
        <v>2.7</v>
      </c>
      <c r="F17" s="9">
        <v>2.79</v>
      </c>
      <c r="G17" s="9">
        <v>2.8</v>
      </c>
      <c r="H17" s="109">
        <v>2.91</v>
      </c>
      <c r="I17" s="9">
        <v>2.758</v>
      </c>
      <c r="J17" s="109">
        <v>2.72</v>
      </c>
      <c r="K17" s="9">
        <v>2.84</v>
      </c>
      <c r="L17" s="9">
        <v>2.89</v>
      </c>
      <c r="M17" s="9">
        <v>2.71</v>
      </c>
      <c r="N17" s="9">
        <v>2.78</v>
      </c>
      <c r="O17" s="9">
        <v>2.81</v>
      </c>
      <c r="P17" s="110">
        <v>3.0459999999999998</v>
      </c>
      <c r="Q17" s="9">
        <v>2.85</v>
      </c>
      <c r="R17" s="9"/>
      <c r="S17" s="9"/>
      <c r="T17" s="9"/>
      <c r="U17" s="11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2.8083333333333336</v>
      </c>
      <c r="E18" s="23">
        <v>2.7087500000000002</v>
      </c>
      <c r="F18" s="23">
        <v>2.7891666666666666</v>
      </c>
      <c r="G18" s="23">
        <v>2.8049999999999997</v>
      </c>
      <c r="H18" s="23">
        <v>2.8708333333333336</v>
      </c>
      <c r="I18" s="23">
        <v>2.7789166666666669</v>
      </c>
      <c r="J18" s="23">
        <v>2.7041666666666671</v>
      </c>
      <c r="K18" s="23">
        <v>2.8074999999999997</v>
      </c>
      <c r="L18" s="23">
        <v>2.8733333333333331</v>
      </c>
      <c r="M18" s="23">
        <v>2.8155833333333327</v>
      </c>
      <c r="N18" s="23">
        <v>2.7941666666666669</v>
      </c>
      <c r="O18" s="23">
        <v>2.8033333333333332</v>
      </c>
      <c r="P18" s="23">
        <v>2.8052499999999996</v>
      </c>
      <c r="Q18" s="23">
        <v>2.8408333333333329</v>
      </c>
      <c r="R18" s="23">
        <v>2.7975000000000003</v>
      </c>
      <c r="S18" s="23">
        <v>2.7873250000000001</v>
      </c>
      <c r="T18" s="23">
        <v>2.8125</v>
      </c>
      <c r="U18" s="11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2.81</v>
      </c>
      <c r="E19" s="10">
        <v>2.71</v>
      </c>
      <c r="F19" s="10">
        <v>2.79</v>
      </c>
      <c r="G19" s="10">
        <v>2.8049999999999997</v>
      </c>
      <c r="H19" s="10">
        <v>2.855</v>
      </c>
      <c r="I19" s="10">
        <v>2.7785000000000002</v>
      </c>
      <c r="J19" s="10">
        <v>2.71</v>
      </c>
      <c r="K19" s="10">
        <v>2.8</v>
      </c>
      <c r="L19" s="10">
        <v>2.875</v>
      </c>
      <c r="M19" s="10">
        <v>2.7839999999999998</v>
      </c>
      <c r="N19" s="10">
        <v>2.79</v>
      </c>
      <c r="O19" s="10">
        <v>2.81</v>
      </c>
      <c r="P19" s="10">
        <v>2.7919999999999998</v>
      </c>
      <c r="Q19" s="10">
        <v>2.84</v>
      </c>
      <c r="R19" s="10">
        <v>2.79</v>
      </c>
      <c r="S19" s="10">
        <v>2.7814999999999999</v>
      </c>
      <c r="T19" s="10">
        <v>2.8099999999999996</v>
      </c>
      <c r="U19" s="11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9.3743686656109076E-3</v>
      </c>
      <c r="E20" s="24">
        <v>2.1119250158865163E-2</v>
      </c>
      <c r="F20" s="24">
        <v>2.429303429280745E-2</v>
      </c>
      <c r="G20" s="24">
        <v>1.732050807568879E-2</v>
      </c>
      <c r="H20" s="24">
        <v>4.0778410806194855E-2</v>
      </c>
      <c r="I20" s="24">
        <v>1.1476920186604843E-2</v>
      </c>
      <c r="J20" s="24">
        <v>2.4293034292807398E-2</v>
      </c>
      <c r="K20" s="24">
        <v>3.934116511654525E-2</v>
      </c>
      <c r="L20" s="24">
        <v>2.8391206491810202E-2</v>
      </c>
      <c r="M20" s="24">
        <v>0.10593605132199783</v>
      </c>
      <c r="N20" s="24">
        <v>1.3789543689024528E-2</v>
      </c>
      <c r="O20" s="24">
        <v>2.3094010767585049E-2</v>
      </c>
      <c r="P20" s="24">
        <v>8.1652395166116401E-2</v>
      </c>
      <c r="Q20" s="24">
        <v>1.6764862244009294E-2</v>
      </c>
      <c r="R20" s="24">
        <v>1.4999999999999901E-2</v>
      </c>
      <c r="S20" s="24">
        <v>3.6997240888116595E-2</v>
      </c>
      <c r="T20" s="24">
        <v>2.9860788111948314E-2</v>
      </c>
      <c r="U20" s="167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3.3380541242531421E-3</v>
      </c>
      <c r="E21" s="12">
        <v>7.7966774928897691E-3</v>
      </c>
      <c r="F21" s="12">
        <v>8.7097822382339232E-3</v>
      </c>
      <c r="G21" s="12">
        <v>6.1748691891938649E-3</v>
      </c>
      <c r="H21" s="12">
        <v>1.42043811226223E-2</v>
      </c>
      <c r="I21" s="12">
        <v>4.1299979680108588E-3</v>
      </c>
      <c r="J21" s="12">
        <v>8.9835565951830124E-3</v>
      </c>
      <c r="K21" s="12">
        <v>1.4012881608742745E-2</v>
      </c>
      <c r="L21" s="12">
        <v>9.8809303335766381E-3</v>
      </c>
      <c r="M21" s="12">
        <v>3.7624903538756749E-2</v>
      </c>
      <c r="N21" s="12">
        <v>4.9351185287293264E-3</v>
      </c>
      <c r="O21" s="12">
        <v>8.2380537815404456E-3</v>
      </c>
      <c r="P21" s="12">
        <v>2.9106994088268928E-2</v>
      </c>
      <c r="Q21" s="12">
        <v>5.9013888802614128E-3</v>
      </c>
      <c r="R21" s="12">
        <v>5.3619302949061299E-3</v>
      </c>
      <c r="S21" s="12">
        <v>1.3273386091724716E-2</v>
      </c>
      <c r="T21" s="12">
        <v>1.0617169106470512E-2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2.3092216216848982E-3</v>
      </c>
      <c r="E22" s="12">
        <v>-3.3232603892793255E-2</v>
      </c>
      <c r="F22" s="12">
        <v>-4.5314644605997101E-3</v>
      </c>
      <c r="G22" s="12">
        <v>1.1195370856351694E-3</v>
      </c>
      <c r="H22" s="12">
        <v>2.4615806672612539E-2</v>
      </c>
      <c r="I22" s="12">
        <v>-8.1897444089517046E-3</v>
      </c>
      <c r="J22" s="12">
        <v>-3.4868420129861244E-2</v>
      </c>
      <c r="K22" s="12">
        <v>2.011800487672355E-3</v>
      </c>
      <c r="L22" s="12">
        <v>2.5508070074649503E-2</v>
      </c>
      <c r="M22" s="12">
        <v>4.8967854875920924E-3</v>
      </c>
      <c r="N22" s="12">
        <v>-2.74693765652545E-3</v>
      </c>
      <c r="O22" s="12">
        <v>5.2469481761052705E-4</v>
      </c>
      <c r="P22" s="12">
        <v>1.2087634258388658E-3</v>
      </c>
      <c r="Q22" s="12">
        <v>1.3908645848166978E-2</v>
      </c>
      <c r="R22" s="12">
        <v>-1.5572531204759432E-3</v>
      </c>
      <c r="S22" s="12">
        <v>-5.1887651667670287E-3</v>
      </c>
      <c r="T22" s="12">
        <v>3.7963272917467261E-3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0.21</v>
      </c>
      <c r="E23" s="53">
        <v>5.99</v>
      </c>
      <c r="F23" s="53">
        <v>0.99</v>
      </c>
      <c r="G23" s="53">
        <v>0</v>
      </c>
      <c r="H23" s="53">
        <v>4.0999999999999996</v>
      </c>
      <c r="I23" s="53">
        <v>1.62</v>
      </c>
      <c r="J23" s="53">
        <v>6.28</v>
      </c>
      <c r="K23" s="53">
        <v>0.16</v>
      </c>
      <c r="L23" s="53">
        <v>4.25</v>
      </c>
      <c r="M23" s="53">
        <v>0.66</v>
      </c>
      <c r="N23" s="53">
        <v>0.67</v>
      </c>
      <c r="O23" s="53">
        <v>0.1</v>
      </c>
      <c r="P23" s="53">
        <v>0.02</v>
      </c>
      <c r="Q23" s="53">
        <v>2.23</v>
      </c>
      <c r="R23" s="53">
        <v>0.47</v>
      </c>
      <c r="S23" s="53">
        <v>1.1000000000000001</v>
      </c>
      <c r="T23" s="53">
        <v>0.47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204</v>
      </c>
      <c r="AS25" s="30" t="s">
        <v>146</v>
      </c>
    </row>
    <row r="26" spans="1:45" ht="15">
      <c r="A26" s="27" t="s">
        <v>4</v>
      </c>
      <c r="B26" s="17" t="s">
        <v>71</v>
      </c>
      <c r="C26" s="14" t="s">
        <v>72</v>
      </c>
      <c r="D26" s="15" t="s">
        <v>105</v>
      </c>
      <c r="E26" s="1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113</v>
      </c>
      <c r="E27" s="1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69">
        <v>200</v>
      </c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3">
        <v>200</v>
      </c>
      <c r="E31" s="170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3">
        <v>200</v>
      </c>
      <c r="E32" s="170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3">
        <v>200</v>
      </c>
      <c r="E33" s="170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>
        <v>200</v>
      </c>
    </row>
    <row r="34" spans="1:45">
      <c r="A34" s="33"/>
      <c r="B34" s="18">
        <v>2</v>
      </c>
      <c r="C34" s="7">
        <v>5</v>
      </c>
      <c r="D34" s="173">
        <v>200</v>
      </c>
      <c r="E34" s="170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7</v>
      </c>
    </row>
    <row r="35" spans="1:45">
      <c r="A35" s="33"/>
      <c r="B35" s="18">
        <v>2</v>
      </c>
      <c r="C35" s="7">
        <v>6</v>
      </c>
      <c r="D35" s="173">
        <v>200</v>
      </c>
      <c r="E35" s="170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3">
        <v>200</v>
      </c>
      <c r="E36" s="170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3">
        <v>200</v>
      </c>
      <c r="E37" s="170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3">
        <v>200</v>
      </c>
      <c r="E38" s="170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3">
        <v>200</v>
      </c>
      <c r="E39" s="170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3">
        <v>200</v>
      </c>
      <c r="E40" s="170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3">
        <v>200</v>
      </c>
      <c r="E41" s="170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124</v>
      </c>
      <c r="C42" s="11"/>
      <c r="D42" s="175">
        <v>200</v>
      </c>
      <c r="E42" s="170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125</v>
      </c>
      <c r="C43" s="31"/>
      <c r="D43" s="176">
        <v>200</v>
      </c>
      <c r="E43" s="170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126</v>
      </c>
      <c r="C44" s="31"/>
      <c r="D44" s="176">
        <v>0</v>
      </c>
      <c r="E44" s="170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>
        <v>0</v>
      </c>
      <c r="E45" s="1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>
        <v>0</v>
      </c>
      <c r="E46" s="1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 t="s">
        <v>129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205</v>
      </c>
      <c r="AS49" s="30" t="s">
        <v>146</v>
      </c>
    </row>
    <row r="50" spans="1:45" ht="15">
      <c r="A50" s="27" t="s">
        <v>66</v>
      </c>
      <c r="B50" s="17" t="s">
        <v>71</v>
      </c>
      <c r="C50" s="14" t="s">
        <v>72</v>
      </c>
      <c r="D50" s="15" t="s">
        <v>105</v>
      </c>
      <c r="E50" s="16" t="s">
        <v>105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106</v>
      </c>
      <c r="C51" s="7" t="s">
        <v>106</v>
      </c>
      <c r="D51" s="115" t="s">
        <v>113</v>
      </c>
      <c r="E51" s="116" t="s">
        <v>114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78</v>
      </c>
      <c r="E54" s="177" t="s">
        <v>130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89</v>
      </c>
      <c r="E55" s="178" t="s">
        <v>130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78</v>
      </c>
      <c r="E56" s="178" t="s">
        <v>130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100</v>
      </c>
      <c r="E57" s="178" t="s">
        <v>130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93.972083333333302</v>
      </c>
    </row>
    <row r="58" spans="1:45">
      <c r="A58" s="33"/>
      <c r="B58" s="18">
        <v>2</v>
      </c>
      <c r="C58" s="7">
        <v>5</v>
      </c>
      <c r="D58" s="173">
        <v>112</v>
      </c>
      <c r="E58" s="178" t="s">
        <v>130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8</v>
      </c>
    </row>
    <row r="59" spans="1:45">
      <c r="A59" s="33"/>
      <c r="B59" s="18">
        <v>2</v>
      </c>
      <c r="C59" s="7">
        <v>6</v>
      </c>
      <c r="D59" s="173">
        <v>100</v>
      </c>
      <c r="E59" s="178" t="s">
        <v>130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100</v>
      </c>
      <c r="E60" s="178" t="s">
        <v>130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100</v>
      </c>
      <c r="E61" s="178" t="s">
        <v>130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89</v>
      </c>
      <c r="E62" s="178" t="s">
        <v>130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100</v>
      </c>
      <c r="E63" s="178" t="s">
        <v>130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89</v>
      </c>
      <c r="E64" s="178" t="s">
        <v>130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89</v>
      </c>
      <c r="E65" s="178" t="s">
        <v>130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124</v>
      </c>
      <c r="C66" s="11"/>
      <c r="D66" s="175">
        <v>93.666666666666671</v>
      </c>
      <c r="E66" s="175" t="s">
        <v>255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125</v>
      </c>
      <c r="C67" s="31"/>
      <c r="D67" s="176">
        <v>94.5</v>
      </c>
      <c r="E67" s="176" t="s">
        <v>255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126</v>
      </c>
      <c r="C68" s="31"/>
      <c r="D68" s="176">
        <v>10.066445913694354</v>
      </c>
      <c r="E68" s="176" t="s">
        <v>255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0.1074709528152422</v>
      </c>
      <c r="E69" s="12" t="s">
        <v>255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127</v>
      </c>
      <c r="C70" s="31"/>
      <c r="D70" s="12">
        <v>-3.2500787024510869E-3</v>
      </c>
      <c r="E70" s="12" t="s">
        <v>255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128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206</v>
      </c>
      <c r="AS73" s="30" t="s">
        <v>17</v>
      </c>
    </row>
    <row r="74" spans="1:45" ht="15">
      <c r="A74" s="27" t="s">
        <v>60</v>
      </c>
      <c r="B74" s="17" t="s">
        <v>71</v>
      </c>
      <c r="C74" s="14" t="s">
        <v>72</v>
      </c>
      <c r="D74" s="15" t="s">
        <v>105</v>
      </c>
      <c r="E74" s="16" t="s">
        <v>105</v>
      </c>
      <c r="F74" s="16" t="s">
        <v>105</v>
      </c>
      <c r="G74" s="16" t="s">
        <v>105</v>
      </c>
      <c r="H74" s="16" t="s">
        <v>105</v>
      </c>
      <c r="I74" s="16" t="s">
        <v>105</v>
      </c>
      <c r="J74" s="16" t="s">
        <v>105</v>
      </c>
      <c r="K74" s="16" t="s">
        <v>105</v>
      </c>
      <c r="L74" s="16" t="s">
        <v>105</v>
      </c>
      <c r="M74" s="16" t="s">
        <v>105</v>
      </c>
      <c r="N74" s="16" t="s">
        <v>105</v>
      </c>
      <c r="O74" s="16" t="s">
        <v>105</v>
      </c>
      <c r="P74" s="16" t="s">
        <v>105</v>
      </c>
      <c r="Q74" s="16" t="s">
        <v>105</v>
      </c>
      <c r="R74" s="16" t="s">
        <v>105</v>
      </c>
      <c r="S74" s="16" t="s">
        <v>105</v>
      </c>
      <c r="T74" s="16" t="s">
        <v>105</v>
      </c>
      <c r="U74" s="11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106</v>
      </c>
      <c r="C75" s="7" t="s">
        <v>106</v>
      </c>
      <c r="D75" s="115" t="s">
        <v>107</v>
      </c>
      <c r="E75" s="116" t="s">
        <v>108</v>
      </c>
      <c r="F75" s="116" t="s">
        <v>109</v>
      </c>
      <c r="G75" s="116" t="s">
        <v>110</v>
      </c>
      <c r="H75" s="116" t="s">
        <v>111</v>
      </c>
      <c r="I75" s="116" t="s">
        <v>112</v>
      </c>
      <c r="J75" s="116" t="s">
        <v>113</v>
      </c>
      <c r="K75" s="116" t="s">
        <v>114</v>
      </c>
      <c r="L75" s="116" t="s">
        <v>115</v>
      </c>
      <c r="M75" s="116" t="s">
        <v>116</v>
      </c>
      <c r="N75" s="116" t="s">
        <v>117</v>
      </c>
      <c r="O75" s="116" t="s">
        <v>118</v>
      </c>
      <c r="P75" s="116" t="s">
        <v>119</v>
      </c>
      <c r="Q75" s="116" t="s">
        <v>120</v>
      </c>
      <c r="R75" s="116" t="s">
        <v>121</v>
      </c>
      <c r="S75" s="116" t="s">
        <v>122</v>
      </c>
      <c r="T75" s="116" t="s">
        <v>123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79">
        <v>0.33</v>
      </c>
      <c r="E78" s="179">
        <v>0.33</v>
      </c>
      <c r="F78" s="180">
        <v>0.34</v>
      </c>
      <c r="G78" s="179">
        <v>0.35</v>
      </c>
      <c r="H78" s="180">
        <v>0.34</v>
      </c>
      <c r="I78" s="179">
        <v>0.33900000000000002</v>
      </c>
      <c r="J78" s="180">
        <v>0.34</v>
      </c>
      <c r="K78" s="179">
        <v>0.33</v>
      </c>
      <c r="L78" s="181">
        <v>0.37</v>
      </c>
      <c r="M78" s="179">
        <v>0.34200000000000003</v>
      </c>
      <c r="N78" s="179">
        <v>0.35</v>
      </c>
      <c r="O78" s="179">
        <v>0.35</v>
      </c>
      <c r="P78" s="179">
        <v>0.34599999999999997</v>
      </c>
      <c r="Q78" s="179">
        <v>0.33</v>
      </c>
      <c r="R78" s="179">
        <v>0.34</v>
      </c>
      <c r="S78" s="179">
        <v>0.3165</v>
      </c>
      <c r="T78" s="179"/>
      <c r="U78" s="167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3">
        <v>0.34</v>
      </c>
      <c r="E79" s="183">
        <v>0.32</v>
      </c>
      <c r="F79" s="184">
        <v>0.34</v>
      </c>
      <c r="G79" s="183">
        <v>0.35</v>
      </c>
      <c r="H79" s="184">
        <v>0.34</v>
      </c>
      <c r="I79" s="183">
        <v>0.34200000000000003</v>
      </c>
      <c r="J79" s="184">
        <v>0.34</v>
      </c>
      <c r="K79" s="183">
        <v>0.33</v>
      </c>
      <c r="L79" s="185">
        <v>0.36</v>
      </c>
      <c r="M79" s="183">
        <v>0.34499999999999997</v>
      </c>
      <c r="N79" s="183">
        <v>0.35</v>
      </c>
      <c r="O79" s="183">
        <v>0.34</v>
      </c>
      <c r="P79" s="183">
        <v>0.35</v>
      </c>
      <c r="Q79" s="183">
        <v>0.34</v>
      </c>
      <c r="R79" s="183">
        <v>0.34</v>
      </c>
      <c r="S79" s="183">
        <v>0.31640000000000001</v>
      </c>
      <c r="T79" s="183"/>
      <c r="U79" s="167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3">
        <v>0.33</v>
      </c>
      <c r="E80" s="183">
        <v>0.33</v>
      </c>
      <c r="F80" s="184">
        <v>0.34</v>
      </c>
      <c r="G80" s="183">
        <v>0.35</v>
      </c>
      <c r="H80" s="184">
        <v>0.34</v>
      </c>
      <c r="I80" s="183">
        <v>0.34</v>
      </c>
      <c r="J80" s="184">
        <v>0.34</v>
      </c>
      <c r="K80" s="184">
        <v>0.34</v>
      </c>
      <c r="L80" s="186">
        <v>0.36</v>
      </c>
      <c r="M80" s="24">
        <v>0.34599999999999997</v>
      </c>
      <c r="N80" s="24">
        <v>0.35</v>
      </c>
      <c r="O80" s="24">
        <v>0.34</v>
      </c>
      <c r="P80" s="24">
        <v>0.34599999999999997</v>
      </c>
      <c r="Q80" s="24">
        <v>0.33</v>
      </c>
      <c r="R80" s="24">
        <v>0.34</v>
      </c>
      <c r="S80" s="24">
        <v>0.32519999999999999</v>
      </c>
      <c r="T80" s="24"/>
      <c r="U80" s="167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3">
        <v>0.33</v>
      </c>
      <c r="E81" s="183">
        <v>0.32500000000000001</v>
      </c>
      <c r="F81" s="184">
        <v>0.34</v>
      </c>
      <c r="G81" s="183">
        <v>0.35</v>
      </c>
      <c r="H81" s="184">
        <v>0.34</v>
      </c>
      <c r="I81" s="183">
        <v>0.34</v>
      </c>
      <c r="J81" s="184">
        <v>0.34</v>
      </c>
      <c r="K81" s="184">
        <v>0.34</v>
      </c>
      <c r="L81" s="186">
        <v>0.36</v>
      </c>
      <c r="M81" s="24">
        <v>0.34100000000000003</v>
      </c>
      <c r="N81" s="24">
        <v>0.35</v>
      </c>
      <c r="O81" s="24">
        <v>0.34</v>
      </c>
      <c r="P81" s="24">
        <v>0.35099999999999998</v>
      </c>
      <c r="Q81" s="24">
        <v>0.34</v>
      </c>
      <c r="R81" s="24">
        <v>0.34</v>
      </c>
      <c r="S81" s="24">
        <v>0.32669999999999999</v>
      </c>
      <c r="T81" s="24"/>
      <c r="U81" s="167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0.34067798573975044</v>
      </c>
    </row>
    <row r="82" spans="1:45">
      <c r="A82" s="33"/>
      <c r="B82" s="18">
        <v>2</v>
      </c>
      <c r="C82" s="7">
        <v>5</v>
      </c>
      <c r="D82" s="183">
        <v>0.34</v>
      </c>
      <c r="E82" s="183">
        <v>0.32500000000000001</v>
      </c>
      <c r="F82" s="183">
        <v>0.34</v>
      </c>
      <c r="G82" s="183">
        <v>0.35</v>
      </c>
      <c r="H82" s="183">
        <v>0.33</v>
      </c>
      <c r="I82" s="183">
        <v>0.34100000000000003</v>
      </c>
      <c r="J82" s="183">
        <v>0.33</v>
      </c>
      <c r="K82" s="183">
        <v>0.33</v>
      </c>
      <c r="L82" s="185">
        <v>0.37</v>
      </c>
      <c r="M82" s="183">
        <v>0.34100000000000003</v>
      </c>
      <c r="N82" s="183">
        <v>0.35</v>
      </c>
      <c r="O82" s="183">
        <v>0.35</v>
      </c>
      <c r="P82" s="183">
        <v>0.35</v>
      </c>
      <c r="Q82" s="183">
        <v>0.34</v>
      </c>
      <c r="R82" s="183"/>
      <c r="S82" s="183"/>
      <c r="T82" s="183">
        <v>0.34</v>
      </c>
      <c r="U82" s="167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8</v>
      </c>
    </row>
    <row r="83" spans="1:45">
      <c r="A83" s="33"/>
      <c r="B83" s="18">
        <v>2</v>
      </c>
      <c r="C83" s="7">
        <v>6</v>
      </c>
      <c r="D83" s="183">
        <v>0.35</v>
      </c>
      <c r="E83" s="183">
        <v>0.32500000000000001</v>
      </c>
      <c r="F83" s="183">
        <v>0.34</v>
      </c>
      <c r="G83" s="183">
        <v>0.35</v>
      </c>
      <c r="H83" s="183">
        <v>0.34</v>
      </c>
      <c r="I83" s="183">
        <v>0.34</v>
      </c>
      <c r="J83" s="183">
        <v>0.33</v>
      </c>
      <c r="K83" s="183">
        <v>0.33</v>
      </c>
      <c r="L83" s="185">
        <v>0.36</v>
      </c>
      <c r="M83" s="183">
        <v>0.34499999999999997</v>
      </c>
      <c r="N83" s="183">
        <v>0.35</v>
      </c>
      <c r="O83" s="183">
        <v>0.35</v>
      </c>
      <c r="P83" s="183">
        <v>0.35299999999999998</v>
      </c>
      <c r="Q83" s="183">
        <v>0.33</v>
      </c>
      <c r="R83" s="183"/>
      <c r="S83" s="183"/>
      <c r="T83" s="183">
        <v>0.34</v>
      </c>
      <c r="U83" s="167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3">
        <v>0.35</v>
      </c>
      <c r="E84" s="183">
        <v>0.32500000000000001</v>
      </c>
      <c r="F84" s="183">
        <v>0.34</v>
      </c>
      <c r="G84" s="183">
        <v>0.35</v>
      </c>
      <c r="H84" s="183">
        <v>0.33</v>
      </c>
      <c r="I84" s="183">
        <v>0.34200000000000003</v>
      </c>
      <c r="J84" s="183">
        <v>0.33</v>
      </c>
      <c r="K84" s="183">
        <v>0.33</v>
      </c>
      <c r="L84" s="185">
        <v>0.36</v>
      </c>
      <c r="M84" s="183">
        <v>0.33800000000000002</v>
      </c>
      <c r="N84" s="183">
        <v>0.35</v>
      </c>
      <c r="O84" s="183">
        <v>0.35</v>
      </c>
      <c r="P84" s="183">
        <v>0.35099999999999998</v>
      </c>
      <c r="Q84" s="183">
        <v>0.34</v>
      </c>
      <c r="R84" s="183"/>
      <c r="S84" s="183"/>
      <c r="T84" s="183">
        <v>0.34</v>
      </c>
      <c r="U84" s="167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3">
        <v>0.34</v>
      </c>
      <c r="E85" s="183">
        <v>0.32500000000000001</v>
      </c>
      <c r="F85" s="183">
        <v>0.34</v>
      </c>
      <c r="G85" s="183">
        <v>0.35</v>
      </c>
      <c r="H85" s="183">
        <v>0.33</v>
      </c>
      <c r="I85" s="183">
        <v>0.34399999999999997</v>
      </c>
      <c r="J85" s="183">
        <v>0.34</v>
      </c>
      <c r="K85" s="183">
        <v>0.33</v>
      </c>
      <c r="L85" s="185">
        <v>0.37</v>
      </c>
      <c r="M85" s="183">
        <v>0.35</v>
      </c>
      <c r="N85" s="183">
        <v>0.34</v>
      </c>
      <c r="O85" s="183">
        <v>0.35</v>
      </c>
      <c r="P85" s="183">
        <v>0.35</v>
      </c>
      <c r="Q85" s="183">
        <v>0.34</v>
      </c>
      <c r="R85" s="183"/>
      <c r="S85" s="183"/>
      <c r="T85" s="183">
        <v>0.34</v>
      </c>
      <c r="U85" s="167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3">
        <v>0.35</v>
      </c>
      <c r="E86" s="183">
        <v>0.32500000000000001</v>
      </c>
      <c r="F86" s="183">
        <v>0.34</v>
      </c>
      <c r="G86" s="183">
        <v>0.36</v>
      </c>
      <c r="H86" s="183">
        <v>0.35</v>
      </c>
      <c r="I86" s="183">
        <v>0.33900000000000002</v>
      </c>
      <c r="J86" s="183">
        <v>0.34</v>
      </c>
      <c r="K86" s="183">
        <v>0.33</v>
      </c>
      <c r="L86" s="183">
        <v>0.36</v>
      </c>
      <c r="M86" s="183">
        <v>0.35899999999999999</v>
      </c>
      <c r="N86" s="183">
        <v>0.34</v>
      </c>
      <c r="O86" s="183">
        <v>0.34</v>
      </c>
      <c r="P86" s="183">
        <v>0.35499999999999998</v>
      </c>
      <c r="Q86" s="183">
        <v>0.34</v>
      </c>
      <c r="R86" s="183"/>
      <c r="S86" s="183"/>
      <c r="T86" s="183"/>
      <c r="U86" s="167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3">
        <v>0.34</v>
      </c>
      <c r="E87" s="183">
        <v>0.32</v>
      </c>
      <c r="F87" s="183">
        <v>0.34</v>
      </c>
      <c r="G87" s="183">
        <v>0.35</v>
      </c>
      <c r="H87" s="183">
        <v>0.35</v>
      </c>
      <c r="I87" s="183">
        <v>0.34300000000000003</v>
      </c>
      <c r="J87" s="183">
        <v>0.33</v>
      </c>
      <c r="K87" s="183">
        <v>0.33</v>
      </c>
      <c r="L87" s="183">
        <v>0.36</v>
      </c>
      <c r="M87" s="187">
        <v>0.33</v>
      </c>
      <c r="N87" s="183">
        <v>0.34</v>
      </c>
      <c r="O87" s="183">
        <v>0.35</v>
      </c>
      <c r="P87" s="183">
        <v>0.35199999999999998</v>
      </c>
      <c r="Q87" s="183">
        <v>0.34</v>
      </c>
      <c r="R87" s="183"/>
      <c r="S87" s="183"/>
      <c r="T87" s="183"/>
      <c r="U87" s="167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3">
        <v>0.35</v>
      </c>
      <c r="E88" s="183">
        <v>0.32500000000000001</v>
      </c>
      <c r="F88" s="183">
        <v>0.34</v>
      </c>
      <c r="G88" s="183">
        <v>0.36</v>
      </c>
      <c r="H88" s="183">
        <v>0.34</v>
      </c>
      <c r="I88" s="183">
        <v>0.34200000000000003</v>
      </c>
      <c r="J88" s="183">
        <v>0.34</v>
      </c>
      <c r="K88" s="183">
        <v>0.33</v>
      </c>
      <c r="L88" s="183">
        <v>0.36</v>
      </c>
      <c r="M88" s="183">
        <v>0.35799999999999998</v>
      </c>
      <c r="N88" s="183">
        <v>0.34</v>
      </c>
      <c r="O88" s="183">
        <v>0.34</v>
      </c>
      <c r="P88" s="183">
        <v>0.35199999999999998</v>
      </c>
      <c r="Q88" s="183">
        <v>0.34</v>
      </c>
      <c r="R88" s="183"/>
      <c r="S88" s="183"/>
      <c r="T88" s="183"/>
      <c r="U88" s="167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3">
        <v>0.34</v>
      </c>
      <c r="E89" s="183">
        <v>0.32</v>
      </c>
      <c r="F89" s="183">
        <v>0.34</v>
      </c>
      <c r="G89" s="183">
        <v>0.36</v>
      </c>
      <c r="H89" s="183">
        <v>0.34</v>
      </c>
      <c r="I89" s="183">
        <v>0.34</v>
      </c>
      <c r="J89" s="183">
        <v>0.34</v>
      </c>
      <c r="K89" s="183">
        <v>0.33</v>
      </c>
      <c r="L89" s="183">
        <v>0.35</v>
      </c>
      <c r="M89" s="183">
        <v>0.35099999999999998</v>
      </c>
      <c r="N89" s="183">
        <v>0.34</v>
      </c>
      <c r="O89" s="183">
        <v>0.34</v>
      </c>
      <c r="P89" s="183">
        <v>0.35799999999999998</v>
      </c>
      <c r="Q89" s="183">
        <v>0.34</v>
      </c>
      <c r="R89" s="183"/>
      <c r="S89" s="183"/>
      <c r="T89" s="183"/>
      <c r="U89" s="167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124</v>
      </c>
      <c r="C90" s="11"/>
      <c r="D90" s="188">
        <v>0.34083333333333332</v>
      </c>
      <c r="E90" s="188">
        <v>0.32458333333333333</v>
      </c>
      <c r="F90" s="188">
        <v>0.33999999999999991</v>
      </c>
      <c r="G90" s="188">
        <v>0.35250000000000004</v>
      </c>
      <c r="H90" s="188">
        <v>0.33916666666666667</v>
      </c>
      <c r="I90" s="188">
        <v>0.34100000000000003</v>
      </c>
      <c r="J90" s="188">
        <v>0.33666666666666667</v>
      </c>
      <c r="K90" s="188">
        <v>0.33166666666666672</v>
      </c>
      <c r="L90" s="188">
        <v>0.36166666666666658</v>
      </c>
      <c r="M90" s="188">
        <v>0.34549999999999997</v>
      </c>
      <c r="N90" s="188">
        <v>0.34583333333333327</v>
      </c>
      <c r="O90" s="188">
        <v>0.34500000000000003</v>
      </c>
      <c r="P90" s="188">
        <v>0.35116666666666663</v>
      </c>
      <c r="Q90" s="188">
        <v>0.33749999999999997</v>
      </c>
      <c r="R90" s="188">
        <v>0.34</v>
      </c>
      <c r="S90" s="188">
        <v>0.32119999999999999</v>
      </c>
      <c r="T90" s="188">
        <v>0.34</v>
      </c>
      <c r="U90" s="167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125</v>
      </c>
      <c r="C91" s="31"/>
      <c r="D91" s="24">
        <v>0.34</v>
      </c>
      <c r="E91" s="24">
        <v>0.32500000000000001</v>
      </c>
      <c r="F91" s="24">
        <v>0.34</v>
      </c>
      <c r="G91" s="24">
        <v>0.35</v>
      </c>
      <c r="H91" s="24">
        <v>0.34</v>
      </c>
      <c r="I91" s="24">
        <v>0.34050000000000002</v>
      </c>
      <c r="J91" s="24">
        <v>0.34</v>
      </c>
      <c r="K91" s="24">
        <v>0.33</v>
      </c>
      <c r="L91" s="24">
        <v>0.36</v>
      </c>
      <c r="M91" s="24">
        <v>0.34499999999999997</v>
      </c>
      <c r="N91" s="24">
        <v>0.35</v>
      </c>
      <c r="O91" s="24">
        <v>0.34499999999999997</v>
      </c>
      <c r="P91" s="24">
        <v>0.35099999999999998</v>
      </c>
      <c r="Q91" s="24">
        <v>0.34</v>
      </c>
      <c r="R91" s="24">
        <v>0.34</v>
      </c>
      <c r="S91" s="24">
        <v>0.32084999999999997</v>
      </c>
      <c r="T91" s="24">
        <v>0.34</v>
      </c>
      <c r="U91" s="167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126</v>
      </c>
      <c r="C92" s="31"/>
      <c r="D92" s="24">
        <v>7.9296146109875728E-3</v>
      </c>
      <c r="E92" s="24">
        <v>3.3427896171076108E-3</v>
      </c>
      <c r="F92" s="24">
        <v>1.1595901302887535E-16</v>
      </c>
      <c r="G92" s="24">
        <v>4.5226701686664587E-3</v>
      </c>
      <c r="H92" s="24">
        <v>6.6855792342152042E-3</v>
      </c>
      <c r="I92" s="24">
        <v>1.5954480704349233E-3</v>
      </c>
      <c r="J92" s="24">
        <v>4.9236596391733136E-3</v>
      </c>
      <c r="K92" s="24">
        <v>3.8924947208076178E-3</v>
      </c>
      <c r="L92" s="24">
        <v>5.7735026918962632E-3</v>
      </c>
      <c r="M92" s="24">
        <v>8.1964515603898946E-3</v>
      </c>
      <c r="N92" s="24">
        <v>5.149286505444349E-3</v>
      </c>
      <c r="O92" s="24">
        <v>5.2223296786709115E-3</v>
      </c>
      <c r="P92" s="24">
        <v>3.3529724488018482E-3</v>
      </c>
      <c r="Q92" s="24">
        <v>4.5226701686664579E-3</v>
      </c>
      <c r="R92" s="24">
        <v>0</v>
      </c>
      <c r="S92" s="24">
        <v>5.5190578906186404E-3</v>
      </c>
      <c r="T92" s="24">
        <v>0</v>
      </c>
      <c r="U92" s="167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2.3265372941772829E-2</v>
      </c>
      <c r="E93" s="12">
        <v>1.0298709988521523E-2</v>
      </c>
      <c r="F93" s="12">
        <v>3.4105592067316288E-16</v>
      </c>
      <c r="G93" s="12">
        <v>1.2830269982032506E-2</v>
      </c>
      <c r="H93" s="12">
        <v>1.9711781525941635E-2</v>
      </c>
      <c r="I93" s="12">
        <v>4.6787333443839389E-3</v>
      </c>
      <c r="J93" s="12">
        <v>1.4624731601504891E-2</v>
      </c>
      <c r="K93" s="12">
        <v>1.1736164987359649E-2</v>
      </c>
      <c r="L93" s="12">
        <v>1.5963601913077229E-2</v>
      </c>
      <c r="M93" s="12">
        <v>2.3723448799970754E-2</v>
      </c>
      <c r="N93" s="12">
        <v>1.4889503148272819E-2</v>
      </c>
      <c r="O93" s="12">
        <v>1.5137187474408438E-2</v>
      </c>
      <c r="P93" s="12">
        <v>9.5480943012867074E-3</v>
      </c>
      <c r="Q93" s="12">
        <v>1.3400504203456173E-2</v>
      </c>
      <c r="R93" s="12">
        <v>0</v>
      </c>
      <c r="S93" s="12">
        <v>1.7182621079136491E-2</v>
      </c>
      <c r="T93" s="12">
        <v>0</v>
      </c>
      <c r="U93" s="11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127</v>
      </c>
      <c r="C94" s="31"/>
      <c r="D94" s="12">
        <v>4.5599539766438824E-4</v>
      </c>
      <c r="E94" s="12">
        <v>-4.7243006827896616E-2</v>
      </c>
      <c r="F94" s="12">
        <v>-1.9901072805698083E-3</v>
      </c>
      <c r="G94" s="12">
        <v>3.4701432892939144E-2</v>
      </c>
      <c r="H94" s="12">
        <v>-4.4362099588034498E-3</v>
      </c>
      <c r="I94" s="12">
        <v>9.4521593331120535E-4</v>
      </c>
      <c r="J94" s="12">
        <v>-1.1774517993505151E-2</v>
      </c>
      <c r="K94" s="12">
        <v>-2.6451134062908332E-2</v>
      </c>
      <c r="L94" s="12">
        <v>6.1608562353511642E-2</v>
      </c>
      <c r="M94" s="12">
        <v>1.4154170395774157E-2</v>
      </c>
      <c r="N94" s="12">
        <v>1.5132611467067569E-2</v>
      </c>
      <c r="O94" s="12">
        <v>1.2686508788833928E-2</v>
      </c>
      <c r="P94" s="12">
        <v>3.0787668607764607E-2</v>
      </c>
      <c r="Q94" s="12">
        <v>-9.3284153152712879E-3</v>
      </c>
      <c r="R94" s="12">
        <v>-1.9901072805694753E-3</v>
      </c>
      <c r="S94" s="12">
        <v>-5.7174183701526382E-2</v>
      </c>
      <c r="T94" s="12">
        <v>-1.9901072805694753E-3</v>
      </c>
      <c r="U94" s="11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128</v>
      </c>
      <c r="C95" s="55"/>
      <c r="D95" s="53">
        <v>0.11</v>
      </c>
      <c r="E95" s="53">
        <v>2.08</v>
      </c>
      <c r="F95" s="53">
        <v>0</v>
      </c>
      <c r="G95" s="53">
        <v>1.69</v>
      </c>
      <c r="H95" s="53">
        <v>0.11</v>
      </c>
      <c r="I95" s="53">
        <v>0.13</v>
      </c>
      <c r="J95" s="53">
        <v>0.45</v>
      </c>
      <c r="K95" s="53">
        <v>1.1200000000000001</v>
      </c>
      <c r="L95" s="53">
        <v>2.92</v>
      </c>
      <c r="M95" s="53">
        <v>0.74</v>
      </c>
      <c r="N95" s="53">
        <v>0.79</v>
      </c>
      <c r="O95" s="53">
        <v>0.67</v>
      </c>
      <c r="P95" s="53">
        <v>1.51</v>
      </c>
      <c r="Q95" s="53">
        <v>0.34</v>
      </c>
      <c r="R95" s="53">
        <v>0</v>
      </c>
      <c r="S95" s="53">
        <v>2.54</v>
      </c>
      <c r="T95" s="53">
        <v>0</v>
      </c>
      <c r="U95" s="11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207</v>
      </c>
      <c r="AS97" s="30" t="s">
        <v>146</v>
      </c>
    </row>
    <row r="98" spans="1:45" ht="15">
      <c r="A98" s="27" t="s">
        <v>93</v>
      </c>
      <c r="B98" s="17" t="s">
        <v>71</v>
      </c>
      <c r="C98" s="14" t="s">
        <v>72</v>
      </c>
      <c r="D98" s="15" t="s">
        <v>105</v>
      </c>
      <c r="E98" s="16" t="s">
        <v>105</v>
      </c>
      <c r="F98" s="16" t="s">
        <v>105</v>
      </c>
      <c r="G98" s="16" t="s">
        <v>105</v>
      </c>
      <c r="H98" s="16" t="s">
        <v>105</v>
      </c>
      <c r="I98" s="16" t="s">
        <v>105</v>
      </c>
      <c r="J98" s="16" t="s">
        <v>105</v>
      </c>
      <c r="K98" s="11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106</v>
      </c>
      <c r="C99" s="7" t="s">
        <v>106</v>
      </c>
      <c r="D99" s="115" t="s">
        <v>107</v>
      </c>
      <c r="E99" s="116" t="s">
        <v>110</v>
      </c>
      <c r="F99" s="116" t="s">
        <v>111</v>
      </c>
      <c r="G99" s="116" t="s">
        <v>117</v>
      </c>
      <c r="H99" s="116" t="s">
        <v>118</v>
      </c>
      <c r="I99" s="116" t="s">
        <v>121</v>
      </c>
      <c r="J99" s="116" t="s">
        <v>122</v>
      </c>
      <c r="K99" s="11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7" t="s">
        <v>61</v>
      </c>
      <c r="E102" s="177" t="s">
        <v>61</v>
      </c>
      <c r="F102" s="189">
        <v>30</v>
      </c>
      <c r="G102" s="177" t="s">
        <v>61</v>
      </c>
      <c r="H102" s="190" t="s">
        <v>61</v>
      </c>
      <c r="I102" s="177" t="s">
        <v>61</v>
      </c>
      <c r="J102" s="190" t="s">
        <v>61</v>
      </c>
      <c r="K102" s="170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8" t="s">
        <v>61</v>
      </c>
      <c r="E103" s="173">
        <v>50</v>
      </c>
      <c r="F103" s="191">
        <v>40</v>
      </c>
      <c r="G103" s="178" t="s">
        <v>61</v>
      </c>
      <c r="H103" s="192" t="s">
        <v>61</v>
      </c>
      <c r="I103" s="178" t="s">
        <v>61</v>
      </c>
      <c r="J103" s="192" t="s">
        <v>61</v>
      </c>
      <c r="K103" s="170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>
        <v>3</v>
      </c>
    </row>
    <row r="104" spans="1:45">
      <c r="A104" s="33"/>
      <c r="B104" s="18">
        <v>1</v>
      </c>
      <c r="C104" s="7">
        <v>3</v>
      </c>
      <c r="D104" s="178" t="s">
        <v>61</v>
      </c>
      <c r="E104" s="178" t="s">
        <v>61</v>
      </c>
      <c r="F104" s="191">
        <v>40</v>
      </c>
      <c r="G104" s="178" t="s">
        <v>61</v>
      </c>
      <c r="H104" s="192" t="s">
        <v>61</v>
      </c>
      <c r="I104" s="178" t="s">
        <v>61</v>
      </c>
      <c r="J104" s="192" t="s">
        <v>61</v>
      </c>
      <c r="K104" s="170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8" t="s">
        <v>61</v>
      </c>
      <c r="E105" s="178" t="s">
        <v>61</v>
      </c>
      <c r="F105" s="191">
        <v>40</v>
      </c>
      <c r="G105" s="178" t="s">
        <v>61</v>
      </c>
      <c r="H105" s="192" t="s">
        <v>61</v>
      </c>
      <c r="I105" s="178" t="s">
        <v>61</v>
      </c>
      <c r="J105" s="192" t="s">
        <v>61</v>
      </c>
      <c r="K105" s="170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 t="s">
        <v>61</v>
      </c>
    </row>
    <row r="106" spans="1:45">
      <c r="A106" s="33"/>
      <c r="B106" s="18">
        <v>2</v>
      </c>
      <c r="C106" s="7">
        <v>5</v>
      </c>
      <c r="D106" s="178" t="s">
        <v>61</v>
      </c>
      <c r="E106" s="178" t="s">
        <v>61</v>
      </c>
      <c r="F106" s="173">
        <v>40</v>
      </c>
      <c r="G106" s="178" t="s">
        <v>61</v>
      </c>
      <c r="H106" s="173"/>
      <c r="I106" s="173"/>
      <c r="J106" s="173"/>
      <c r="K106" s="170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9</v>
      </c>
    </row>
    <row r="107" spans="1:45">
      <c r="A107" s="33"/>
      <c r="B107" s="18">
        <v>2</v>
      </c>
      <c r="C107" s="7">
        <v>6</v>
      </c>
      <c r="D107" s="178" t="s">
        <v>61</v>
      </c>
      <c r="E107" s="178" t="s">
        <v>61</v>
      </c>
      <c r="F107" s="173">
        <v>30</v>
      </c>
      <c r="G107" s="178" t="s">
        <v>61</v>
      </c>
      <c r="H107" s="173"/>
      <c r="I107" s="173"/>
      <c r="J107" s="173"/>
      <c r="K107" s="170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8" t="s">
        <v>61</v>
      </c>
      <c r="E108" s="178" t="s">
        <v>61</v>
      </c>
      <c r="F108" s="173">
        <v>10</v>
      </c>
      <c r="G108" s="178" t="s">
        <v>61</v>
      </c>
      <c r="H108" s="173"/>
      <c r="I108" s="173"/>
      <c r="J108" s="173"/>
      <c r="K108" s="170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8" t="s">
        <v>61</v>
      </c>
      <c r="E109" s="178" t="s">
        <v>61</v>
      </c>
      <c r="F109" s="173">
        <v>60</v>
      </c>
      <c r="G109" s="178" t="s">
        <v>61</v>
      </c>
      <c r="H109" s="173"/>
      <c r="I109" s="173"/>
      <c r="J109" s="173"/>
      <c r="K109" s="170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8" t="s">
        <v>61</v>
      </c>
      <c r="E110" s="178" t="s">
        <v>61</v>
      </c>
      <c r="F110" s="173">
        <v>50</v>
      </c>
      <c r="G110" s="178" t="s">
        <v>61</v>
      </c>
      <c r="H110" s="173"/>
      <c r="I110" s="173"/>
      <c r="J110" s="173"/>
      <c r="K110" s="170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8" t="s">
        <v>61</v>
      </c>
      <c r="E111" s="173">
        <v>50</v>
      </c>
      <c r="F111" s="173">
        <v>50</v>
      </c>
      <c r="G111" s="178" t="s">
        <v>61</v>
      </c>
      <c r="H111" s="173"/>
      <c r="I111" s="173"/>
      <c r="J111" s="173"/>
      <c r="K111" s="170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8" t="s">
        <v>61</v>
      </c>
      <c r="E112" s="173">
        <v>50</v>
      </c>
      <c r="F112" s="173">
        <v>40</v>
      </c>
      <c r="G112" s="178" t="s">
        <v>61</v>
      </c>
      <c r="H112" s="173"/>
      <c r="I112" s="173"/>
      <c r="J112" s="173"/>
      <c r="K112" s="170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8" t="s">
        <v>61</v>
      </c>
      <c r="E113" s="178" t="s">
        <v>61</v>
      </c>
      <c r="F113" s="173">
        <v>80</v>
      </c>
      <c r="G113" s="178" t="s">
        <v>61</v>
      </c>
      <c r="H113" s="173"/>
      <c r="I113" s="173"/>
      <c r="J113" s="173"/>
      <c r="K113" s="170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124</v>
      </c>
      <c r="C114" s="11"/>
      <c r="D114" s="175" t="s">
        <v>255</v>
      </c>
      <c r="E114" s="175">
        <v>50</v>
      </c>
      <c r="F114" s="175">
        <v>42.5</v>
      </c>
      <c r="G114" s="175" t="s">
        <v>255</v>
      </c>
      <c r="H114" s="175" t="s">
        <v>255</v>
      </c>
      <c r="I114" s="175" t="s">
        <v>255</v>
      </c>
      <c r="J114" s="175" t="s">
        <v>255</v>
      </c>
      <c r="K114" s="170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125</v>
      </c>
      <c r="C115" s="31"/>
      <c r="D115" s="176" t="s">
        <v>255</v>
      </c>
      <c r="E115" s="176">
        <v>50</v>
      </c>
      <c r="F115" s="176">
        <v>40</v>
      </c>
      <c r="G115" s="176" t="s">
        <v>255</v>
      </c>
      <c r="H115" s="176" t="s">
        <v>255</v>
      </c>
      <c r="I115" s="176" t="s">
        <v>255</v>
      </c>
      <c r="J115" s="176" t="s">
        <v>255</v>
      </c>
      <c r="K115" s="170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126</v>
      </c>
      <c r="C116" s="31"/>
      <c r="D116" s="176" t="s">
        <v>255</v>
      </c>
      <c r="E116" s="176">
        <v>0</v>
      </c>
      <c r="F116" s="176">
        <v>17.12255291076124</v>
      </c>
      <c r="G116" s="176" t="s">
        <v>255</v>
      </c>
      <c r="H116" s="176" t="s">
        <v>255</v>
      </c>
      <c r="I116" s="176" t="s">
        <v>255</v>
      </c>
      <c r="J116" s="176" t="s">
        <v>255</v>
      </c>
      <c r="K116" s="170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 t="s">
        <v>255</v>
      </c>
      <c r="E117" s="12">
        <v>0</v>
      </c>
      <c r="F117" s="12">
        <v>0.40288359790026446</v>
      </c>
      <c r="G117" s="12" t="s">
        <v>255</v>
      </c>
      <c r="H117" s="12" t="s">
        <v>255</v>
      </c>
      <c r="I117" s="12" t="s">
        <v>255</v>
      </c>
      <c r="J117" s="12" t="s">
        <v>255</v>
      </c>
      <c r="K117" s="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127</v>
      </c>
      <c r="C118" s="31"/>
      <c r="D118" s="12" t="s">
        <v>255</v>
      </c>
      <c r="E118" s="12" t="s">
        <v>255</v>
      </c>
      <c r="F118" s="12" t="s">
        <v>255</v>
      </c>
      <c r="G118" s="12" t="s">
        <v>255</v>
      </c>
      <c r="H118" s="12" t="s">
        <v>255</v>
      </c>
      <c r="I118" s="12" t="s">
        <v>255</v>
      </c>
      <c r="J118" s="12" t="s">
        <v>255</v>
      </c>
      <c r="K118" s="1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128</v>
      </c>
      <c r="C119" s="55"/>
      <c r="D119" s="53" t="s">
        <v>129</v>
      </c>
      <c r="E119" s="53" t="s">
        <v>129</v>
      </c>
      <c r="F119" s="53" t="s">
        <v>129</v>
      </c>
      <c r="G119" s="53" t="s">
        <v>129</v>
      </c>
      <c r="H119" s="53" t="s">
        <v>129</v>
      </c>
      <c r="I119" s="53" t="s">
        <v>129</v>
      </c>
      <c r="J119" s="53" t="s">
        <v>129</v>
      </c>
      <c r="K119" s="1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208</v>
      </c>
      <c r="AS121" s="30" t="s">
        <v>17</v>
      </c>
    </row>
    <row r="122" spans="1:45" ht="15">
      <c r="A122" s="27" t="s">
        <v>7</v>
      </c>
      <c r="B122" s="17" t="s">
        <v>71</v>
      </c>
      <c r="C122" s="14" t="s">
        <v>72</v>
      </c>
      <c r="D122" s="15" t="s">
        <v>105</v>
      </c>
      <c r="E122" s="16" t="s">
        <v>105</v>
      </c>
      <c r="F122" s="16" t="s">
        <v>105</v>
      </c>
      <c r="G122" s="16" t="s">
        <v>105</v>
      </c>
      <c r="H122" s="16" t="s">
        <v>105</v>
      </c>
      <c r="I122" s="16" t="s">
        <v>105</v>
      </c>
      <c r="J122" s="16" t="s">
        <v>105</v>
      </c>
      <c r="K122" s="16" t="s">
        <v>105</v>
      </c>
      <c r="L122" s="16" t="s">
        <v>105</v>
      </c>
      <c r="M122" s="16" t="s">
        <v>105</v>
      </c>
      <c r="N122" s="16" t="s">
        <v>105</v>
      </c>
      <c r="O122" s="16" t="s">
        <v>105</v>
      </c>
      <c r="P122" s="16" t="s">
        <v>105</v>
      </c>
      <c r="Q122" s="16" t="s">
        <v>105</v>
      </c>
      <c r="R122" s="16" t="s">
        <v>105</v>
      </c>
      <c r="S122" s="16" t="s">
        <v>105</v>
      </c>
      <c r="T122" s="117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106</v>
      </c>
      <c r="C123" s="7" t="s">
        <v>106</v>
      </c>
      <c r="D123" s="115" t="s">
        <v>107</v>
      </c>
      <c r="E123" s="116" t="s">
        <v>108</v>
      </c>
      <c r="F123" s="116" t="s">
        <v>109</v>
      </c>
      <c r="G123" s="116" t="s">
        <v>110</v>
      </c>
      <c r="H123" s="116" t="s">
        <v>111</v>
      </c>
      <c r="I123" s="116" t="s">
        <v>112</v>
      </c>
      <c r="J123" s="116" t="s">
        <v>114</v>
      </c>
      <c r="K123" s="116" t="s">
        <v>115</v>
      </c>
      <c r="L123" s="116" t="s">
        <v>116</v>
      </c>
      <c r="M123" s="116" t="s">
        <v>117</v>
      </c>
      <c r="N123" s="116" t="s">
        <v>118</v>
      </c>
      <c r="O123" s="116" t="s">
        <v>119</v>
      </c>
      <c r="P123" s="116" t="s">
        <v>120</v>
      </c>
      <c r="Q123" s="116" t="s">
        <v>121</v>
      </c>
      <c r="R123" s="116" t="s">
        <v>122</v>
      </c>
      <c r="S123" s="116" t="s">
        <v>123</v>
      </c>
      <c r="T123" s="117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610</v>
      </c>
      <c r="E126" s="177">
        <v>650</v>
      </c>
      <c r="F126" s="189">
        <v>620</v>
      </c>
      <c r="G126" s="169">
        <v>640</v>
      </c>
      <c r="H126" s="189">
        <v>660</v>
      </c>
      <c r="I126" s="169">
        <v>630</v>
      </c>
      <c r="J126" s="190">
        <v>709.99999999999989</v>
      </c>
      <c r="K126" s="169">
        <v>660</v>
      </c>
      <c r="L126" s="169">
        <v>660</v>
      </c>
      <c r="M126" s="169">
        <v>620</v>
      </c>
      <c r="N126" s="177">
        <v>700.00000000000011</v>
      </c>
      <c r="O126" s="169">
        <v>640</v>
      </c>
      <c r="P126" s="169">
        <v>640</v>
      </c>
      <c r="Q126" s="177">
        <v>600</v>
      </c>
      <c r="R126" s="169">
        <v>646.00000000000011</v>
      </c>
      <c r="S126" s="169"/>
      <c r="T126" s="170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610</v>
      </c>
      <c r="E127" s="178">
        <v>700.00000000000011</v>
      </c>
      <c r="F127" s="191">
        <v>620</v>
      </c>
      <c r="G127" s="173">
        <v>640</v>
      </c>
      <c r="H127" s="191">
        <v>650</v>
      </c>
      <c r="I127" s="173">
        <v>620</v>
      </c>
      <c r="J127" s="192">
        <v>719.99999999999989</v>
      </c>
      <c r="K127" s="173">
        <v>650</v>
      </c>
      <c r="L127" s="173">
        <v>670</v>
      </c>
      <c r="M127" s="173">
        <v>620</v>
      </c>
      <c r="N127" s="178">
        <v>700.00000000000011</v>
      </c>
      <c r="O127" s="173">
        <v>650</v>
      </c>
      <c r="P127" s="173">
        <v>640</v>
      </c>
      <c r="Q127" s="178">
        <v>600</v>
      </c>
      <c r="R127" s="173">
        <v>616.99999999999989</v>
      </c>
      <c r="S127" s="173"/>
      <c r="T127" s="170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610</v>
      </c>
      <c r="E128" s="178">
        <v>700.00000000000011</v>
      </c>
      <c r="F128" s="191">
        <v>620</v>
      </c>
      <c r="G128" s="173">
        <v>630</v>
      </c>
      <c r="H128" s="191">
        <v>660</v>
      </c>
      <c r="I128" s="173">
        <v>620</v>
      </c>
      <c r="J128" s="192">
        <v>730</v>
      </c>
      <c r="K128" s="191">
        <v>660</v>
      </c>
      <c r="L128" s="193">
        <v>560.00000000000011</v>
      </c>
      <c r="M128" s="176">
        <v>620</v>
      </c>
      <c r="N128" s="192">
        <v>700.00000000000011</v>
      </c>
      <c r="O128" s="176">
        <v>640</v>
      </c>
      <c r="P128" s="176">
        <v>630</v>
      </c>
      <c r="Q128" s="192">
        <v>600</v>
      </c>
      <c r="R128" s="176">
        <v>632.00000000000011</v>
      </c>
      <c r="S128" s="176"/>
      <c r="T128" s="170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610</v>
      </c>
      <c r="E129" s="178">
        <v>650</v>
      </c>
      <c r="F129" s="191">
        <v>610</v>
      </c>
      <c r="G129" s="173">
        <v>630</v>
      </c>
      <c r="H129" s="191">
        <v>660</v>
      </c>
      <c r="I129" s="173">
        <v>620</v>
      </c>
      <c r="J129" s="192">
        <v>730</v>
      </c>
      <c r="K129" s="191">
        <v>660</v>
      </c>
      <c r="L129" s="176">
        <v>709.99999999999989</v>
      </c>
      <c r="M129" s="176">
        <v>620</v>
      </c>
      <c r="N129" s="192">
        <v>600</v>
      </c>
      <c r="O129" s="176">
        <v>640</v>
      </c>
      <c r="P129" s="176">
        <v>640</v>
      </c>
      <c r="Q129" s="192">
        <v>600</v>
      </c>
      <c r="R129" s="176">
        <v>632.00000000000011</v>
      </c>
      <c r="S129" s="176"/>
      <c r="T129" s="170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636.29545454545462</v>
      </c>
    </row>
    <row r="130" spans="1:45">
      <c r="A130" s="33"/>
      <c r="B130" s="18">
        <v>2</v>
      </c>
      <c r="C130" s="7">
        <v>5</v>
      </c>
      <c r="D130" s="173">
        <v>610</v>
      </c>
      <c r="E130" s="178">
        <v>700.00000000000011</v>
      </c>
      <c r="F130" s="173">
        <v>620</v>
      </c>
      <c r="G130" s="173">
        <v>630</v>
      </c>
      <c r="H130" s="173">
        <v>650</v>
      </c>
      <c r="I130" s="173">
        <v>620</v>
      </c>
      <c r="J130" s="178">
        <v>719.99999999999989</v>
      </c>
      <c r="K130" s="173">
        <v>650</v>
      </c>
      <c r="L130" s="173">
        <v>630</v>
      </c>
      <c r="M130" s="173">
        <v>630</v>
      </c>
      <c r="N130" s="178">
        <v>600</v>
      </c>
      <c r="O130" s="173">
        <v>640</v>
      </c>
      <c r="P130" s="173">
        <v>640</v>
      </c>
      <c r="Q130" s="173"/>
      <c r="R130" s="173"/>
      <c r="S130" s="178">
        <v>600</v>
      </c>
      <c r="T130" s="170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9</v>
      </c>
    </row>
    <row r="131" spans="1:45">
      <c r="A131" s="33"/>
      <c r="B131" s="18">
        <v>2</v>
      </c>
      <c r="C131" s="7">
        <v>6</v>
      </c>
      <c r="D131" s="173">
        <v>610</v>
      </c>
      <c r="E131" s="178">
        <v>700.00000000000011</v>
      </c>
      <c r="F131" s="173">
        <v>620</v>
      </c>
      <c r="G131" s="173">
        <v>630</v>
      </c>
      <c r="H131" s="173">
        <v>670</v>
      </c>
      <c r="I131" s="173">
        <v>620</v>
      </c>
      <c r="J131" s="178">
        <v>709.99999999999989</v>
      </c>
      <c r="K131" s="173">
        <v>650</v>
      </c>
      <c r="L131" s="173">
        <v>690.00000000000011</v>
      </c>
      <c r="M131" s="173">
        <v>640</v>
      </c>
      <c r="N131" s="178">
        <v>600</v>
      </c>
      <c r="O131" s="173">
        <v>650</v>
      </c>
      <c r="P131" s="173">
        <v>630</v>
      </c>
      <c r="Q131" s="173"/>
      <c r="R131" s="173"/>
      <c r="S131" s="178">
        <v>600</v>
      </c>
      <c r="T131" s="170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610</v>
      </c>
      <c r="E132" s="178">
        <v>700.00000000000011</v>
      </c>
      <c r="F132" s="173">
        <v>610</v>
      </c>
      <c r="G132" s="173">
        <v>640</v>
      </c>
      <c r="H132" s="173">
        <v>650</v>
      </c>
      <c r="I132" s="173">
        <v>620</v>
      </c>
      <c r="J132" s="178">
        <v>709.99999999999989</v>
      </c>
      <c r="K132" s="173">
        <v>650</v>
      </c>
      <c r="L132" s="173">
        <v>640</v>
      </c>
      <c r="M132" s="173">
        <v>640</v>
      </c>
      <c r="N132" s="178">
        <v>600</v>
      </c>
      <c r="O132" s="173">
        <v>640</v>
      </c>
      <c r="P132" s="173">
        <v>640</v>
      </c>
      <c r="Q132" s="173"/>
      <c r="R132" s="173"/>
      <c r="S132" s="178">
        <v>600</v>
      </c>
      <c r="T132" s="170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610</v>
      </c>
      <c r="E133" s="178">
        <v>700.00000000000011</v>
      </c>
      <c r="F133" s="173">
        <v>610</v>
      </c>
      <c r="G133" s="173">
        <v>630</v>
      </c>
      <c r="H133" s="173">
        <v>670</v>
      </c>
      <c r="I133" s="173">
        <v>630</v>
      </c>
      <c r="J133" s="178">
        <v>709.99999999999989</v>
      </c>
      <c r="K133" s="173">
        <v>650</v>
      </c>
      <c r="L133" s="173">
        <v>670</v>
      </c>
      <c r="M133" s="173">
        <v>630</v>
      </c>
      <c r="N133" s="178">
        <v>600</v>
      </c>
      <c r="O133" s="173">
        <v>640</v>
      </c>
      <c r="P133" s="173">
        <v>650</v>
      </c>
      <c r="Q133" s="173"/>
      <c r="R133" s="173"/>
      <c r="S133" s="178">
        <v>600</v>
      </c>
      <c r="T133" s="170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620</v>
      </c>
      <c r="E134" s="178">
        <v>700.00000000000011</v>
      </c>
      <c r="F134" s="173">
        <v>630</v>
      </c>
      <c r="G134" s="173">
        <v>630</v>
      </c>
      <c r="H134" s="173">
        <v>670</v>
      </c>
      <c r="I134" s="173">
        <v>620</v>
      </c>
      <c r="J134" s="178">
        <v>730</v>
      </c>
      <c r="K134" s="173">
        <v>650</v>
      </c>
      <c r="L134" s="173">
        <v>650</v>
      </c>
      <c r="M134" s="173">
        <v>620</v>
      </c>
      <c r="N134" s="178">
        <v>600</v>
      </c>
      <c r="O134" s="173">
        <v>640</v>
      </c>
      <c r="P134" s="173">
        <v>640</v>
      </c>
      <c r="Q134" s="173"/>
      <c r="R134" s="173"/>
      <c r="S134" s="173"/>
      <c r="T134" s="170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610</v>
      </c>
      <c r="E135" s="178">
        <v>650</v>
      </c>
      <c r="F135" s="173">
        <v>620</v>
      </c>
      <c r="G135" s="173">
        <v>630</v>
      </c>
      <c r="H135" s="173">
        <v>670</v>
      </c>
      <c r="I135" s="173">
        <v>620</v>
      </c>
      <c r="J135" s="178">
        <v>719.99999999999989</v>
      </c>
      <c r="K135" s="173">
        <v>660</v>
      </c>
      <c r="L135" s="194">
        <v>589.99999999999989</v>
      </c>
      <c r="M135" s="173">
        <v>620</v>
      </c>
      <c r="N135" s="178">
        <v>600</v>
      </c>
      <c r="O135" s="173">
        <v>650</v>
      </c>
      <c r="P135" s="173">
        <v>640</v>
      </c>
      <c r="Q135" s="173"/>
      <c r="R135" s="173"/>
      <c r="S135" s="173"/>
      <c r="T135" s="170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610</v>
      </c>
      <c r="E136" s="178">
        <v>700.00000000000011</v>
      </c>
      <c r="F136" s="173">
        <v>620</v>
      </c>
      <c r="G136" s="173">
        <v>630</v>
      </c>
      <c r="H136" s="173">
        <v>670</v>
      </c>
      <c r="I136" s="173">
        <v>620</v>
      </c>
      <c r="J136" s="178">
        <v>730</v>
      </c>
      <c r="K136" s="173">
        <v>640</v>
      </c>
      <c r="L136" s="173">
        <v>640</v>
      </c>
      <c r="M136" s="173">
        <v>630</v>
      </c>
      <c r="N136" s="178">
        <v>600</v>
      </c>
      <c r="O136" s="173">
        <v>650</v>
      </c>
      <c r="P136" s="173">
        <v>640</v>
      </c>
      <c r="Q136" s="173"/>
      <c r="R136" s="173"/>
      <c r="S136" s="173"/>
      <c r="T136" s="170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610</v>
      </c>
      <c r="E137" s="178">
        <v>700.00000000000011</v>
      </c>
      <c r="F137" s="173">
        <v>620</v>
      </c>
      <c r="G137" s="173">
        <v>640</v>
      </c>
      <c r="H137" s="173">
        <v>670</v>
      </c>
      <c r="I137" s="173">
        <v>610</v>
      </c>
      <c r="J137" s="178">
        <v>709.99999999999989</v>
      </c>
      <c r="K137" s="173">
        <v>650</v>
      </c>
      <c r="L137" s="173">
        <v>640</v>
      </c>
      <c r="M137" s="173">
        <v>630</v>
      </c>
      <c r="N137" s="178">
        <v>600</v>
      </c>
      <c r="O137" s="173">
        <v>640</v>
      </c>
      <c r="P137" s="173">
        <v>640</v>
      </c>
      <c r="Q137" s="173"/>
      <c r="R137" s="173"/>
      <c r="S137" s="173"/>
      <c r="T137" s="170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124</v>
      </c>
      <c r="C138" s="11"/>
      <c r="D138" s="175">
        <v>610.83333333333337</v>
      </c>
      <c r="E138" s="175">
        <v>687.5</v>
      </c>
      <c r="F138" s="175">
        <v>618.33333333333337</v>
      </c>
      <c r="G138" s="175">
        <v>633.33333333333337</v>
      </c>
      <c r="H138" s="175">
        <v>662.5</v>
      </c>
      <c r="I138" s="175">
        <v>620.83333333333337</v>
      </c>
      <c r="J138" s="175">
        <v>719.16666666666663</v>
      </c>
      <c r="K138" s="175">
        <v>652.5</v>
      </c>
      <c r="L138" s="175">
        <v>645.83333333333337</v>
      </c>
      <c r="M138" s="175">
        <v>626.66666666666663</v>
      </c>
      <c r="N138" s="175">
        <v>625</v>
      </c>
      <c r="O138" s="175">
        <v>643.33333333333337</v>
      </c>
      <c r="P138" s="175">
        <v>639.16666666666663</v>
      </c>
      <c r="Q138" s="175">
        <v>600</v>
      </c>
      <c r="R138" s="175">
        <v>631.75</v>
      </c>
      <c r="S138" s="175">
        <v>600</v>
      </c>
      <c r="T138" s="170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125</v>
      </c>
      <c r="C139" s="31"/>
      <c r="D139" s="176">
        <v>610</v>
      </c>
      <c r="E139" s="176">
        <v>700.00000000000011</v>
      </c>
      <c r="F139" s="176">
        <v>620</v>
      </c>
      <c r="G139" s="176">
        <v>630</v>
      </c>
      <c r="H139" s="176">
        <v>665</v>
      </c>
      <c r="I139" s="176">
        <v>620</v>
      </c>
      <c r="J139" s="176">
        <v>719.99999999999989</v>
      </c>
      <c r="K139" s="176">
        <v>650</v>
      </c>
      <c r="L139" s="176">
        <v>645</v>
      </c>
      <c r="M139" s="176">
        <v>625</v>
      </c>
      <c r="N139" s="176">
        <v>600</v>
      </c>
      <c r="O139" s="176">
        <v>640</v>
      </c>
      <c r="P139" s="176">
        <v>640</v>
      </c>
      <c r="Q139" s="176">
        <v>600</v>
      </c>
      <c r="R139" s="176">
        <v>632.00000000000011</v>
      </c>
      <c r="S139" s="176">
        <v>600</v>
      </c>
      <c r="T139" s="170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126</v>
      </c>
      <c r="C140" s="31"/>
      <c r="D140" s="176">
        <v>2.8867513459481291</v>
      </c>
      <c r="E140" s="176">
        <v>22.61335084333232</v>
      </c>
      <c r="F140" s="176">
        <v>5.7735026918962582</v>
      </c>
      <c r="G140" s="176">
        <v>4.9236596391733096</v>
      </c>
      <c r="H140" s="176">
        <v>8.6602540378443873</v>
      </c>
      <c r="I140" s="176">
        <v>5.1492865054443726</v>
      </c>
      <c r="J140" s="176">
        <v>9.0033663737852514</v>
      </c>
      <c r="K140" s="176">
        <v>6.2158156050806106</v>
      </c>
      <c r="L140" s="176">
        <v>40.77841080619482</v>
      </c>
      <c r="M140" s="176">
        <v>7.7849894416152292</v>
      </c>
      <c r="N140" s="176">
        <v>45.226701686664597</v>
      </c>
      <c r="O140" s="176">
        <v>4.9236596391733096</v>
      </c>
      <c r="P140" s="176">
        <v>5.1492865054443726</v>
      </c>
      <c r="Q140" s="176">
        <v>0</v>
      </c>
      <c r="R140" s="176">
        <v>11.842719282327106</v>
      </c>
      <c r="S140" s="176">
        <v>0</v>
      </c>
      <c r="T140" s="170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4.7259230765862954E-3</v>
      </c>
      <c r="E141" s="12">
        <v>3.2892146681210647E-2</v>
      </c>
      <c r="F141" s="12">
        <v>9.3372011189696898E-3</v>
      </c>
      <c r="G141" s="12">
        <v>7.7741994302736464E-3</v>
      </c>
      <c r="H141" s="12">
        <v>1.3072081566557566E-2</v>
      </c>
      <c r="I141" s="12">
        <v>8.2941527604473118E-3</v>
      </c>
      <c r="J141" s="12">
        <v>1.2519165293791776E-2</v>
      </c>
      <c r="K141" s="12">
        <v>9.5261541840315871E-3</v>
      </c>
      <c r="L141" s="12">
        <v>6.3140765119269401E-2</v>
      </c>
      <c r="M141" s="12">
        <v>1.2422855491939196E-2</v>
      </c>
      <c r="N141" s="12">
        <v>7.2362722698663354E-2</v>
      </c>
      <c r="O141" s="12">
        <v>7.653356952082864E-3</v>
      </c>
      <c r="P141" s="12">
        <v>8.056250073706972E-3</v>
      </c>
      <c r="Q141" s="12">
        <v>0</v>
      </c>
      <c r="R141" s="12">
        <v>1.8745895183738988E-2</v>
      </c>
      <c r="S141" s="12">
        <v>0</v>
      </c>
      <c r="T141" s="117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127</v>
      </c>
      <c r="C142" s="31"/>
      <c r="D142" s="12">
        <v>-4.0016192211070334E-2</v>
      </c>
      <c r="E142" s="12">
        <v>8.0472907811551142E-2</v>
      </c>
      <c r="F142" s="12">
        <v>-2.8229215034944244E-2</v>
      </c>
      <c r="G142" s="12">
        <v>-4.655260682692286E-3</v>
      </c>
      <c r="H142" s="12">
        <v>4.1182983891131064E-2</v>
      </c>
      <c r="I142" s="12">
        <v>-2.4300222642902214E-2</v>
      </c>
      <c r="J142" s="12">
        <v>0.13024014477741641</v>
      </c>
      <c r="K142" s="12">
        <v>2.5467014322963166E-2</v>
      </c>
      <c r="L142" s="12">
        <v>1.4989701277517753E-2</v>
      </c>
      <c r="M142" s="12">
        <v>-1.5132573728137699E-2</v>
      </c>
      <c r="N142" s="12">
        <v>-1.7751901989498942E-2</v>
      </c>
      <c r="O142" s="12">
        <v>1.1060708885475723E-2</v>
      </c>
      <c r="P142" s="12">
        <v>4.5123882320723396E-3</v>
      </c>
      <c r="Q142" s="12">
        <v>-5.7041825909919019E-2</v>
      </c>
      <c r="R142" s="12">
        <v>-7.1436225309855494E-3</v>
      </c>
      <c r="S142" s="12">
        <v>-5.7041825909919019E-2</v>
      </c>
      <c r="T142" s="117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128</v>
      </c>
      <c r="C143" s="55"/>
      <c r="D143" s="53">
        <v>1.06</v>
      </c>
      <c r="E143" s="53">
        <v>2.7</v>
      </c>
      <c r="F143" s="53">
        <v>0.7</v>
      </c>
      <c r="G143" s="53">
        <v>0.04</v>
      </c>
      <c r="H143" s="53">
        <v>1.47</v>
      </c>
      <c r="I143" s="53">
        <v>0.56999999999999995</v>
      </c>
      <c r="J143" s="53">
        <v>4.25</v>
      </c>
      <c r="K143" s="53">
        <v>0.98</v>
      </c>
      <c r="L143" s="53">
        <v>0.65</v>
      </c>
      <c r="M143" s="53">
        <v>0.28999999999999998</v>
      </c>
      <c r="N143" s="53">
        <v>0.37</v>
      </c>
      <c r="O143" s="53">
        <v>0.53</v>
      </c>
      <c r="P143" s="53">
        <v>0.32</v>
      </c>
      <c r="Q143" s="53">
        <v>1.6</v>
      </c>
      <c r="R143" s="53">
        <v>0.04</v>
      </c>
      <c r="S143" s="53">
        <v>1.6</v>
      </c>
      <c r="T143" s="117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209</v>
      </c>
      <c r="AS145" s="30" t="s">
        <v>17</v>
      </c>
    </row>
    <row r="146" spans="1:45" ht="19.5">
      <c r="A146" s="27" t="s">
        <v>137</v>
      </c>
      <c r="B146" s="17" t="s">
        <v>71</v>
      </c>
      <c r="C146" s="14" t="s">
        <v>72</v>
      </c>
      <c r="D146" s="15" t="s">
        <v>105</v>
      </c>
      <c r="E146" s="16" t="s">
        <v>105</v>
      </c>
      <c r="F146" s="16" t="s">
        <v>105</v>
      </c>
      <c r="G146" s="16" t="s">
        <v>105</v>
      </c>
      <c r="H146" s="16" t="s">
        <v>105</v>
      </c>
      <c r="I146" s="16" t="s">
        <v>105</v>
      </c>
      <c r="J146" s="16" t="s">
        <v>105</v>
      </c>
      <c r="K146" s="16" t="s">
        <v>105</v>
      </c>
      <c r="L146" s="16" t="s">
        <v>105</v>
      </c>
      <c r="M146" s="16" t="s">
        <v>105</v>
      </c>
      <c r="N146" s="16" t="s">
        <v>105</v>
      </c>
      <c r="O146" s="16" t="s">
        <v>105</v>
      </c>
      <c r="P146" s="16" t="s">
        <v>105</v>
      </c>
      <c r="Q146" s="16" t="s">
        <v>105</v>
      </c>
      <c r="R146" s="16" t="s">
        <v>105</v>
      </c>
      <c r="S146" s="16" t="s">
        <v>105</v>
      </c>
      <c r="T146" s="16" t="s">
        <v>105</v>
      </c>
      <c r="U146" s="11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106</v>
      </c>
      <c r="C147" s="7" t="s">
        <v>106</v>
      </c>
      <c r="D147" s="115" t="s">
        <v>107</v>
      </c>
      <c r="E147" s="116" t="s">
        <v>108</v>
      </c>
      <c r="F147" s="116" t="s">
        <v>109</v>
      </c>
      <c r="G147" s="116" t="s">
        <v>110</v>
      </c>
      <c r="H147" s="116" t="s">
        <v>111</v>
      </c>
      <c r="I147" s="116" t="s">
        <v>112</v>
      </c>
      <c r="J147" s="116" t="s">
        <v>113</v>
      </c>
      <c r="K147" s="116" t="s">
        <v>114</v>
      </c>
      <c r="L147" s="116" t="s">
        <v>115</v>
      </c>
      <c r="M147" s="116" t="s">
        <v>116</v>
      </c>
      <c r="N147" s="116" t="s">
        <v>117</v>
      </c>
      <c r="O147" s="116" t="s">
        <v>118</v>
      </c>
      <c r="P147" s="116" t="s">
        <v>119</v>
      </c>
      <c r="Q147" s="116" t="s">
        <v>120</v>
      </c>
      <c r="R147" s="116" t="s">
        <v>121</v>
      </c>
      <c r="S147" s="116" t="s">
        <v>122</v>
      </c>
      <c r="T147" s="116" t="s">
        <v>123</v>
      </c>
      <c r="U147" s="11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69">
        <v>9940</v>
      </c>
      <c r="E150" s="169">
        <v>9750</v>
      </c>
      <c r="F150" s="189">
        <v>9780</v>
      </c>
      <c r="G150" s="169">
        <v>9990</v>
      </c>
      <c r="H150" s="189">
        <v>9590</v>
      </c>
      <c r="I150" s="169">
        <v>10029.999999999998</v>
      </c>
      <c r="J150" s="190">
        <v>14615</v>
      </c>
      <c r="K150" s="169">
        <v>10100</v>
      </c>
      <c r="L150" s="169">
        <v>9899.9999999999982</v>
      </c>
      <c r="M150" s="177">
        <v>10709.999999999998</v>
      </c>
      <c r="N150" s="169">
        <v>9870</v>
      </c>
      <c r="O150" s="169">
        <v>10000</v>
      </c>
      <c r="P150" s="169">
        <v>9960</v>
      </c>
      <c r="Q150" s="169">
        <v>9865</v>
      </c>
      <c r="R150" s="169">
        <v>9899.9999999999982</v>
      </c>
      <c r="S150" s="169">
        <v>9933</v>
      </c>
      <c r="T150" s="169"/>
      <c r="U150" s="170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  <c r="AS150" s="172">
        <v>1</v>
      </c>
    </row>
    <row r="151" spans="1:45">
      <c r="A151" s="33"/>
      <c r="B151" s="18">
        <v>1</v>
      </c>
      <c r="C151" s="7">
        <v>2</v>
      </c>
      <c r="D151" s="173">
        <v>9899.9999999999982</v>
      </c>
      <c r="E151" s="173">
        <v>9800</v>
      </c>
      <c r="F151" s="191">
        <v>9800</v>
      </c>
      <c r="G151" s="173">
        <v>9990</v>
      </c>
      <c r="H151" s="193">
        <v>9370</v>
      </c>
      <c r="I151" s="173">
        <v>9970</v>
      </c>
      <c r="J151" s="192">
        <v>14469</v>
      </c>
      <c r="K151" s="173">
        <v>10200</v>
      </c>
      <c r="L151" s="173">
        <v>9899.9999999999982</v>
      </c>
      <c r="M151" s="178">
        <v>10440</v>
      </c>
      <c r="N151" s="173">
        <v>9640</v>
      </c>
      <c r="O151" s="173">
        <v>10000</v>
      </c>
      <c r="P151" s="173">
        <v>10049.999999999998</v>
      </c>
      <c r="Q151" s="173">
        <v>9880</v>
      </c>
      <c r="R151" s="173">
        <v>9800</v>
      </c>
      <c r="S151" s="173">
        <v>9897</v>
      </c>
      <c r="T151" s="173"/>
      <c r="U151" s="170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  <c r="AS151" s="172" t="e">
        <v>#N/A</v>
      </c>
    </row>
    <row r="152" spans="1:45">
      <c r="A152" s="33"/>
      <c r="B152" s="18">
        <v>1</v>
      </c>
      <c r="C152" s="7">
        <v>3</v>
      </c>
      <c r="D152" s="173">
        <v>9930</v>
      </c>
      <c r="E152" s="173">
        <v>9700</v>
      </c>
      <c r="F152" s="191">
        <v>9740</v>
      </c>
      <c r="G152" s="173">
        <v>9990</v>
      </c>
      <c r="H152" s="191">
        <v>9660</v>
      </c>
      <c r="I152" s="173">
        <v>9980</v>
      </c>
      <c r="J152" s="192">
        <v>14323</v>
      </c>
      <c r="K152" s="191">
        <v>10300</v>
      </c>
      <c r="L152" s="176">
        <v>9899.9999999999982</v>
      </c>
      <c r="M152" s="192">
        <v>10369.999999999998</v>
      </c>
      <c r="N152" s="176">
        <v>9760</v>
      </c>
      <c r="O152" s="176">
        <v>10200</v>
      </c>
      <c r="P152" s="176">
        <v>10049.999999999998</v>
      </c>
      <c r="Q152" s="176">
        <v>9792</v>
      </c>
      <c r="R152" s="176">
        <v>9800</v>
      </c>
      <c r="S152" s="176">
        <v>9958</v>
      </c>
      <c r="T152" s="176"/>
      <c r="U152" s="170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  <c r="AS152" s="172">
        <v>16</v>
      </c>
    </row>
    <row r="153" spans="1:45">
      <c r="A153" s="33"/>
      <c r="B153" s="18">
        <v>1</v>
      </c>
      <c r="C153" s="7">
        <v>4</v>
      </c>
      <c r="D153" s="173">
        <v>9830</v>
      </c>
      <c r="E153" s="173">
        <v>9700</v>
      </c>
      <c r="F153" s="191">
        <v>9800</v>
      </c>
      <c r="G153" s="173">
        <v>9960</v>
      </c>
      <c r="H153" s="191">
        <v>9689.9999999999982</v>
      </c>
      <c r="I153" s="173">
        <v>9960</v>
      </c>
      <c r="J153" s="192">
        <v>14761</v>
      </c>
      <c r="K153" s="191">
        <v>10200</v>
      </c>
      <c r="L153" s="176">
        <v>9600</v>
      </c>
      <c r="M153" s="192">
        <v>10690</v>
      </c>
      <c r="N153" s="176">
        <v>9720</v>
      </c>
      <c r="O153" s="176">
        <v>10200</v>
      </c>
      <c r="P153" s="176">
        <v>10080</v>
      </c>
      <c r="Q153" s="176">
        <v>9865</v>
      </c>
      <c r="R153" s="176">
        <v>9800</v>
      </c>
      <c r="S153" s="176">
        <v>10000</v>
      </c>
      <c r="T153" s="176"/>
      <c r="U153" s="170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  <c r="AS153" s="172">
        <v>9868.9129036458326</v>
      </c>
    </row>
    <row r="154" spans="1:45">
      <c r="A154" s="33"/>
      <c r="B154" s="18">
        <v>2</v>
      </c>
      <c r="C154" s="7">
        <v>5</v>
      </c>
      <c r="D154" s="173">
        <v>9600</v>
      </c>
      <c r="E154" s="173">
        <v>9649.9999999999982</v>
      </c>
      <c r="F154" s="173">
        <v>9950</v>
      </c>
      <c r="G154" s="173">
        <v>9940</v>
      </c>
      <c r="H154" s="173">
        <v>9550</v>
      </c>
      <c r="I154" s="173">
        <v>10000</v>
      </c>
      <c r="J154" s="173">
        <v>9646</v>
      </c>
      <c r="K154" s="173">
        <v>10000</v>
      </c>
      <c r="L154" s="173">
        <v>9700</v>
      </c>
      <c r="M154" s="178">
        <v>10450</v>
      </c>
      <c r="N154" s="173">
        <v>9660</v>
      </c>
      <c r="O154" s="173">
        <v>9899.9999999999982</v>
      </c>
      <c r="P154" s="173">
        <v>10049.999999999998</v>
      </c>
      <c r="Q154" s="173">
        <v>9851</v>
      </c>
      <c r="R154" s="173"/>
      <c r="S154" s="173"/>
      <c r="T154" s="173">
        <v>10100</v>
      </c>
      <c r="U154" s="170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  <c r="AS154" s="172">
        <v>10</v>
      </c>
    </row>
    <row r="155" spans="1:45">
      <c r="A155" s="33"/>
      <c r="B155" s="18">
        <v>2</v>
      </c>
      <c r="C155" s="7">
        <v>6</v>
      </c>
      <c r="D155" s="173">
        <v>9550</v>
      </c>
      <c r="E155" s="173">
        <v>9800</v>
      </c>
      <c r="F155" s="173">
        <v>9950</v>
      </c>
      <c r="G155" s="173">
        <v>9980</v>
      </c>
      <c r="H155" s="194">
        <v>9180</v>
      </c>
      <c r="I155" s="173">
        <v>9970</v>
      </c>
      <c r="J155" s="173">
        <v>9734</v>
      </c>
      <c r="K155" s="173">
        <v>10100</v>
      </c>
      <c r="L155" s="173">
        <v>9700</v>
      </c>
      <c r="M155" s="178">
        <v>10490</v>
      </c>
      <c r="N155" s="173">
        <v>9770</v>
      </c>
      <c r="O155" s="173">
        <v>9800</v>
      </c>
      <c r="P155" s="173">
        <v>10040</v>
      </c>
      <c r="Q155" s="173">
        <v>9836</v>
      </c>
      <c r="R155" s="173"/>
      <c r="S155" s="173"/>
      <c r="T155" s="173">
        <v>10100</v>
      </c>
      <c r="U155" s="170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4"/>
    </row>
    <row r="156" spans="1:45">
      <c r="A156" s="33"/>
      <c r="B156" s="18">
        <v>2</v>
      </c>
      <c r="C156" s="7">
        <v>7</v>
      </c>
      <c r="D156" s="173">
        <v>9500</v>
      </c>
      <c r="E156" s="173">
        <v>9700</v>
      </c>
      <c r="F156" s="173">
        <v>9790</v>
      </c>
      <c r="G156" s="173">
        <v>9980</v>
      </c>
      <c r="H156" s="173">
        <v>9680</v>
      </c>
      <c r="I156" s="173">
        <v>9890</v>
      </c>
      <c r="J156" s="173">
        <v>9734</v>
      </c>
      <c r="K156" s="173">
        <v>10200</v>
      </c>
      <c r="L156" s="173">
        <v>9700</v>
      </c>
      <c r="M156" s="178">
        <v>10450</v>
      </c>
      <c r="N156" s="173">
        <v>9760</v>
      </c>
      <c r="O156" s="173">
        <v>9800</v>
      </c>
      <c r="P156" s="173">
        <v>10020</v>
      </c>
      <c r="Q156" s="173">
        <v>9792</v>
      </c>
      <c r="R156" s="173"/>
      <c r="S156" s="173"/>
      <c r="T156" s="173">
        <v>10000</v>
      </c>
      <c r="U156" s="170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  <c r="AS156" s="174"/>
    </row>
    <row r="157" spans="1:45">
      <c r="A157" s="33"/>
      <c r="B157" s="18">
        <v>2</v>
      </c>
      <c r="C157" s="7">
        <v>8</v>
      </c>
      <c r="D157" s="173">
        <v>9620</v>
      </c>
      <c r="E157" s="173">
        <v>9750</v>
      </c>
      <c r="F157" s="173">
        <v>9830</v>
      </c>
      <c r="G157" s="173">
        <v>9920</v>
      </c>
      <c r="H157" s="194">
        <v>9210.0000000000018</v>
      </c>
      <c r="I157" s="173">
        <v>10040</v>
      </c>
      <c r="J157" s="173">
        <v>9734</v>
      </c>
      <c r="K157" s="173">
        <v>10000</v>
      </c>
      <c r="L157" s="173">
        <v>9700</v>
      </c>
      <c r="M157" s="178">
        <v>10440</v>
      </c>
      <c r="N157" s="173">
        <v>9630</v>
      </c>
      <c r="O157" s="173">
        <v>9800</v>
      </c>
      <c r="P157" s="173">
        <v>10070</v>
      </c>
      <c r="Q157" s="173">
        <v>9836</v>
      </c>
      <c r="R157" s="173"/>
      <c r="S157" s="173"/>
      <c r="T157" s="173">
        <v>10000</v>
      </c>
      <c r="U157" s="170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  <c r="AS157" s="174"/>
    </row>
    <row r="158" spans="1:45">
      <c r="A158" s="33"/>
      <c r="B158" s="18">
        <v>3</v>
      </c>
      <c r="C158" s="7">
        <v>9</v>
      </c>
      <c r="D158" s="173">
        <v>9960</v>
      </c>
      <c r="E158" s="173">
        <v>9750</v>
      </c>
      <c r="F158" s="173">
        <v>9899.9999999999982</v>
      </c>
      <c r="G158" s="173">
        <v>9830</v>
      </c>
      <c r="H158" s="173">
        <v>9930</v>
      </c>
      <c r="I158" s="173">
        <v>9920</v>
      </c>
      <c r="J158" s="173">
        <v>9851</v>
      </c>
      <c r="K158" s="173">
        <v>10300</v>
      </c>
      <c r="L158" s="173">
        <v>9700</v>
      </c>
      <c r="M158" s="178">
        <v>10600</v>
      </c>
      <c r="N158" s="173">
        <v>9750</v>
      </c>
      <c r="O158" s="173">
        <v>9700</v>
      </c>
      <c r="P158" s="173">
        <v>10080</v>
      </c>
      <c r="Q158" s="173">
        <v>9734</v>
      </c>
      <c r="R158" s="173"/>
      <c r="S158" s="173"/>
      <c r="T158" s="173"/>
      <c r="U158" s="170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74"/>
    </row>
    <row r="159" spans="1:45">
      <c r="A159" s="33"/>
      <c r="B159" s="18">
        <v>3</v>
      </c>
      <c r="C159" s="7">
        <v>10</v>
      </c>
      <c r="D159" s="173">
        <v>10000</v>
      </c>
      <c r="E159" s="173">
        <v>9700</v>
      </c>
      <c r="F159" s="173">
        <v>9920</v>
      </c>
      <c r="G159" s="173">
        <v>9910</v>
      </c>
      <c r="H159" s="173">
        <v>9920</v>
      </c>
      <c r="I159" s="173">
        <v>9890</v>
      </c>
      <c r="J159" s="173">
        <v>9807</v>
      </c>
      <c r="K159" s="173">
        <v>10200</v>
      </c>
      <c r="L159" s="173">
        <v>9700</v>
      </c>
      <c r="M159" s="178">
        <v>10589.999999999998</v>
      </c>
      <c r="N159" s="173">
        <v>9610</v>
      </c>
      <c r="O159" s="173">
        <v>9700</v>
      </c>
      <c r="P159" s="173">
        <v>10180</v>
      </c>
      <c r="Q159" s="173">
        <v>9719</v>
      </c>
      <c r="R159" s="173"/>
      <c r="S159" s="173"/>
      <c r="T159" s="173"/>
      <c r="U159" s="170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  <c r="AS159" s="174"/>
    </row>
    <row r="160" spans="1:45">
      <c r="A160" s="33"/>
      <c r="B160" s="18">
        <v>3</v>
      </c>
      <c r="C160" s="7">
        <v>11</v>
      </c>
      <c r="D160" s="173">
        <v>9800</v>
      </c>
      <c r="E160" s="173">
        <v>9700</v>
      </c>
      <c r="F160" s="173">
        <v>9820</v>
      </c>
      <c r="G160" s="173">
        <v>9880</v>
      </c>
      <c r="H160" s="194">
        <v>9649.9999999999982</v>
      </c>
      <c r="I160" s="173">
        <v>9950</v>
      </c>
      <c r="J160" s="173">
        <v>9851</v>
      </c>
      <c r="K160" s="173">
        <v>10300</v>
      </c>
      <c r="L160" s="173">
        <v>9700</v>
      </c>
      <c r="M160" s="178">
        <v>10690</v>
      </c>
      <c r="N160" s="173">
        <v>9559.9999999999982</v>
      </c>
      <c r="O160" s="173">
        <v>9700</v>
      </c>
      <c r="P160" s="173">
        <v>10100</v>
      </c>
      <c r="Q160" s="173">
        <v>9719</v>
      </c>
      <c r="R160" s="173"/>
      <c r="S160" s="173"/>
      <c r="T160" s="173"/>
      <c r="U160" s="170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1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  <c r="AS160" s="174"/>
    </row>
    <row r="161" spans="1:45">
      <c r="A161" s="33"/>
      <c r="B161" s="18">
        <v>3</v>
      </c>
      <c r="C161" s="7">
        <v>12</v>
      </c>
      <c r="D161" s="173">
        <v>9780</v>
      </c>
      <c r="E161" s="173">
        <v>9800</v>
      </c>
      <c r="F161" s="173">
        <v>9870</v>
      </c>
      <c r="G161" s="173">
        <v>9830</v>
      </c>
      <c r="H161" s="173">
        <v>9899.9999999999982</v>
      </c>
      <c r="I161" s="173">
        <v>9760</v>
      </c>
      <c r="J161" s="173">
        <v>9880</v>
      </c>
      <c r="K161" s="173">
        <v>10000</v>
      </c>
      <c r="L161" s="173">
        <v>9600</v>
      </c>
      <c r="M161" s="194">
        <v>11009.999999999998</v>
      </c>
      <c r="N161" s="173">
        <v>9590</v>
      </c>
      <c r="O161" s="173">
        <v>9600</v>
      </c>
      <c r="P161" s="173">
        <v>10080</v>
      </c>
      <c r="Q161" s="173">
        <v>9748</v>
      </c>
      <c r="R161" s="173"/>
      <c r="S161" s="173"/>
      <c r="T161" s="173"/>
      <c r="U161" s="170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  <c r="AF161" s="171"/>
      <c r="AG161" s="171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  <c r="AS161" s="174"/>
    </row>
    <row r="162" spans="1:45">
      <c r="A162" s="33"/>
      <c r="B162" s="19" t="s">
        <v>124</v>
      </c>
      <c r="C162" s="11"/>
      <c r="D162" s="175">
        <v>9784.1666666666661</v>
      </c>
      <c r="E162" s="175">
        <v>9733.3333333333339</v>
      </c>
      <c r="F162" s="175">
        <v>9845.8333333333339</v>
      </c>
      <c r="G162" s="175">
        <v>9933.3333333333339</v>
      </c>
      <c r="H162" s="175">
        <v>9610.8333333333339</v>
      </c>
      <c r="I162" s="175">
        <v>9946.6666666666661</v>
      </c>
      <c r="J162" s="175">
        <v>11367.083333333334</v>
      </c>
      <c r="K162" s="175">
        <v>10158.333333333334</v>
      </c>
      <c r="L162" s="175">
        <v>9733.3333333333339</v>
      </c>
      <c r="M162" s="175">
        <v>10577.5</v>
      </c>
      <c r="N162" s="175">
        <v>9693.3333333333339</v>
      </c>
      <c r="O162" s="175">
        <v>9866.6666666666661</v>
      </c>
      <c r="P162" s="175">
        <v>10063.333333333334</v>
      </c>
      <c r="Q162" s="175">
        <v>9803.0833333333339</v>
      </c>
      <c r="R162" s="175">
        <v>9825</v>
      </c>
      <c r="S162" s="175">
        <v>9947</v>
      </c>
      <c r="T162" s="175">
        <v>10050</v>
      </c>
      <c r="U162" s="170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  <c r="AF162" s="171"/>
      <c r="AG162" s="171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  <c r="AS162" s="174"/>
    </row>
    <row r="163" spans="1:45">
      <c r="A163" s="33"/>
      <c r="B163" s="2" t="s">
        <v>125</v>
      </c>
      <c r="C163" s="31"/>
      <c r="D163" s="176">
        <v>9815</v>
      </c>
      <c r="E163" s="176">
        <v>9725</v>
      </c>
      <c r="F163" s="176">
        <v>9825</v>
      </c>
      <c r="G163" s="176">
        <v>9950</v>
      </c>
      <c r="H163" s="176">
        <v>9655</v>
      </c>
      <c r="I163" s="176">
        <v>9965</v>
      </c>
      <c r="J163" s="176">
        <v>9851</v>
      </c>
      <c r="K163" s="176">
        <v>10200</v>
      </c>
      <c r="L163" s="176">
        <v>9700</v>
      </c>
      <c r="M163" s="176">
        <v>10540</v>
      </c>
      <c r="N163" s="176">
        <v>9690</v>
      </c>
      <c r="O163" s="176">
        <v>9800</v>
      </c>
      <c r="P163" s="176">
        <v>10060</v>
      </c>
      <c r="Q163" s="176">
        <v>9814</v>
      </c>
      <c r="R163" s="176">
        <v>9800</v>
      </c>
      <c r="S163" s="176">
        <v>9945.5</v>
      </c>
      <c r="T163" s="176">
        <v>10050</v>
      </c>
      <c r="U163" s="170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  <c r="AF163" s="171"/>
      <c r="AG163" s="171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  <c r="AS163" s="174"/>
    </row>
    <row r="164" spans="1:45">
      <c r="A164" s="33"/>
      <c r="B164" s="2" t="s">
        <v>126</v>
      </c>
      <c r="C164" s="31"/>
      <c r="D164" s="176">
        <v>174.58826021832215</v>
      </c>
      <c r="E164" s="176">
        <v>49.236596391733379</v>
      </c>
      <c r="F164" s="176">
        <v>70.383150531841508</v>
      </c>
      <c r="G164" s="176">
        <v>60.050483812044398</v>
      </c>
      <c r="H164" s="176">
        <v>253.0705375378507</v>
      </c>
      <c r="I164" s="176">
        <v>75.598621119379473</v>
      </c>
      <c r="J164" s="176">
        <v>2347.7701009616985</v>
      </c>
      <c r="K164" s="176">
        <v>116.45001528813151</v>
      </c>
      <c r="L164" s="176">
        <v>107.3086739977312</v>
      </c>
      <c r="M164" s="176">
        <v>178.79012582049648</v>
      </c>
      <c r="N164" s="176">
        <v>92.080333832952206</v>
      </c>
      <c r="O164" s="176">
        <v>196.94638556693235</v>
      </c>
      <c r="P164" s="176">
        <v>51.757008016189388</v>
      </c>
      <c r="Q164" s="176">
        <v>60.482091013235753</v>
      </c>
      <c r="R164" s="176">
        <v>49.999999999999091</v>
      </c>
      <c r="S164" s="176">
        <v>43.305119019964984</v>
      </c>
      <c r="T164" s="176">
        <v>57.735026918962575</v>
      </c>
      <c r="U164" s="170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  <c r="AS164" s="174"/>
    </row>
    <row r="165" spans="1:45">
      <c r="A165" s="33"/>
      <c r="B165" s="2" t="s">
        <v>36</v>
      </c>
      <c r="C165" s="31"/>
      <c r="D165" s="12">
        <v>1.7843958117876382E-2</v>
      </c>
      <c r="E165" s="12">
        <v>5.0585544238082236E-3</v>
      </c>
      <c r="F165" s="12">
        <v>7.1485214251552943E-3</v>
      </c>
      <c r="G165" s="12">
        <v>6.0453507193333287E-3</v>
      </c>
      <c r="H165" s="12">
        <v>2.6331799622424417E-2</v>
      </c>
      <c r="I165" s="12">
        <v>7.6003975656212608E-3</v>
      </c>
      <c r="J165" s="12">
        <v>0.20654111807881223</v>
      </c>
      <c r="K165" s="12">
        <v>1.1463496172744692E-2</v>
      </c>
      <c r="L165" s="12">
        <v>1.1024863766890191E-2</v>
      </c>
      <c r="M165" s="12">
        <v>1.6902871739115716E-2</v>
      </c>
      <c r="N165" s="12">
        <v>9.4993466815287697E-3</v>
      </c>
      <c r="O165" s="12">
        <v>1.9960782320972873E-2</v>
      </c>
      <c r="P165" s="12">
        <v>5.1431276597737052E-3</v>
      </c>
      <c r="Q165" s="12">
        <v>6.1697007927678281E-3</v>
      </c>
      <c r="R165" s="12">
        <v>5.0890585241729356E-3</v>
      </c>
      <c r="S165" s="12">
        <v>4.3535859073052163E-3</v>
      </c>
      <c r="T165" s="12">
        <v>5.7447787979067241E-3</v>
      </c>
      <c r="U165" s="11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127</v>
      </c>
      <c r="C166" s="31"/>
      <c r="D166" s="12">
        <v>-8.5871906872193593E-3</v>
      </c>
      <c r="E166" s="12">
        <v>-1.3738045075097571E-2</v>
      </c>
      <c r="F166" s="12">
        <v>-2.338613233071718E-3</v>
      </c>
      <c r="G166" s="12">
        <v>6.5276115329484519E-3</v>
      </c>
      <c r="H166" s="12">
        <v>-2.6150759747525676E-2</v>
      </c>
      <c r="I166" s="12">
        <v>7.8786553068179721E-3</v>
      </c>
      <c r="J166" s="12">
        <v>0.15180703734187762</v>
      </c>
      <c r="K166" s="12">
        <v>2.9326475216999937E-2</v>
      </c>
      <c r="L166" s="12">
        <v>-1.3738045075097571E-2</v>
      </c>
      <c r="M166" s="12">
        <v>7.179991385802964E-2</v>
      </c>
      <c r="N166" s="12">
        <v>-1.7791176396706798E-2</v>
      </c>
      <c r="O166" s="12">
        <v>-2.2760733640037056E-4</v>
      </c>
      <c r="P166" s="12">
        <v>1.9700288328178273E-2</v>
      </c>
      <c r="Q166" s="12">
        <v>-6.6703973330415334E-3</v>
      </c>
      <c r="R166" s="12">
        <v>-4.4496191297432874E-3</v>
      </c>
      <c r="S166" s="12">
        <v>7.9124314011647101E-3</v>
      </c>
      <c r="T166" s="12">
        <v>1.834924455430853E-2</v>
      </c>
      <c r="U166" s="11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128</v>
      </c>
      <c r="C167" s="55"/>
      <c r="D167" s="53">
        <v>0.42</v>
      </c>
      <c r="E167" s="53">
        <v>0.67</v>
      </c>
      <c r="F167" s="53">
        <v>0.11</v>
      </c>
      <c r="G167" s="53">
        <v>0.34</v>
      </c>
      <c r="H167" s="53">
        <v>1.29</v>
      </c>
      <c r="I167" s="53">
        <v>0.4</v>
      </c>
      <c r="J167" s="53">
        <v>7.59</v>
      </c>
      <c r="K167" s="53">
        <v>1.48</v>
      </c>
      <c r="L167" s="53">
        <v>0.67</v>
      </c>
      <c r="M167" s="53">
        <v>3.59</v>
      </c>
      <c r="N167" s="53">
        <v>0.88</v>
      </c>
      <c r="O167" s="53">
        <v>0</v>
      </c>
      <c r="P167" s="53">
        <v>0.99</v>
      </c>
      <c r="Q167" s="53">
        <v>0.32</v>
      </c>
      <c r="R167" s="53">
        <v>0.21</v>
      </c>
      <c r="S167" s="53">
        <v>0.41</v>
      </c>
      <c r="T167" s="53">
        <v>0.93</v>
      </c>
      <c r="U167" s="11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210</v>
      </c>
      <c r="AS169" s="30" t="s">
        <v>146</v>
      </c>
    </row>
    <row r="170" spans="1:45" ht="15">
      <c r="A170" s="27" t="s">
        <v>0</v>
      </c>
      <c r="B170" s="17" t="s">
        <v>71</v>
      </c>
      <c r="C170" s="14" t="s">
        <v>72</v>
      </c>
      <c r="D170" s="15" t="s">
        <v>105</v>
      </c>
      <c r="E170" s="16" t="s">
        <v>105</v>
      </c>
      <c r="F170" s="16" t="s">
        <v>105</v>
      </c>
      <c r="G170" s="16" t="s">
        <v>105</v>
      </c>
      <c r="H170" s="16" t="s">
        <v>105</v>
      </c>
      <c r="I170" s="16" t="s">
        <v>105</v>
      </c>
      <c r="J170" s="16" t="s">
        <v>105</v>
      </c>
      <c r="K170" s="16" t="s">
        <v>105</v>
      </c>
      <c r="L170" s="16" t="s">
        <v>105</v>
      </c>
      <c r="M170" s="16" t="s">
        <v>105</v>
      </c>
      <c r="N170" s="16" t="s">
        <v>105</v>
      </c>
      <c r="O170" s="16" t="s">
        <v>105</v>
      </c>
      <c r="P170" s="16" t="s">
        <v>105</v>
      </c>
      <c r="Q170" s="16" t="s">
        <v>105</v>
      </c>
      <c r="R170" s="16" t="s">
        <v>105</v>
      </c>
      <c r="S170" s="117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106</v>
      </c>
      <c r="C171" s="7" t="s">
        <v>106</v>
      </c>
      <c r="D171" s="115" t="s">
        <v>107</v>
      </c>
      <c r="E171" s="116" t="s">
        <v>108</v>
      </c>
      <c r="F171" s="116" t="s">
        <v>109</v>
      </c>
      <c r="G171" s="116" t="s">
        <v>110</v>
      </c>
      <c r="H171" s="116" t="s">
        <v>111</v>
      </c>
      <c r="I171" s="116" t="s">
        <v>112</v>
      </c>
      <c r="J171" s="116" t="s">
        <v>113</v>
      </c>
      <c r="K171" s="116" t="s">
        <v>114</v>
      </c>
      <c r="L171" s="116" t="s">
        <v>115</v>
      </c>
      <c r="M171" s="116" t="s">
        <v>116</v>
      </c>
      <c r="N171" s="116" t="s">
        <v>117</v>
      </c>
      <c r="O171" s="116" t="s">
        <v>118</v>
      </c>
      <c r="P171" s="116" t="s">
        <v>120</v>
      </c>
      <c r="Q171" s="116" t="s">
        <v>121</v>
      </c>
      <c r="R171" s="116" t="s">
        <v>122</v>
      </c>
      <c r="S171" s="117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7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7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95" t="s">
        <v>61</v>
      </c>
      <c r="E174" s="195" t="s">
        <v>131</v>
      </c>
      <c r="F174" s="196" t="s">
        <v>61</v>
      </c>
      <c r="G174" s="197">
        <v>35</v>
      </c>
      <c r="H174" s="198">
        <v>20</v>
      </c>
      <c r="I174" s="197">
        <v>32.799999999999997</v>
      </c>
      <c r="J174" s="198">
        <v>10</v>
      </c>
      <c r="K174" s="195" t="s">
        <v>48</v>
      </c>
      <c r="L174" s="195">
        <v>89.999999999999986</v>
      </c>
      <c r="M174" s="195" t="s">
        <v>47</v>
      </c>
      <c r="N174" s="197">
        <v>20</v>
      </c>
      <c r="O174" s="195">
        <v>80</v>
      </c>
      <c r="P174" s="197">
        <v>40</v>
      </c>
      <c r="Q174" s="195" t="s">
        <v>47</v>
      </c>
      <c r="R174" s="197">
        <v>41</v>
      </c>
      <c r="S174" s="199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1">
        <v>1</v>
      </c>
    </row>
    <row r="175" spans="1:45">
      <c r="A175" s="33"/>
      <c r="B175" s="18">
        <v>1</v>
      </c>
      <c r="C175" s="7">
        <v>2</v>
      </c>
      <c r="D175" s="202" t="s">
        <v>61</v>
      </c>
      <c r="E175" s="202" t="s">
        <v>131</v>
      </c>
      <c r="F175" s="203" t="s">
        <v>61</v>
      </c>
      <c r="G175" s="204">
        <v>35</v>
      </c>
      <c r="H175" s="205">
        <v>30</v>
      </c>
      <c r="I175" s="204">
        <v>33.6</v>
      </c>
      <c r="J175" s="205">
        <v>10</v>
      </c>
      <c r="K175" s="202" t="s">
        <v>48</v>
      </c>
      <c r="L175" s="202">
        <v>70.000000000000014</v>
      </c>
      <c r="M175" s="202" t="s">
        <v>47</v>
      </c>
      <c r="N175" s="204">
        <v>20</v>
      </c>
      <c r="O175" s="202">
        <v>80</v>
      </c>
      <c r="P175" s="204">
        <v>40</v>
      </c>
      <c r="Q175" s="202" t="s">
        <v>47</v>
      </c>
      <c r="R175" s="204">
        <v>20</v>
      </c>
      <c r="S175" s="199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1">
        <v>4</v>
      </c>
    </row>
    <row r="176" spans="1:45">
      <c r="A176" s="33"/>
      <c r="B176" s="18">
        <v>1</v>
      </c>
      <c r="C176" s="7">
        <v>3</v>
      </c>
      <c r="D176" s="202" t="s">
        <v>61</v>
      </c>
      <c r="E176" s="202" t="s">
        <v>131</v>
      </c>
      <c r="F176" s="203" t="s">
        <v>61</v>
      </c>
      <c r="G176" s="204">
        <v>30</v>
      </c>
      <c r="H176" s="205">
        <v>30</v>
      </c>
      <c r="I176" s="204">
        <v>33.6</v>
      </c>
      <c r="J176" s="205">
        <v>40</v>
      </c>
      <c r="K176" s="205">
        <v>40</v>
      </c>
      <c r="L176" s="203">
        <v>70.000000000000014</v>
      </c>
      <c r="M176" s="203" t="s">
        <v>47</v>
      </c>
      <c r="N176" s="206">
        <v>20</v>
      </c>
      <c r="O176" s="203">
        <v>89.999999999999986</v>
      </c>
      <c r="P176" s="206">
        <v>40</v>
      </c>
      <c r="Q176" s="203" t="s">
        <v>47</v>
      </c>
      <c r="R176" s="206">
        <v>28.999999999999996</v>
      </c>
      <c r="S176" s="199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1">
        <v>16</v>
      </c>
    </row>
    <row r="177" spans="1:45">
      <c r="A177" s="33"/>
      <c r="B177" s="18">
        <v>1</v>
      </c>
      <c r="C177" s="7">
        <v>4</v>
      </c>
      <c r="D177" s="202" t="s">
        <v>61</v>
      </c>
      <c r="E177" s="202" t="s">
        <v>131</v>
      </c>
      <c r="F177" s="203" t="s">
        <v>61</v>
      </c>
      <c r="G177" s="204">
        <v>30</v>
      </c>
      <c r="H177" s="205">
        <v>20</v>
      </c>
      <c r="I177" s="204">
        <v>31.2</v>
      </c>
      <c r="J177" s="205">
        <v>20</v>
      </c>
      <c r="K177" s="205">
        <v>60</v>
      </c>
      <c r="L177" s="203">
        <v>70.000000000000014</v>
      </c>
      <c r="M177" s="203" t="s">
        <v>47</v>
      </c>
      <c r="N177" s="206">
        <v>20</v>
      </c>
      <c r="O177" s="203">
        <v>60</v>
      </c>
      <c r="P177" s="206">
        <v>40</v>
      </c>
      <c r="Q177" s="203" t="s">
        <v>47</v>
      </c>
      <c r="R177" s="206">
        <v>23</v>
      </c>
      <c r="S177" s="199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1">
        <v>37.945220700373298</v>
      </c>
    </row>
    <row r="178" spans="1:45">
      <c r="A178" s="33"/>
      <c r="B178" s="18">
        <v>2</v>
      </c>
      <c r="C178" s="7">
        <v>5</v>
      </c>
      <c r="D178" s="202" t="s">
        <v>61</v>
      </c>
      <c r="E178" s="202" t="s">
        <v>131</v>
      </c>
      <c r="F178" s="202" t="s">
        <v>61</v>
      </c>
      <c r="G178" s="204">
        <v>35</v>
      </c>
      <c r="H178" s="204">
        <v>30</v>
      </c>
      <c r="I178" s="204">
        <v>35.1</v>
      </c>
      <c r="J178" s="207">
        <v>230</v>
      </c>
      <c r="K178" s="202" t="s">
        <v>48</v>
      </c>
      <c r="L178" s="204">
        <v>70.000000000000014</v>
      </c>
      <c r="M178" s="202" t="s">
        <v>47</v>
      </c>
      <c r="N178" s="204">
        <v>20</v>
      </c>
      <c r="O178" s="204">
        <v>60</v>
      </c>
      <c r="P178" s="204">
        <v>50</v>
      </c>
      <c r="Q178" s="204"/>
      <c r="R178" s="204"/>
      <c r="S178" s="199"/>
      <c r="T178" s="200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  <c r="AL178" s="200"/>
      <c r="AM178" s="200"/>
      <c r="AN178" s="200"/>
      <c r="AO178" s="200"/>
      <c r="AP178" s="200"/>
      <c r="AQ178" s="200"/>
      <c r="AR178" s="200"/>
      <c r="AS178" s="201">
        <v>10</v>
      </c>
    </row>
    <row r="179" spans="1:45">
      <c r="A179" s="33"/>
      <c r="B179" s="18">
        <v>2</v>
      </c>
      <c r="C179" s="7">
        <v>6</v>
      </c>
      <c r="D179" s="202" t="s">
        <v>61</v>
      </c>
      <c r="E179" s="202" t="s">
        <v>131</v>
      </c>
      <c r="F179" s="202" t="s">
        <v>61</v>
      </c>
      <c r="G179" s="204">
        <v>30</v>
      </c>
      <c r="H179" s="204">
        <v>40</v>
      </c>
      <c r="I179" s="204">
        <v>32.799999999999997</v>
      </c>
      <c r="J179" s="204">
        <v>20</v>
      </c>
      <c r="K179" s="202" t="s">
        <v>48</v>
      </c>
      <c r="L179" s="204">
        <v>70.000000000000014</v>
      </c>
      <c r="M179" s="202" t="s">
        <v>47</v>
      </c>
      <c r="N179" s="204">
        <v>10</v>
      </c>
      <c r="O179" s="204">
        <v>60</v>
      </c>
      <c r="P179" s="204">
        <v>40</v>
      </c>
      <c r="Q179" s="204"/>
      <c r="R179" s="204"/>
      <c r="S179" s="199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8"/>
    </row>
    <row r="180" spans="1:45">
      <c r="A180" s="33"/>
      <c r="B180" s="18">
        <v>2</v>
      </c>
      <c r="C180" s="7">
        <v>7</v>
      </c>
      <c r="D180" s="202" t="s">
        <v>61</v>
      </c>
      <c r="E180" s="202" t="s">
        <v>131</v>
      </c>
      <c r="F180" s="202" t="s">
        <v>61</v>
      </c>
      <c r="G180" s="204">
        <v>30</v>
      </c>
      <c r="H180" s="204">
        <v>20</v>
      </c>
      <c r="I180" s="204">
        <v>34.4</v>
      </c>
      <c r="J180" s="204">
        <v>20</v>
      </c>
      <c r="K180" s="202" t="s">
        <v>48</v>
      </c>
      <c r="L180" s="204">
        <v>60</v>
      </c>
      <c r="M180" s="202" t="s">
        <v>47</v>
      </c>
      <c r="N180" s="202" t="s">
        <v>48</v>
      </c>
      <c r="O180" s="204">
        <v>50</v>
      </c>
      <c r="P180" s="204">
        <v>40</v>
      </c>
      <c r="Q180" s="204"/>
      <c r="R180" s="204"/>
      <c r="S180" s="199"/>
      <c r="T180" s="200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  <c r="AL180" s="200"/>
      <c r="AM180" s="200"/>
      <c r="AN180" s="200"/>
      <c r="AO180" s="200"/>
      <c r="AP180" s="200"/>
      <c r="AQ180" s="200"/>
      <c r="AR180" s="200"/>
      <c r="AS180" s="208"/>
    </row>
    <row r="181" spans="1:45">
      <c r="A181" s="33"/>
      <c r="B181" s="18">
        <v>2</v>
      </c>
      <c r="C181" s="7">
        <v>8</v>
      </c>
      <c r="D181" s="202">
        <v>80</v>
      </c>
      <c r="E181" s="202" t="s">
        <v>131</v>
      </c>
      <c r="F181" s="202" t="s">
        <v>61</v>
      </c>
      <c r="G181" s="204">
        <v>30</v>
      </c>
      <c r="H181" s="204">
        <v>60</v>
      </c>
      <c r="I181" s="204">
        <v>35.9</v>
      </c>
      <c r="J181" s="204">
        <v>30</v>
      </c>
      <c r="K181" s="204">
        <v>10</v>
      </c>
      <c r="L181" s="204">
        <v>70.000000000000014</v>
      </c>
      <c r="M181" s="202" t="s">
        <v>47</v>
      </c>
      <c r="N181" s="202" t="s">
        <v>48</v>
      </c>
      <c r="O181" s="204">
        <v>60</v>
      </c>
      <c r="P181" s="204">
        <v>60</v>
      </c>
      <c r="Q181" s="204"/>
      <c r="R181" s="204"/>
      <c r="S181" s="199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8"/>
    </row>
    <row r="182" spans="1:45">
      <c r="A182" s="33"/>
      <c r="B182" s="18">
        <v>3</v>
      </c>
      <c r="C182" s="7">
        <v>9</v>
      </c>
      <c r="D182" s="202" t="s">
        <v>61</v>
      </c>
      <c r="E182" s="202" t="s">
        <v>131</v>
      </c>
      <c r="F182" s="202" t="s">
        <v>61</v>
      </c>
      <c r="G182" s="204">
        <v>30</v>
      </c>
      <c r="H182" s="204">
        <v>40</v>
      </c>
      <c r="I182" s="204">
        <v>32.799999999999997</v>
      </c>
      <c r="J182" s="204">
        <v>20</v>
      </c>
      <c r="K182" s="204">
        <v>30</v>
      </c>
      <c r="L182" s="202" t="s">
        <v>61</v>
      </c>
      <c r="M182" s="202" t="s">
        <v>47</v>
      </c>
      <c r="N182" s="204">
        <v>20</v>
      </c>
      <c r="O182" s="204">
        <v>40</v>
      </c>
      <c r="P182" s="204">
        <v>60</v>
      </c>
      <c r="Q182" s="204"/>
      <c r="R182" s="204"/>
      <c r="S182" s="199"/>
      <c r="T182" s="200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  <c r="AL182" s="200"/>
      <c r="AM182" s="200"/>
      <c r="AN182" s="200"/>
      <c r="AO182" s="200"/>
      <c r="AP182" s="200"/>
      <c r="AQ182" s="200"/>
      <c r="AR182" s="200"/>
      <c r="AS182" s="208"/>
    </row>
    <row r="183" spans="1:45">
      <c r="A183" s="33"/>
      <c r="B183" s="18">
        <v>3</v>
      </c>
      <c r="C183" s="7">
        <v>10</v>
      </c>
      <c r="D183" s="202" t="s">
        <v>61</v>
      </c>
      <c r="E183" s="202" t="s">
        <v>131</v>
      </c>
      <c r="F183" s="202" t="s">
        <v>61</v>
      </c>
      <c r="G183" s="204">
        <v>35</v>
      </c>
      <c r="H183" s="204">
        <v>40</v>
      </c>
      <c r="I183" s="204">
        <v>32.799999999999997</v>
      </c>
      <c r="J183" s="204">
        <v>20</v>
      </c>
      <c r="K183" s="202" t="s">
        <v>48</v>
      </c>
      <c r="L183" s="202" t="s">
        <v>61</v>
      </c>
      <c r="M183" s="202" t="s">
        <v>47</v>
      </c>
      <c r="N183" s="204">
        <v>10</v>
      </c>
      <c r="O183" s="204">
        <v>60</v>
      </c>
      <c r="P183" s="204">
        <v>50</v>
      </c>
      <c r="Q183" s="204"/>
      <c r="R183" s="204"/>
      <c r="S183" s="199"/>
      <c r="T183" s="200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  <c r="AL183" s="200"/>
      <c r="AM183" s="200"/>
      <c r="AN183" s="200"/>
      <c r="AO183" s="200"/>
      <c r="AP183" s="200"/>
      <c r="AQ183" s="200"/>
      <c r="AR183" s="200"/>
      <c r="AS183" s="208"/>
    </row>
    <row r="184" spans="1:45">
      <c r="A184" s="33"/>
      <c r="B184" s="18">
        <v>3</v>
      </c>
      <c r="C184" s="7">
        <v>11</v>
      </c>
      <c r="D184" s="202" t="s">
        <v>61</v>
      </c>
      <c r="E184" s="202" t="s">
        <v>131</v>
      </c>
      <c r="F184" s="202" t="s">
        <v>61</v>
      </c>
      <c r="G184" s="204">
        <v>30</v>
      </c>
      <c r="H184" s="204">
        <v>30</v>
      </c>
      <c r="I184" s="204">
        <v>34.4</v>
      </c>
      <c r="J184" s="204">
        <v>60</v>
      </c>
      <c r="K184" s="204">
        <v>20</v>
      </c>
      <c r="L184" s="202" t="s">
        <v>61</v>
      </c>
      <c r="M184" s="202" t="s">
        <v>47</v>
      </c>
      <c r="N184" s="204">
        <v>20</v>
      </c>
      <c r="O184" s="204">
        <v>50</v>
      </c>
      <c r="P184" s="204">
        <v>60</v>
      </c>
      <c r="Q184" s="204"/>
      <c r="R184" s="204"/>
      <c r="S184" s="199"/>
      <c r="T184" s="200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  <c r="AL184" s="200"/>
      <c r="AM184" s="200"/>
      <c r="AN184" s="200"/>
      <c r="AO184" s="200"/>
      <c r="AP184" s="200"/>
      <c r="AQ184" s="200"/>
      <c r="AR184" s="200"/>
      <c r="AS184" s="208"/>
    </row>
    <row r="185" spans="1:45">
      <c r="A185" s="33"/>
      <c r="B185" s="18">
        <v>3</v>
      </c>
      <c r="C185" s="7">
        <v>12</v>
      </c>
      <c r="D185" s="204">
        <v>50</v>
      </c>
      <c r="E185" s="202" t="s">
        <v>131</v>
      </c>
      <c r="F185" s="202" t="s">
        <v>61</v>
      </c>
      <c r="G185" s="204">
        <v>30</v>
      </c>
      <c r="H185" s="204">
        <v>40</v>
      </c>
      <c r="I185" s="204">
        <v>31.2</v>
      </c>
      <c r="J185" s="204">
        <v>20</v>
      </c>
      <c r="K185" s="202" t="s">
        <v>48</v>
      </c>
      <c r="L185" s="202" t="s">
        <v>61</v>
      </c>
      <c r="M185" s="202" t="s">
        <v>47</v>
      </c>
      <c r="N185" s="204">
        <v>20</v>
      </c>
      <c r="O185" s="204">
        <v>30</v>
      </c>
      <c r="P185" s="204">
        <v>50</v>
      </c>
      <c r="Q185" s="204"/>
      <c r="R185" s="204"/>
      <c r="S185" s="199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8"/>
    </row>
    <row r="186" spans="1:45">
      <c r="A186" s="33"/>
      <c r="B186" s="19" t="s">
        <v>124</v>
      </c>
      <c r="C186" s="11"/>
      <c r="D186" s="209">
        <v>65</v>
      </c>
      <c r="E186" s="209" t="s">
        <v>255</v>
      </c>
      <c r="F186" s="209" t="s">
        <v>255</v>
      </c>
      <c r="G186" s="209">
        <v>31.666666666666668</v>
      </c>
      <c r="H186" s="209">
        <v>33.333333333333336</v>
      </c>
      <c r="I186" s="209">
        <v>33.383333333333333</v>
      </c>
      <c r="J186" s="209">
        <v>41.666666666666664</v>
      </c>
      <c r="K186" s="209">
        <v>32</v>
      </c>
      <c r="L186" s="209">
        <v>71.25</v>
      </c>
      <c r="M186" s="209" t="s">
        <v>255</v>
      </c>
      <c r="N186" s="209">
        <v>18</v>
      </c>
      <c r="O186" s="209">
        <v>60</v>
      </c>
      <c r="P186" s="209">
        <v>47.5</v>
      </c>
      <c r="Q186" s="209" t="s">
        <v>255</v>
      </c>
      <c r="R186" s="209">
        <v>28.25</v>
      </c>
      <c r="S186" s="199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8"/>
    </row>
    <row r="187" spans="1:45">
      <c r="A187" s="33"/>
      <c r="B187" s="2" t="s">
        <v>125</v>
      </c>
      <c r="C187" s="31"/>
      <c r="D187" s="206">
        <v>65</v>
      </c>
      <c r="E187" s="206" t="s">
        <v>255</v>
      </c>
      <c r="F187" s="206" t="s">
        <v>255</v>
      </c>
      <c r="G187" s="206">
        <v>30</v>
      </c>
      <c r="H187" s="206">
        <v>30</v>
      </c>
      <c r="I187" s="206">
        <v>33.200000000000003</v>
      </c>
      <c r="J187" s="206">
        <v>20</v>
      </c>
      <c r="K187" s="206">
        <v>30</v>
      </c>
      <c r="L187" s="206">
        <v>70.000000000000014</v>
      </c>
      <c r="M187" s="206" t="s">
        <v>255</v>
      </c>
      <c r="N187" s="206">
        <v>20</v>
      </c>
      <c r="O187" s="206">
        <v>60</v>
      </c>
      <c r="P187" s="206">
        <v>45</v>
      </c>
      <c r="Q187" s="206" t="s">
        <v>255</v>
      </c>
      <c r="R187" s="206">
        <v>26</v>
      </c>
      <c r="S187" s="199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8"/>
    </row>
    <row r="188" spans="1:45">
      <c r="A188" s="33"/>
      <c r="B188" s="2" t="s">
        <v>126</v>
      </c>
      <c r="C188" s="31"/>
      <c r="D188" s="206">
        <v>21.213203435596427</v>
      </c>
      <c r="E188" s="206" t="s">
        <v>255</v>
      </c>
      <c r="F188" s="206" t="s">
        <v>255</v>
      </c>
      <c r="G188" s="206">
        <v>2.4618298195866544</v>
      </c>
      <c r="H188" s="206">
        <v>11.547005383792513</v>
      </c>
      <c r="I188" s="206">
        <v>1.424993354583123</v>
      </c>
      <c r="J188" s="206">
        <v>60.877422794173924</v>
      </c>
      <c r="K188" s="206">
        <v>19.235384061671343</v>
      </c>
      <c r="L188" s="206">
        <v>8.3452296039628013</v>
      </c>
      <c r="M188" s="206" t="s">
        <v>255</v>
      </c>
      <c r="N188" s="206">
        <v>4.2163702135578394</v>
      </c>
      <c r="O188" s="206">
        <v>17.056057308448835</v>
      </c>
      <c r="P188" s="206">
        <v>8.6602540378443873</v>
      </c>
      <c r="Q188" s="206" t="s">
        <v>255</v>
      </c>
      <c r="R188" s="206">
        <v>9.2870878105033547</v>
      </c>
      <c r="S188" s="199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8"/>
    </row>
    <row r="189" spans="1:45">
      <c r="A189" s="33"/>
      <c r="B189" s="2" t="s">
        <v>36</v>
      </c>
      <c r="C189" s="31"/>
      <c r="D189" s="12">
        <v>0.32635697593225271</v>
      </c>
      <c r="E189" s="12" t="s">
        <v>255</v>
      </c>
      <c r="F189" s="12" t="s">
        <v>255</v>
      </c>
      <c r="G189" s="12">
        <v>7.7741994302736456E-2</v>
      </c>
      <c r="H189" s="12">
        <v>0.34641016151377535</v>
      </c>
      <c r="I189" s="12">
        <v>4.2685771979524403E-2</v>
      </c>
      <c r="J189" s="12">
        <v>1.4610581470601742</v>
      </c>
      <c r="K189" s="12">
        <v>0.60110575192722948</v>
      </c>
      <c r="L189" s="12">
        <v>0.11712602952930247</v>
      </c>
      <c r="M189" s="12" t="s">
        <v>255</v>
      </c>
      <c r="N189" s="12">
        <v>0.23424278964210218</v>
      </c>
      <c r="O189" s="12">
        <v>0.28426762180748061</v>
      </c>
      <c r="P189" s="12">
        <v>0.18232113763882921</v>
      </c>
      <c r="Q189" s="12" t="s">
        <v>255</v>
      </c>
      <c r="R189" s="12">
        <v>0.32874647116826033</v>
      </c>
      <c r="S189" s="117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127</v>
      </c>
      <c r="C190" s="31"/>
      <c r="D190" s="12">
        <v>0.71299570275949242</v>
      </c>
      <c r="E190" s="12" t="s">
        <v>255</v>
      </c>
      <c r="F190" s="12" t="s">
        <v>255</v>
      </c>
      <c r="G190" s="12">
        <v>-0.16546363198896519</v>
      </c>
      <c r="H190" s="12">
        <v>-0.12154066525154228</v>
      </c>
      <c r="I190" s="12">
        <v>-0.12022297624941958</v>
      </c>
      <c r="J190" s="12">
        <v>9.8074168435572151E-2</v>
      </c>
      <c r="K190" s="12">
        <v>-0.15667903864148058</v>
      </c>
      <c r="L190" s="12">
        <v>0.87770682802482836</v>
      </c>
      <c r="M190" s="12" t="s">
        <v>255</v>
      </c>
      <c r="N190" s="12">
        <v>-0.52563195923583284</v>
      </c>
      <c r="O190" s="12">
        <v>0.58122680254722381</v>
      </c>
      <c r="P190" s="12">
        <v>0.25180455201655216</v>
      </c>
      <c r="Q190" s="12" t="s">
        <v>255</v>
      </c>
      <c r="R190" s="12">
        <v>-0.2555057138006821</v>
      </c>
      <c r="S190" s="117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128</v>
      </c>
      <c r="C191" s="55"/>
      <c r="D191" s="53">
        <v>0.08</v>
      </c>
      <c r="E191" s="53">
        <v>0.87</v>
      </c>
      <c r="F191" s="53">
        <v>0.4</v>
      </c>
      <c r="G191" s="53">
        <v>0.08</v>
      </c>
      <c r="H191" s="53">
        <v>0</v>
      </c>
      <c r="I191" s="53">
        <v>0</v>
      </c>
      <c r="J191" s="53">
        <v>0.4</v>
      </c>
      <c r="K191" s="53">
        <v>0.81</v>
      </c>
      <c r="L191" s="53">
        <v>1.07</v>
      </c>
      <c r="M191" s="53">
        <v>0.79</v>
      </c>
      <c r="N191" s="53">
        <v>0.83</v>
      </c>
      <c r="O191" s="53">
        <v>1.27</v>
      </c>
      <c r="P191" s="53">
        <v>0.67</v>
      </c>
      <c r="Q191" s="53">
        <v>0.79</v>
      </c>
      <c r="R191" s="53">
        <v>0.24</v>
      </c>
      <c r="S191" s="117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211</v>
      </c>
      <c r="AS193" s="30" t="s">
        <v>17</v>
      </c>
    </row>
    <row r="194" spans="1:45" ht="19.5">
      <c r="A194" s="27" t="s">
        <v>138</v>
      </c>
      <c r="B194" s="17" t="s">
        <v>71</v>
      </c>
      <c r="C194" s="14" t="s">
        <v>72</v>
      </c>
      <c r="D194" s="15" t="s">
        <v>105</v>
      </c>
      <c r="E194" s="16" t="s">
        <v>105</v>
      </c>
      <c r="F194" s="16" t="s">
        <v>105</v>
      </c>
      <c r="G194" s="16" t="s">
        <v>105</v>
      </c>
      <c r="H194" s="16" t="s">
        <v>105</v>
      </c>
      <c r="I194" s="16" t="s">
        <v>105</v>
      </c>
      <c r="J194" s="16" t="s">
        <v>105</v>
      </c>
      <c r="K194" s="16" t="s">
        <v>105</v>
      </c>
      <c r="L194" s="16" t="s">
        <v>105</v>
      </c>
      <c r="M194" s="16" t="s">
        <v>105</v>
      </c>
      <c r="N194" s="16" t="s">
        <v>105</v>
      </c>
      <c r="O194" s="16" t="s">
        <v>105</v>
      </c>
      <c r="P194" s="16" t="s">
        <v>105</v>
      </c>
      <c r="Q194" s="16" t="s">
        <v>105</v>
      </c>
      <c r="R194" s="16" t="s">
        <v>105</v>
      </c>
      <c r="S194" s="16" t="s">
        <v>105</v>
      </c>
      <c r="T194" s="16" t="s">
        <v>105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106</v>
      </c>
      <c r="C195" s="7" t="s">
        <v>106</v>
      </c>
      <c r="D195" s="115" t="s">
        <v>107</v>
      </c>
      <c r="E195" s="116" t="s">
        <v>108</v>
      </c>
      <c r="F195" s="116" t="s">
        <v>109</v>
      </c>
      <c r="G195" s="116" t="s">
        <v>110</v>
      </c>
      <c r="H195" s="116" t="s">
        <v>111</v>
      </c>
      <c r="I195" s="116" t="s">
        <v>112</v>
      </c>
      <c r="J195" s="116" t="s">
        <v>113</v>
      </c>
      <c r="K195" s="116" t="s">
        <v>114</v>
      </c>
      <c r="L195" s="116" t="s">
        <v>115</v>
      </c>
      <c r="M195" s="116" t="s">
        <v>116</v>
      </c>
      <c r="N195" s="116" t="s">
        <v>117</v>
      </c>
      <c r="O195" s="116" t="s">
        <v>118</v>
      </c>
      <c r="P195" s="116" t="s">
        <v>119</v>
      </c>
      <c r="Q195" s="116" t="s">
        <v>120</v>
      </c>
      <c r="R195" s="116" t="s">
        <v>121</v>
      </c>
      <c r="S195" s="116" t="s">
        <v>122</v>
      </c>
      <c r="T195" s="116" t="s">
        <v>123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20">
        <v>19.149999999999999</v>
      </c>
      <c r="E198" s="20">
        <v>19.555</v>
      </c>
      <c r="F198" s="21">
        <v>19.7</v>
      </c>
      <c r="G198" s="20">
        <v>19.670000000000002</v>
      </c>
      <c r="H198" s="21">
        <v>19.05</v>
      </c>
      <c r="I198" s="20">
        <v>19.513999999999999</v>
      </c>
      <c r="J198" s="21">
        <v>19.59</v>
      </c>
      <c r="K198" s="20">
        <v>19.16</v>
      </c>
      <c r="L198" s="20">
        <v>19.600000000000001</v>
      </c>
      <c r="M198" s="20">
        <v>19.29</v>
      </c>
      <c r="N198" s="20">
        <v>19.399999999999999</v>
      </c>
      <c r="O198" s="20">
        <v>19.37</v>
      </c>
      <c r="P198" s="20">
        <v>19.324000000000002</v>
      </c>
      <c r="Q198" s="20">
        <v>19.2</v>
      </c>
      <c r="R198" s="108">
        <v>19.899999999999999</v>
      </c>
      <c r="S198" s="20">
        <v>19.728000000000002</v>
      </c>
      <c r="T198" s="20"/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9">
        <v>19.149999999999999</v>
      </c>
      <c r="E199" s="9">
        <v>19.564999999999998</v>
      </c>
      <c r="F199" s="22">
        <v>19.71</v>
      </c>
      <c r="G199" s="9">
        <v>19.670000000000002</v>
      </c>
      <c r="H199" s="22">
        <v>19.149999999999999</v>
      </c>
      <c r="I199" s="9">
        <v>19.350999999999999</v>
      </c>
      <c r="J199" s="22">
        <v>19.559999999999999</v>
      </c>
      <c r="K199" s="9">
        <v>19.34</v>
      </c>
      <c r="L199" s="9">
        <v>19.61</v>
      </c>
      <c r="M199" s="9">
        <v>19.247</v>
      </c>
      <c r="N199" s="9">
        <v>19.399999999999999</v>
      </c>
      <c r="O199" s="9">
        <v>19.41</v>
      </c>
      <c r="P199" s="9">
        <v>19.393999999999998</v>
      </c>
      <c r="Q199" s="9">
        <v>19.2</v>
      </c>
      <c r="R199" s="109">
        <v>20</v>
      </c>
      <c r="S199" s="9">
        <v>19.565000000000001</v>
      </c>
      <c r="T199" s="9"/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9">
        <v>19.100000000000001</v>
      </c>
      <c r="E200" s="9">
        <v>19.53</v>
      </c>
      <c r="F200" s="22">
        <v>19.7</v>
      </c>
      <c r="G200" s="9">
        <v>19.59</v>
      </c>
      <c r="H200" s="22">
        <v>19.149999999999999</v>
      </c>
      <c r="I200" s="9">
        <v>19.338999999999999</v>
      </c>
      <c r="J200" s="22">
        <v>19.579999999999998</v>
      </c>
      <c r="K200" s="22">
        <v>19.59</v>
      </c>
      <c r="L200" s="10">
        <v>19.64</v>
      </c>
      <c r="M200" s="10">
        <v>19.129000000000001</v>
      </c>
      <c r="N200" s="10">
        <v>19.399999999999999</v>
      </c>
      <c r="O200" s="10">
        <v>19.440000000000001</v>
      </c>
      <c r="P200" s="10">
        <v>19.408000000000001</v>
      </c>
      <c r="Q200" s="10">
        <v>19.2</v>
      </c>
      <c r="R200" s="111">
        <v>20</v>
      </c>
      <c r="S200" s="10">
        <v>19.669</v>
      </c>
      <c r="T200" s="10"/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9">
        <v>19.100000000000001</v>
      </c>
      <c r="E201" s="9">
        <v>19.524999999999999</v>
      </c>
      <c r="F201" s="22">
        <v>19.670000000000002</v>
      </c>
      <c r="G201" s="9">
        <v>19.61</v>
      </c>
      <c r="H201" s="22">
        <v>19.100000000000001</v>
      </c>
      <c r="I201" s="9">
        <v>19.196000000000002</v>
      </c>
      <c r="J201" s="22">
        <v>19.52</v>
      </c>
      <c r="K201" s="22">
        <v>19.59</v>
      </c>
      <c r="L201" s="10">
        <v>19.54</v>
      </c>
      <c r="M201" s="10">
        <v>19.283000000000001</v>
      </c>
      <c r="N201" s="10">
        <v>19.399999999999999</v>
      </c>
      <c r="O201" s="10">
        <v>19.329999999999998</v>
      </c>
      <c r="P201" s="10">
        <v>19.259</v>
      </c>
      <c r="Q201" s="10">
        <v>19.25</v>
      </c>
      <c r="R201" s="111">
        <v>20</v>
      </c>
      <c r="S201" s="10">
        <v>19.591000000000001</v>
      </c>
      <c r="T201" s="10"/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19.448218750000002</v>
      </c>
    </row>
    <row r="202" spans="1:45">
      <c r="A202" s="33"/>
      <c r="B202" s="18">
        <v>2</v>
      </c>
      <c r="C202" s="7">
        <v>5</v>
      </c>
      <c r="D202" s="9">
        <v>19.149999999999999</v>
      </c>
      <c r="E202" s="9">
        <v>19.57</v>
      </c>
      <c r="F202" s="9">
        <v>19.809999999999999</v>
      </c>
      <c r="G202" s="9">
        <v>19.72</v>
      </c>
      <c r="H202" s="9">
        <v>19.2</v>
      </c>
      <c r="I202" s="9">
        <v>19.446999999999999</v>
      </c>
      <c r="J202" s="9">
        <v>19.239999999999998</v>
      </c>
      <c r="K202" s="9">
        <v>19.07</v>
      </c>
      <c r="L202" s="9">
        <v>19.420000000000002</v>
      </c>
      <c r="M202" s="9">
        <v>19.099</v>
      </c>
      <c r="N202" s="9">
        <v>19.399999999999999</v>
      </c>
      <c r="O202" s="9">
        <v>19.45</v>
      </c>
      <c r="P202" s="9">
        <v>19.373999999999999</v>
      </c>
      <c r="Q202" s="9">
        <v>19.2</v>
      </c>
      <c r="R202" s="9"/>
      <c r="S202" s="9"/>
      <c r="T202" s="9">
        <v>19.600000000000001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19.25</v>
      </c>
      <c r="E203" s="9">
        <v>19.54</v>
      </c>
      <c r="F203" s="9">
        <v>19.77</v>
      </c>
      <c r="G203" s="9">
        <v>19.7</v>
      </c>
      <c r="H203" s="9">
        <v>19.350000000000001</v>
      </c>
      <c r="I203" s="9">
        <v>19.358000000000001</v>
      </c>
      <c r="J203" s="9">
        <v>19.29</v>
      </c>
      <c r="K203" s="9">
        <v>19.29</v>
      </c>
      <c r="L203" s="9">
        <v>19.48</v>
      </c>
      <c r="M203" s="9">
        <v>19.059000000000001</v>
      </c>
      <c r="N203" s="9">
        <v>19.45</v>
      </c>
      <c r="O203" s="9">
        <v>19.489999999999998</v>
      </c>
      <c r="P203" s="9">
        <v>19.591000000000001</v>
      </c>
      <c r="Q203" s="9">
        <v>19.25</v>
      </c>
      <c r="R203" s="9"/>
      <c r="S203" s="9"/>
      <c r="T203" s="9">
        <v>19.600000000000001</v>
      </c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19.25</v>
      </c>
      <c r="E204" s="9">
        <v>19.579999999999998</v>
      </c>
      <c r="F204" s="9">
        <v>19.68</v>
      </c>
      <c r="G204" s="9">
        <v>19.73</v>
      </c>
      <c r="H204" s="9">
        <v>19.100000000000001</v>
      </c>
      <c r="I204" s="9">
        <v>19.335999999999999</v>
      </c>
      <c r="J204" s="9">
        <v>19.260000000000002</v>
      </c>
      <c r="K204" s="9">
        <v>19.37</v>
      </c>
      <c r="L204" s="9">
        <v>19.55</v>
      </c>
      <c r="M204" s="9">
        <v>19.073</v>
      </c>
      <c r="N204" s="9">
        <v>19.45</v>
      </c>
      <c r="O204" s="9">
        <v>19.600000000000001</v>
      </c>
      <c r="P204" s="9">
        <v>19.422000000000001</v>
      </c>
      <c r="Q204" s="9">
        <v>19.2</v>
      </c>
      <c r="R204" s="9"/>
      <c r="S204" s="9"/>
      <c r="T204" s="9">
        <v>19.600000000000001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19.149999999999999</v>
      </c>
      <c r="E205" s="9">
        <v>19.579999999999998</v>
      </c>
      <c r="F205" s="9">
        <v>19.77</v>
      </c>
      <c r="G205" s="9">
        <v>19.739999999999998</v>
      </c>
      <c r="H205" s="9">
        <v>19.3</v>
      </c>
      <c r="I205" s="9">
        <v>19.465</v>
      </c>
      <c r="J205" s="9">
        <v>19.34</v>
      </c>
      <c r="K205" s="9">
        <v>19.21</v>
      </c>
      <c r="L205" s="9">
        <v>19.47</v>
      </c>
      <c r="M205" s="9">
        <v>19.091000000000001</v>
      </c>
      <c r="N205" s="9">
        <v>19.350000000000001</v>
      </c>
      <c r="O205" s="9">
        <v>19.600000000000001</v>
      </c>
      <c r="P205" s="9">
        <v>19.494</v>
      </c>
      <c r="Q205" s="9">
        <v>19.2</v>
      </c>
      <c r="R205" s="9"/>
      <c r="S205" s="9"/>
      <c r="T205" s="9">
        <v>19.600000000000001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19.45</v>
      </c>
      <c r="E206" s="9">
        <v>19.664999999999999</v>
      </c>
      <c r="F206" s="9">
        <v>19.829999999999998</v>
      </c>
      <c r="G206" s="9">
        <v>19.61</v>
      </c>
      <c r="H206" s="9">
        <v>19.399999999999999</v>
      </c>
      <c r="I206" s="9">
        <v>19.318999999999999</v>
      </c>
      <c r="J206" s="9">
        <v>19.420000000000002</v>
      </c>
      <c r="K206" s="9">
        <v>19.5</v>
      </c>
      <c r="L206" s="9">
        <v>19.57</v>
      </c>
      <c r="M206" s="9">
        <v>19.285</v>
      </c>
      <c r="N206" s="9">
        <v>19.3</v>
      </c>
      <c r="O206" s="9">
        <v>19.59</v>
      </c>
      <c r="P206" s="9">
        <v>19.596</v>
      </c>
      <c r="Q206" s="9">
        <v>19.3</v>
      </c>
      <c r="R206" s="9"/>
      <c r="S206" s="9"/>
      <c r="T206" s="9"/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19.350000000000001</v>
      </c>
      <c r="E207" s="9">
        <v>19.68</v>
      </c>
      <c r="F207" s="9">
        <v>19.739999999999998</v>
      </c>
      <c r="G207" s="9">
        <v>19.559999999999999</v>
      </c>
      <c r="H207" s="9">
        <v>19.350000000000001</v>
      </c>
      <c r="I207" s="9">
        <v>19.300999999999998</v>
      </c>
      <c r="J207" s="9">
        <v>19.38</v>
      </c>
      <c r="K207" s="9">
        <v>19.48</v>
      </c>
      <c r="L207" s="9">
        <v>19.59</v>
      </c>
      <c r="M207" s="9">
        <v>19.138999999999999</v>
      </c>
      <c r="N207" s="9">
        <v>19.3</v>
      </c>
      <c r="O207" s="9">
        <v>19.600000000000001</v>
      </c>
      <c r="P207" s="9">
        <v>19.605</v>
      </c>
      <c r="Q207" s="9">
        <v>19.3</v>
      </c>
      <c r="R207" s="9"/>
      <c r="S207" s="9"/>
      <c r="T207" s="9"/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19.399999999999999</v>
      </c>
      <c r="E208" s="9">
        <v>19.670000000000002</v>
      </c>
      <c r="F208" s="9">
        <v>19.8</v>
      </c>
      <c r="G208" s="9">
        <v>19.64</v>
      </c>
      <c r="H208" s="9">
        <v>19.3</v>
      </c>
      <c r="I208" s="9">
        <v>19.331</v>
      </c>
      <c r="J208" s="9">
        <v>19.64</v>
      </c>
      <c r="K208" s="9">
        <v>19.559999999999999</v>
      </c>
      <c r="L208" s="9">
        <v>19.45</v>
      </c>
      <c r="M208" s="9">
        <v>19.312000000000001</v>
      </c>
      <c r="N208" s="9">
        <v>19.350000000000001</v>
      </c>
      <c r="O208" s="9">
        <v>19.559999999999999</v>
      </c>
      <c r="P208" s="9">
        <v>19.558</v>
      </c>
      <c r="Q208" s="9">
        <v>19.25</v>
      </c>
      <c r="R208" s="9"/>
      <c r="S208" s="9"/>
      <c r="T208" s="9"/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19.350000000000001</v>
      </c>
      <c r="E209" s="9">
        <v>19.670000000000002</v>
      </c>
      <c r="F209" s="9">
        <v>19.760000000000002</v>
      </c>
      <c r="G209" s="9">
        <v>19.61</v>
      </c>
      <c r="H209" s="9">
        <v>19.3</v>
      </c>
      <c r="I209" s="9">
        <v>19.140999999999998</v>
      </c>
      <c r="J209" s="9">
        <v>19.57</v>
      </c>
      <c r="K209" s="9">
        <v>19.28</v>
      </c>
      <c r="L209" s="9">
        <v>19.559999999999999</v>
      </c>
      <c r="M209" s="9">
        <v>19.384</v>
      </c>
      <c r="N209" s="9">
        <v>19.350000000000001</v>
      </c>
      <c r="O209" s="9">
        <v>19.53</v>
      </c>
      <c r="P209" s="9">
        <v>19.535</v>
      </c>
      <c r="Q209" s="9">
        <v>19.25</v>
      </c>
      <c r="R209" s="9"/>
      <c r="S209" s="9"/>
      <c r="T209" s="9"/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124</v>
      </c>
      <c r="C210" s="11"/>
      <c r="D210" s="23">
        <v>19.237500000000001</v>
      </c>
      <c r="E210" s="23">
        <v>19.594166666666666</v>
      </c>
      <c r="F210" s="23">
        <v>19.745000000000001</v>
      </c>
      <c r="G210" s="23">
        <v>19.654166666666669</v>
      </c>
      <c r="H210" s="23">
        <v>19.229166666666668</v>
      </c>
      <c r="I210" s="23">
        <v>19.341499999999996</v>
      </c>
      <c r="J210" s="23">
        <v>19.449166666666667</v>
      </c>
      <c r="K210" s="23">
        <v>19.37</v>
      </c>
      <c r="L210" s="23">
        <v>19.54</v>
      </c>
      <c r="M210" s="23">
        <v>19.199250000000003</v>
      </c>
      <c r="N210" s="23">
        <v>19.379166666666666</v>
      </c>
      <c r="O210" s="23">
        <v>19.497499999999999</v>
      </c>
      <c r="P210" s="23">
        <v>19.463333333333331</v>
      </c>
      <c r="Q210" s="23">
        <v>19.233333333333334</v>
      </c>
      <c r="R210" s="23">
        <v>19.975000000000001</v>
      </c>
      <c r="S210" s="23">
        <v>19.638249999999999</v>
      </c>
      <c r="T210" s="23">
        <v>19.600000000000001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125</v>
      </c>
      <c r="C211" s="31"/>
      <c r="D211" s="10">
        <v>19.2</v>
      </c>
      <c r="E211" s="10">
        <v>19.574999999999999</v>
      </c>
      <c r="F211" s="10">
        <v>19.75</v>
      </c>
      <c r="G211" s="10">
        <v>19.655000000000001</v>
      </c>
      <c r="H211" s="10">
        <v>19.25</v>
      </c>
      <c r="I211" s="10">
        <v>19.337499999999999</v>
      </c>
      <c r="J211" s="10">
        <v>19.47</v>
      </c>
      <c r="K211" s="10">
        <v>19.355</v>
      </c>
      <c r="L211" s="10">
        <v>19.555</v>
      </c>
      <c r="M211" s="10">
        <v>19.192999999999998</v>
      </c>
      <c r="N211" s="10">
        <v>19.399999999999999</v>
      </c>
      <c r="O211" s="10">
        <v>19.509999999999998</v>
      </c>
      <c r="P211" s="10">
        <v>19.457999999999998</v>
      </c>
      <c r="Q211" s="10">
        <v>19.225000000000001</v>
      </c>
      <c r="R211" s="10">
        <v>20</v>
      </c>
      <c r="S211" s="10">
        <v>19.630000000000003</v>
      </c>
      <c r="T211" s="10">
        <v>19.600000000000001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126</v>
      </c>
      <c r="C212" s="31"/>
      <c r="D212" s="24">
        <v>0.12270622715175537</v>
      </c>
      <c r="E212" s="24">
        <v>5.9613655136956205E-2</v>
      </c>
      <c r="F212" s="24">
        <v>5.3172104785053236E-2</v>
      </c>
      <c r="G212" s="24">
        <v>5.9613655136955719E-2</v>
      </c>
      <c r="H212" s="24">
        <v>0.11766349038549286</v>
      </c>
      <c r="I212" s="24">
        <v>0.10451837593978827</v>
      </c>
      <c r="J212" s="24">
        <v>0.14387231291753955</v>
      </c>
      <c r="K212" s="24">
        <v>0.17503246452119545</v>
      </c>
      <c r="L212" s="24">
        <v>6.9674568204944443E-2</v>
      </c>
      <c r="M212" s="24">
        <v>0.11187259393044949</v>
      </c>
      <c r="N212" s="24">
        <v>4.9810245994780206E-2</v>
      </c>
      <c r="O212" s="24">
        <v>9.6589572183261821E-2</v>
      </c>
      <c r="P212" s="24">
        <v>0.11588813833201658</v>
      </c>
      <c r="Q212" s="24">
        <v>3.8924947208076703E-2</v>
      </c>
      <c r="R212" s="24">
        <v>5.0000000000000717E-2</v>
      </c>
      <c r="S212" s="24">
        <v>7.438357793671041E-2</v>
      </c>
      <c r="T212" s="24">
        <v>0</v>
      </c>
      <c r="U212" s="167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36</v>
      </c>
      <c r="C213" s="31"/>
      <c r="D213" s="12">
        <v>6.3784913399223065E-3</v>
      </c>
      <c r="E213" s="12">
        <v>3.0424184988877409E-3</v>
      </c>
      <c r="F213" s="12">
        <v>2.6929402271488089E-3</v>
      </c>
      <c r="G213" s="12">
        <v>3.0331306408457434E-3</v>
      </c>
      <c r="H213" s="12">
        <v>6.119011417663767E-3</v>
      </c>
      <c r="I213" s="12">
        <v>5.4038402367855799E-3</v>
      </c>
      <c r="J213" s="12">
        <v>7.3973510219395629E-3</v>
      </c>
      <c r="K213" s="12">
        <v>9.0362655922145291E-3</v>
      </c>
      <c r="L213" s="12">
        <v>3.5657404403758673E-3</v>
      </c>
      <c r="M213" s="12">
        <v>5.8269252148104465E-3</v>
      </c>
      <c r="N213" s="12">
        <v>2.5702986537835411E-3</v>
      </c>
      <c r="O213" s="12">
        <v>4.9539465153615502E-3</v>
      </c>
      <c r="P213" s="12">
        <v>5.9541773419429659E-3</v>
      </c>
      <c r="Q213" s="12">
        <v>2.0238274111651663E-3</v>
      </c>
      <c r="R213" s="12">
        <v>2.5031289111389593E-3</v>
      </c>
      <c r="S213" s="12">
        <v>3.7876887164951262E-3</v>
      </c>
      <c r="T213" s="12">
        <v>0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127</v>
      </c>
      <c r="C214" s="31"/>
      <c r="D214" s="12">
        <v>-1.0834861161771014E-2</v>
      </c>
      <c r="E214" s="12">
        <v>7.5044361924745395E-3</v>
      </c>
      <c r="F214" s="12">
        <v>1.5260073624994597E-2</v>
      </c>
      <c r="G214" s="12">
        <v>1.0589551635244998E-2</v>
      </c>
      <c r="H214" s="12">
        <v>-1.1263349417711344E-2</v>
      </c>
      <c r="I214" s="12">
        <v>-5.4873277276360488E-3</v>
      </c>
      <c r="J214" s="12">
        <v>4.8740539113190096E-5</v>
      </c>
      <c r="K214" s="12">
        <v>-4.0218978923198812E-3</v>
      </c>
      <c r="L214" s="12">
        <v>4.7192625288625667E-3</v>
      </c>
      <c r="M214" s="12">
        <v>-1.2801622256536915E-2</v>
      </c>
      <c r="N214" s="12">
        <v>-3.5505608107856412E-3</v>
      </c>
      <c r="O214" s="12">
        <v>2.5339724235668992E-3</v>
      </c>
      <c r="P214" s="12">
        <v>7.7717057421144986E-4</v>
      </c>
      <c r="Q214" s="12">
        <v>-1.1049105289741123E-2</v>
      </c>
      <c r="R214" s="12">
        <v>2.7086349488947281E-2</v>
      </c>
      <c r="S214" s="12">
        <v>9.7711390663988151E-3</v>
      </c>
      <c r="T214" s="12">
        <v>7.8043779716330253E-3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128</v>
      </c>
      <c r="C215" s="55"/>
      <c r="D215" s="53">
        <v>1.1100000000000001</v>
      </c>
      <c r="E215" s="53">
        <v>0.65</v>
      </c>
      <c r="F215" s="53">
        <v>1.39</v>
      </c>
      <c r="G215" s="53">
        <v>0.94</v>
      </c>
      <c r="H215" s="53">
        <v>1.1599999999999999</v>
      </c>
      <c r="I215" s="53">
        <v>0.6</v>
      </c>
      <c r="J215" s="53">
        <v>7.0000000000000007E-2</v>
      </c>
      <c r="K215" s="53">
        <v>0.46</v>
      </c>
      <c r="L215" s="53">
        <v>0.38</v>
      </c>
      <c r="M215" s="53">
        <v>1.3</v>
      </c>
      <c r="N215" s="53">
        <v>0.42</v>
      </c>
      <c r="O215" s="53">
        <v>0.17</v>
      </c>
      <c r="P215" s="53">
        <v>0</v>
      </c>
      <c r="Q215" s="53">
        <v>1.1299999999999999</v>
      </c>
      <c r="R215" s="53">
        <v>2.52</v>
      </c>
      <c r="S215" s="53">
        <v>0.86</v>
      </c>
      <c r="T215" s="53">
        <v>0.67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212</v>
      </c>
      <c r="AS217" s="30" t="s">
        <v>146</v>
      </c>
    </row>
    <row r="218" spans="1:45" ht="19.5">
      <c r="A218" s="27" t="s">
        <v>139</v>
      </c>
      <c r="B218" s="17" t="s">
        <v>71</v>
      </c>
      <c r="C218" s="14" t="s">
        <v>72</v>
      </c>
      <c r="D218" s="15" t="s">
        <v>105</v>
      </c>
      <c r="E218" s="16" t="s">
        <v>105</v>
      </c>
      <c r="F218" s="16" t="s">
        <v>105</v>
      </c>
      <c r="G218" s="16" t="s">
        <v>105</v>
      </c>
      <c r="H218" s="16" t="s">
        <v>105</v>
      </c>
      <c r="I218" s="16" t="s">
        <v>105</v>
      </c>
      <c r="J218" s="16" t="s">
        <v>105</v>
      </c>
      <c r="K218" s="16" t="s">
        <v>105</v>
      </c>
      <c r="L218" s="16" t="s">
        <v>105</v>
      </c>
      <c r="M218" s="16" t="s">
        <v>105</v>
      </c>
      <c r="N218" s="16" t="s">
        <v>105</v>
      </c>
      <c r="O218" s="16" t="s">
        <v>105</v>
      </c>
      <c r="P218" s="16" t="s">
        <v>105</v>
      </c>
      <c r="Q218" s="16" t="s">
        <v>105</v>
      </c>
      <c r="R218" s="16" t="s">
        <v>105</v>
      </c>
      <c r="S218" s="117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106</v>
      </c>
      <c r="C219" s="7" t="s">
        <v>106</v>
      </c>
      <c r="D219" s="115" t="s">
        <v>107</v>
      </c>
      <c r="E219" s="116" t="s">
        <v>108</v>
      </c>
      <c r="F219" s="116" t="s">
        <v>109</v>
      </c>
      <c r="G219" s="116" t="s">
        <v>110</v>
      </c>
      <c r="H219" s="116" t="s">
        <v>111</v>
      </c>
      <c r="I219" s="116" t="s">
        <v>113</v>
      </c>
      <c r="J219" s="116" t="s">
        <v>114</v>
      </c>
      <c r="K219" s="116" t="s">
        <v>115</v>
      </c>
      <c r="L219" s="116" t="s">
        <v>116</v>
      </c>
      <c r="M219" s="116" t="s">
        <v>117</v>
      </c>
      <c r="N219" s="116" t="s">
        <v>118</v>
      </c>
      <c r="O219" s="116" t="s">
        <v>120</v>
      </c>
      <c r="P219" s="116" t="s">
        <v>121</v>
      </c>
      <c r="Q219" s="116" t="s">
        <v>122</v>
      </c>
      <c r="R219" s="116" t="s">
        <v>123</v>
      </c>
      <c r="S219" s="117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7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81" t="s">
        <v>65</v>
      </c>
      <c r="E222" s="181" t="s">
        <v>65</v>
      </c>
      <c r="F222" s="210" t="s">
        <v>65</v>
      </c>
      <c r="G222" s="179">
        <v>4.0000000000000001E-3</v>
      </c>
      <c r="H222" s="180">
        <v>2E-3</v>
      </c>
      <c r="I222" s="181" t="s">
        <v>132</v>
      </c>
      <c r="J222" s="210" t="s">
        <v>65</v>
      </c>
      <c r="K222" s="179">
        <v>0.01</v>
      </c>
      <c r="L222" s="181" t="s">
        <v>65</v>
      </c>
      <c r="M222" s="181" t="s">
        <v>65</v>
      </c>
      <c r="N222" s="181" t="s">
        <v>65</v>
      </c>
      <c r="O222" s="179">
        <v>0.01</v>
      </c>
      <c r="P222" s="181" t="s">
        <v>65</v>
      </c>
      <c r="Q222" s="179">
        <v>6.1000000000000004E-3</v>
      </c>
      <c r="R222" s="179"/>
      <c r="S222" s="167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  <c r="AF222" s="168"/>
      <c r="AG222" s="168"/>
      <c r="AH222" s="168"/>
      <c r="AI222" s="168"/>
      <c r="AJ222" s="168"/>
      <c r="AK222" s="168"/>
      <c r="AL222" s="168"/>
      <c r="AM222" s="168"/>
      <c r="AN222" s="168"/>
      <c r="AO222" s="168"/>
      <c r="AP222" s="168"/>
      <c r="AQ222" s="168"/>
      <c r="AR222" s="168"/>
      <c r="AS222" s="182">
        <v>1</v>
      </c>
    </row>
    <row r="223" spans="1:45">
      <c r="A223" s="33"/>
      <c r="B223" s="18">
        <v>1</v>
      </c>
      <c r="C223" s="7">
        <v>2</v>
      </c>
      <c r="D223" s="185" t="s">
        <v>65</v>
      </c>
      <c r="E223" s="185" t="s">
        <v>65</v>
      </c>
      <c r="F223" s="186" t="s">
        <v>65</v>
      </c>
      <c r="G223" s="183">
        <v>5.0000000000000001E-3</v>
      </c>
      <c r="H223" s="184">
        <v>2E-3</v>
      </c>
      <c r="I223" s="185" t="s">
        <v>132</v>
      </c>
      <c r="J223" s="186" t="s">
        <v>65</v>
      </c>
      <c r="K223" s="183">
        <v>0.01</v>
      </c>
      <c r="L223" s="185">
        <v>2.1000000000000001E-2</v>
      </c>
      <c r="M223" s="185" t="s">
        <v>65</v>
      </c>
      <c r="N223" s="185" t="s">
        <v>65</v>
      </c>
      <c r="O223" s="183">
        <v>0.01</v>
      </c>
      <c r="P223" s="185" t="s">
        <v>65</v>
      </c>
      <c r="Q223" s="183">
        <v>7.1000000000000004E-3</v>
      </c>
      <c r="R223" s="183"/>
      <c r="S223" s="167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  <c r="AS223" s="182">
        <v>9</v>
      </c>
    </row>
    <row r="224" spans="1:45">
      <c r="A224" s="33"/>
      <c r="B224" s="18">
        <v>1</v>
      </c>
      <c r="C224" s="7">
        <v>3</v>
      </c>
      <c r="D224" s="185" t="s">
        <v>65</v>
      </c>
      <c r="E224" s="185" t="s">
        <v>65</v>
      </c>
      <c r="F224" s="186" t="s">
        <v>65</v>
      </c>
      <c r="G224" s="183">
        <v>5.0000000000000001E-3</v>
      </c>
      <c r="H224" s="184">
        <v>2E-3</v>
      </c>
      <c r="I224" s="185" t="s">
        <v>132</v>
      </c>
      <c r="J224" s="186" t="s">
        <v>65</v>
      </c>
      <c r="K224" s="184">
        <v>0.01</v>
      </c>
      <c r="L224" s="186" t="s">
        <v>65</v>
      </c>
      <c r="M224" s="186" t="s">
        <v>65</v>
      </c>
      <c r="N224" s="186" t="s">
        <v>65</v>
      </c>
      <c r="O224" s="24">
        <v>0.01</v>
      </c>
      <c r="P224" s="186" t="s">
        <v>65</v>
      </c>
      <c r="Q224" s="24">
        <v>6.6000000000000008E-3</v>
      </c>
      <c r="R224" s="24"/>
      <c r="S224" s="167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  <c r="AF224" s="168"/>
      <c r="AG224" s="168"/>
      <c r="AH224" s="168"/>
      <c r="AI224" s="168"/>
      <c r="AJ224" s="168"/>
      <c r="AK224" s="168"/>
      <c r="AL224" s="168"/>
      <c r="AM224" s="168"/>
      <c r="AN224" s="168"/>
      <c r="AO224" s="168"/>
      <c r="AP224" s="168"/>
      <c r="AQ224" s="168"/>
      <c r="AR224" s="168"/>
      <c r="AS224" s="182">
        <v>16</v>
      </c>
    </row>
    <row r="225" spans="1:45">
      <c r="A225" s="33"/>
      <c r="B225" s="18">
        <v>1</v>
      </c>
      <c r="C225" s="7">
        <v>4</v>
      </c>
      <c r="D225" s="185" t="s">
        <v>65</v>
      </c>
      <c r="E225" s="185" t="s">
        <v>65</v>
      </c>
      <c r="F225" s="186" t="s">
        <v>65</v>
      </c>
      <c r="G225" s="183">
        <v>5.0000000000000001E-3</v>
      </c>
      <c r="H225" s="184">
        <v>2E-3</v>
      </c>
      <c r="I225" s="185" t="s">
        <v>132</v>
      </c>
      <c r="J225" s="186" t="s">
        <v>65</v>
      </c>
      <c r="K225" s="184">
        <v>0.01</v>
      </c>
      <c r="L225" s="186" t="s">
        <v>65</v>
      </c>
      <c r="M225" s="186" t="s">
        <v>65</v>
      </c>
      <c r="N225" s="186" t="s">
        <v>65</v>
      </c>
      <c r="O225" s="24">
        <v>0.01</v>
      </c>
      <c r="P225" s="186" t="s">
        <v>65</v>
      </c>
      <c r="Q225" s="24">
        <v>7.1999999999999998E-3</v>
      </c>
      <c r="R225" s="24"/>
      <c r="S225" s="167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  <c r="AS225" s="182">
        <v>8.1028138528138494E-3</v>
      </c>
    </row>
    <row r="226" spans="1:45">
      <c r="A226" s="33"/>
      <c r="B226" s="18">
        <v>2</v>
      </c>
      <c r="C226" s="7">
        <v>5</v>
      </c>
      <c r="D226" s="185" t="s">
        <v>65</v>
      </c>
      <c r="E226" s="185" t="s">
        <v>65</v>
      </c>
      <c r="F226" s="185" t="s">
        <v>133</v>
      </c>
      <c r="G226" s="183">
        <v>4.0000000000000001E-3</v>
      </c>
      <c r="H226" s="185" t="s">
        <v>132</v>
      </c>
      <c r="I226" s="185" t="s">
        <v>132</v>
      </c>
      <c r="J226" s="185" t="s">
        <v>65</v>
      </c>
      <c r="K226" s="183">
        <v>0.01</v>
      </c>
      <c r="L226" s="185" t="s">
        <v>65</v>
      </c>
      <c r="M226" s="185" t="s">
        <v>65</v>
      </c>
      <c r="N226" s="185" t="s">
        <v>65</v>
      </c>
      <c r="O226" s="183">
        <v>0.01</v>
      </c>
      <c r="P226" s="183"/>
      <c r="Q226" s="183"/>
      <c r="R226" s="185" t="s">
        <v>65</v>
      </c>
      <c r="S226" s="167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82">
        <v>7</v>
      </c>
    </row>
    <row r="227" spans="1:45">
      <c r="A227" s="33"/>
      <c r="B227" s="18">
        <v>2</v>
      </c>
      <c r="C227" s="7">
        <v>6</v>
      </c>
      <c r="D227" s="185" t="s">
        <v>65</v>
      </c>
      <c r="E227" s="185" t="s">
        <v>65</v>
      </c>
      <c r="F227" s="185" t="s">
        <v>133</v>
      </c>
      <c r="G227" s="183">
        <v>4.0000000000000001E-3</v>
      </c>
      <c r="H227" s="183">
        <v>2E-3</v>
      </c>
      <c r="I227" s="185" t="s">
        <v>132</v>
      </c>
      <c r="J227" s="185" t="s">
        <v>65</v>
      </c>
      <c r="K227" s="183">
        <v>0.01</v>
      </c>
      <c r="L227" s="185" t="s">
        <v>65</v>
      </c>
      <c r="M227" s="185" t="s">
        <v>65</v>
      </c>
      <c r="N227" s="185" t="s">
        <v>65</v>
      </c>
      <c r="O227" s="183">
        <v>0.01</v>
      </c>
      <c r="P227" s="183"/>
      <c r="Q227" s="183"/>
      <c r="R227" s="183">
        <v>0.01</v>
      </c>
      <c r="S227" s="167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  <c r="AF227" s="168"/>
      <c r="AG227" s="168"/>
      <c r="AH227" s="168"/>
      <c r="AI227" s="168"/>
      <c r="AJ227" s="168"/>
      <c r="AK227" s="168"/>
      <c r="AL227" s="168"/>
      <c r="AM227" s="168"/>
      <c r="AN227" s="168"/>
      <c r="AO227" s="168"/>
      <c r="AP227" s="168"/>
      <c r="AQ227" s="168"/>
      <c r="AR227" s="168"/>
      <c r="AS227" s="75"/>
    </row>
    <row r="228" spans="1:45">
      <c r="A228" s="33"/>
      <c r="B228" s="18">
        <v>2</v>
      </c>
      <c r="C228" s="7">
        <v>7</v>
      </c>
      <c r="D228" s="185" t="s">
        <v>65</v>
      </c>
      <c r="E228" s="185" t="s">
        <v>65</v>
      </c>
      <c r="F228" s="185" t="s">
        <v>133</v>
      </c>
      <c r="G228" s="183">
        <v>4.0000000000000001E-3</v>
      </c>
      <c r="H228" s="183">
        <v>1E-3</v>
      </c>
      <c r="I228" s="185" t="s">
        <v>132</v>
      </c>
      <c r="J228" s="185" t="s">
        <v>65</v>
      </c>
      <c r="K228" s="183">
        <v>0.02</v>
      </c>
      <c r="L228" s="185" t="s">
        <v>65</v>
      </c>
      <c r="M228" s="185" t="s">
        <v>65</v>
      </c>
      <c r="N228" s="185" t="s">
        <v>65</v>
      </c>
      <c r="O228" s="183">
        <v>0.01</v>
      </c>
      <c r="P228" s="183"/>
      <c r="Q228" s="183"/>
      <c r="R228" s="185" t="s">
        <v>65</v>
      </c>
      <c r="S228" s="167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  <c r="AF228" s="168"/>
      <c r="AG228" s="168"/>
      <c r="AH228" s="168"/>
      <c r="AI228" s="168"/>
      <c r="AJ228" s="168"/>
      <c r="AK228" s="168"/>
      <c r="AL228" s="168"/>
      <c r="AM228" s="168"/>
      <c r="AN228" s="168"/>
      <c r="AO228" s="168"/>
      <c r="AP228" s="168"/>
      <c r="AQ228" s="168"/>
      <c r="AR228" s="168"/>
      <c r="AS228" s="75"/>
    </row>
    <row r="229" spans="1:45">
      <c r="A229" s="33"/>
      <c r="B229" s="18">
        <v>2</v>
      </c>
      <c r="C229" s="7">
        <v>8</v>
      </c>
      <c r="D229" s="185" t="s">
        <v>65</v>
      </c>
      <c r="E229" s="185" t="s">
        <v>65</v>
      </c>
      <c r="F229" s="185" t="s">
        <v>133</v>
      </c>
      <c r="G229" s="183">
        <v>4.0000000000000001E-3</v>
      </c>
      <c r="H229" s="183">
        <v>4.0000000000000001E-3</v>
      </c>
      <c r="I229" s="185" t="s">
        <v>132</v>
      </c>
      <c r="J229" s="185" t="s">
        <v>65</v>
      </c>
      <c r="K229" s="183">
        <v>0.01</v>
      </c>
      <c r="L229" s="185" t="s">
        <v>65</v>
      </c>
      <c r="M229" s="185" t="s">
        <v>65</v>
      </c>
      <c r="N229" s="185" t="s">
        <v>65</v>
      </c>
      <c r="O229" s="183">
        <v>0.01</v>
      </c>
      <c r="P229" s="183"/>
      <c r="Q229" s="183"/>
      <c r="R229" s="185" t="s">
        <v>65</v>
      </c>
      <c r="S229" s="167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  <c r="AF229" s="168"/>
      <c r="AG229" s="168"/>
      <c r="AH229" s="168"/>
      <c r="AI229" s="168"/>
      <c r="AJ229" s="168"/>
      <c r="AK229" s="168"/>
      <c r="AL229" s="168"/>
      <c r="AM229" s="168"/>
      <c r="AN229" s="168"/>
      <c r="AO229" s="168"/>
      <c r="AP229" s="168"/>
      <c r="AQ229" s="168"/>
      <c r="AR229" s="168"/>
      <c r="AS229" s="75"/>
    </row>
    <row r="230" spans="1:45">
      <c r="A230" s="33"/>
      <c r="B230" s="18">
        <v>3</v>
      </c>
      <c r="C230" s="7">
        <v>9</v>
      </c>
      <c r="D230" s="185" t="s">
        <v>65</v>
      </c>
      <c r="E230" s="185" t="s">
        <v>65</v>
      </c>
      <c r="F230" s="185" t="s">
        <v>65</v>
      </c>
      <c r="G230" s="183">
        <v>6.0000000000000001E-3</v>
      </c>
      <c r="H230" s="183">
        <v>6.0000000000000001E-3</v>
      </c>
      <c r="I230" s="185" t="s">
        <v>132</v>
      </c>
      <c r="J230" s="183">
        <v>0.01</v>
      </c>
      <c r="K230" s="183">
        <v>0.01</v>
      </c>
      <c r="L230" s="185" t="s">
        <v>65</v>
      </c>
      <c r="M230" s="185" t="s">
        <v>65</v>
      </c>
      <c r="N230" s="185" t="s">
        <v>65</v>
      </c>
      <c r="O230" s="183">
        <v>0.01</v>
      </c>
      <c r="P230" s="183"/>
      <c r="Q230" s="183"/>
      <c r="R230" s="183"/>
      <c r="S230" s="167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75"/>
    </row>
    <row r="231" spans="1:45">
      <c r="A231" s="33"/>
      <c r="B231" s="18">
        <v>3</v>
      </c>
      <c r="C231" s="7">
        <v>10</v>
      </c>
      <c r="D231" s="185" t="s">
        <v>65</v>
      </c>
      <c r="E231" s="185" t="s">
        <v>65</v>
      </c>
      <c r="F231" s="185" t="s">
        <v>65</v>
      </c>
      <c r="G231" s="183">
        <v>6.0000000000000001E-3</v>
      </c>
      <c r="H231" s="183">
        <v>7.000000000000001E-3</v>
      </c>
      <c r="I231" s="185" t="s">
        <v>132</v>
      </c>
      <c r="J231" s="185" t="s">
        <v>65</v>
      </c>
      <c r="K231" s="183">
        <v>0.02</v>
      </c>
      <c r="L231" s="185" t="s">
        <v>65</v>
      </c>
      <c r="M231" s="185" t="s">
        <v>65</v>
      </c>
      <c r="N231" s="185" t="s">
        <v>65</v>
      </c>
      <c r="O231" s="183">
        <v>0.01</v>
      </c>
      <c r="P231" s="183"/>
      <c r="Q231" s="183"/>
      <c r="R231" s="183"/>
      <c r="S231" s="167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75"/>
    </row>
    <row r="232" spans="1:45">
      <c r="A232" s="33"/>
      <c r="B232" s="18">
        <v>3</v>
      </c>
      <c r="C232" s="7">
        <v>11</v>
      </c>
      <c r="D232" s="185" t="s">
        <v>65</v>
      </c>
      <c r="E232" s="185" t="s">
        <v>65</v>
      </c>
      <c r="F232" s="185" t="s">
        <v>65</v>
      </c>
      <c r="G232" s="183">
        <v>5.0000000000000001E-3</v>
      </c>
      <c r="H232" s="183">
        <v>6.0000000000000001E-3</v>
      </c>
      <c r="I232" s="185" t="s">
        <v>132</v>
      </c>
      <c r="J232" s="185" t="s">
        <v>65</v>
      </c>
      <c r="K232" s="183">
        <v>0.01</v>
      </c>
      <c r="L232" s="185" t="s">
        <v>65</v>
      </c>
      <c r="M232" s="185" t="s">
        <v>65</v>
      </c>
      <c r="N232" s="185" t="s">
        <v>65</v>
      </c>
      <c r="O232" s="183">
        <v>0.01</v>
      </c>
      <c r="P232" s="183"/>
      <c r="Q232" s="183"/>
      <c r="R232" s="183"/>
      <c r="S232" s="167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75"/>
    </row>
    <row r="233" spans="1:45">
      <c r="A233" s="33"/>
      <c r="B233" s="18">
        <v>3</v>
      </c>
      <c r="C233" s="7">
        <v>12</v>
      </c>
      <c r="D233" s="185" t="s">
        <v>65</v>
      </c>
      <c r="E233" s="185" t="s">
        <v>65</v>
      </c>
      <c r="F233" s="185" t="s">
        <v>65</v>
      </c>
      <c r="G233" s="183">
        <v>4.0000000000000001E-3</v>
      </c>
      <c r="H233" s="183">
        <v>6.0000000000000001E-3</v>
      </c>
      <c r="I233" s="185" t="s">
        <v>132</v>
      </c>
      <c r="J233" s="183">
        <v>0.01</v>
      </c>
      <c r="K233" s="183">
        <v>0.01</v>
      </c>
      <c r="L233" s="185" t="s">
        <v>65</v>
      </c>
      <c r="M233" s="185" t="s">
        <v>65</v>
      </c>
      <c r="N233" s="185" t="s">
        <v>65</v>
      </c>
      <c r="O233" s="183">
        <v>0.01</v>
      </c>
      <c r="P233" s="183"/>
      <c r="Q233" s="183"/>
      <c r="R233" s="183"/>
      <c r="S233" s="167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75"/>
    </row>
    <row r="234" spans="1:45">
      <c r="A234" s="33"/>
      <c r="B234" s="19" t="s">
        <v>124</v>
      </c>
      <c r="C234" s="11"/>
      <c r="D234" s="188" t="s">
        <v>255</v>
      </c>
      <c r="E234" s="188" t="s">
        <v>255</v>
      </c>
      <c r="F234" s="188" t="s">
        <v>255</v>
      </c>
      <c r="G234" s="188">
        <v>4.6666666666666662E-3</v>
      </c>
      <c r="H234" s="188">
        <v>3.6363636363636359E-3</v>
      </c>
      <c r="I234" s="188" t="s">
        <v>255</v>
      </c>
      <c r="J234" s="188">
        <v>0.01</v>
      </c>
      <c r="K234" s="188">
        <v>1.1666666666666667E-2</v>
      </c>
      <c r="L234" s="188">
        <v>2.1000000000000001E-2</v>
      </c>
      <c r="M234" s="188" t="s">
        <v>255</v>
      </c>
      <c r="N234" s="188" t="s">
        <v>255</v>
      </c>
      <c r="O234" s="188">
        <v>9.9999999999999985E-3</v>
      </c>
      <c r="P234" s="188" t="s">
        <v>255</v>
      </c>
      <c r="Q234" s="188">
        <v>6.7500000000000008E-3</v>
      </c>
      <c r="R234" s="188">
        <v>0.01</v>
      </c>
      <c r="S234" s="167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75"/>
    </row>
    <row r="235" spans="1:45">
      <c r="A235" s="33"/>
      <c r="B235" s="2" t="s">
        <v>125</v>
      </c>
      <c r="C235" s="31"/>
      <c r="D235" s="24" t="s">
        <v>255</v>
      </c>
      <c r="E235" s="24" t="s">
        <v>255</v>
      </c>
      <c r="F235" s="24" t="s">
        <v>255</v>
      </c>
      <c r="G235" s="24">
        <v>4.5000000000000005E-3</v>
      </c>
      <c r="H235" s="24">
        <v>2E-3</v>
      </c>
      <c r="I235" s="24" t="s">
        <v>255</v>
      </c>
      <c r="J235" s="24">
        <v>0.01</v>
      </c>
      <c r="K235" s="24">
        <v>0.01</v>
      </c>
      <c r="L235" s="24">
        <v>2.1000000000000001E-2</v>
      </c>
      <c r="M235" s="24" t="s">
        <v>255</v>
      </c>
      <c r="N235" s="24" t="s">
        <v>255</v>
      </c>
      <c r="O235" s="24">
        <v>0.01</v>
      </c>
      <c r="P235" s="24" t="s">
        <v>255</v>
      </c>
      <c r="Q235" s="24">
        <v>6.8500000000000002E-3</v>
      </c>
      <c r="R235" s="24">
        <v>0.01</v>
      </c>
      <c r="S235" s="167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  <c r="AF235" s="168"/>
      <c r="AG235" s="168"/>
      <c r="AH235" s="168"/>
      <c r="AI235" s="168"/>
      <c r="AJ235" s="168"/>
      <c r="AK235" s="168"/>
      <c r="AL235" s="168"/>
      <c r="AM235" s="168"/>
      <c r="AN235" s="168"/>
      <c r="AO235" s="168"/>
      <c r="AP235" s="168"/>
      <c r="AQ235" s="168"/>
      <c r="AR235" s="168"/>
      <c r="AS235" s="75"/>
    </row>
    <row r="236" spans="1:45">
      <c r="A236" s="33"/>
      <c r="B236" s="2" t="s">
        <v>126</v>
      </c>
      <c r="C236" s="31"/>
      <c r="D236" s="24" t="s">
        <v>255</v>
      </c>
      <c r="E236" s="24" t="s">
        <v>255</v>
      </c>
      <c r="F236" s="24" t="s">
        <v>255</v>
      </c>
      <c r="G236" s="24">
        <v>7.7849894416152303E-4</v>
      </c>
      <c r="H236" s="24">
        <v>2.2033033051637404E-3</v>
      </c>
      <c r="I236" s="24" t="s">
        <v>255</v>
      </c>
      <c r="J236" s="24">
        <v>0</v>
      </c>
      <c r="K236" s="24">
        <v>3.8924947208076135E-3</v>
      </c>
      <c r="L236" s="24" t="s">
        <v>255</v>
      </c>
      <c r="M236" s="24" t="s">
        <v>255</v>
      </c>
      <c r="N236" s="24" t="s">
        <v>255</v>
      </c>
      <c r="O236" s="24">
        <v>1.8118595785761773E-18</v>
      </c>
      <c r="P236" s="24" t="s">
        <v>255</v>
      </c>
      <c r="Q236" s="24">
        <v>5.0662280511902188E-4</v>
      </c>
      <c r="R236" s="24" t="s">
        <v>255</v>
      </c>
      <c r="S236" s="167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75"/>
    </row>
    <row r="237" spans="1:45">
      <c r="A237" s="33"/>
      <c r="B237" s="2" t="s">
        <v>36</v>
      </c>
      <c r="C237" s="31"/>
      <c r="D237" s="12" t="s">
        <v>255</v>
      </c>
      <c r="E237" s="12" t="s">
        <v>255</v>
      </c>
      <c r="F237" s="12" t="s">
        <v>255</v>
      </c>
      <c r="G237" s="12">
        <v>0.16682120232032638</v>
      </c>
      <c r="H237" s="12">
        <v>0.60590840892002873</v>
      </c>
      <c r="I237" s="12" t="s">
        <v>255</v>
      </c>
      <c r="J237" s="12">
        <v>0</v>
      </c>
      <c r="K237" s="12">
        <v>0.33364240464065259</v>
      </c>
      <c r="L237" s="12" t="s">
        <v>255</v>
      </c>
      <c r="M237" s="12" t="s">
        <v>255</v>
      </c>
      <c r="N237" s="12" t="s">
        <v>255</v>
      </c>
      <c r="O237" s="12">
        <v>1.8118595785761775E-16</v>
      </c>
      <c r="P237" s="12" t="s">
        <v>255</v>
      </c>
      <c r="Q237" s="12">
        <v>7.5055230388003227E-2</v>
      </c>
      <c r="R237" s="12" t="s">
        <v>255</v>
      </c>
      <c r="S237" s="11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127</v>
      </c>
      <c r="C238" s="31"/>
      <c r="D238" s="12" t="s">
        <v>255</v>
      </c>
      <c r="E238" s="12" t="s">
        <v>255</v>
      </c>
      <c r="F238" s="12" t="s">
        <v>255</v>
      </c>
      <c r="G238" s="12">
        <v>-0.42406838520101486</v>
      </c>
      <c r="H238" s="12">
        <v>-0.55122211833845314</v>
      </c>
      <c r="I238" s="12" t="s">
        <v>255</v>
      </c>
      <c r="J238" s="12">
        <v>0.23413917456925382</v>
      </c>
      <c r="K238" s="12">
        <v>0.4398290369974629</v>
      </c>
      <c r="L238" s="12">
        <v>1.5916922665954334</v>
      </c>
      <c r="M238" s="12" t="s">
        <v>255</v>
      </c>
      <c r="N238" s="12" t="s">
        <v>255</v>
      </c>
      <c r="O238" s="12">
        <v>0.23413917456925359</v>
      </c>
      <c r="P238" s="12" t="s">
        <v>255</v>
      </c>
      <c r="Q238" s="12">
        <v>-0.16695605716575357</v>
      </c>
      <c r="R238" s="12">
        <v>0.23413917456925382</v>
      </c>
      <c r="S238" s="11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128</v>
      </c>
      <c r="C239" s="55"/>
      <c r="D239" s="53">
        <v>0</v>
      </c>
      <c r="E239" s="53">
        <v>0</v>
      </c>
      <c r="F239" s="53">
        <v>3.6</v>
      </c>
      <c r="G239" s="53">
        <v>0.18</v>
      </c>
      <c r="H239" s="53">
        <v>0.88</v>
      </c>
      <c r="I239" s="53">
        <v>2.4300000000000002</v>
      </c>
      <c r="J239" s="53">
        <v>0.45</v>
      </c>
      <c r="K239" s="53">
        <v>3.6</v>
      </c>
      <c r="L239" s="53">
        <v>0.72</v>
      </c>
      <c r="M239" s="53">
        <v>0</v>
      </c>
      <c r="N239" s="53">
        <v>0</v>
      </c>
      <c r="O239" s="53">
        <v>2.7</v>
      </c>
      <c r="P239" s="53">
        <v>0</v>
      </c>
      <c r="Q239" s="53">
        <v>0.94</v>
      </c>
      <c r="R239" s="53">
        <v>0.67</v>
      </c>
      <c r="S239" s="11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213</v>
      </c>
      <c r="AS241" s="30" t="s">
        <v>17</v>
      </c>
    </row>
    <row r="242" spans="1:45" ht="15">
      <c r="A242" s="27" t="s">
        <v>67</v>
      </c>
      <c r="B242" s="17" t="s">
        <v>71</v>
      </c>
      <c r="C242" s="14" t="s">
        <v>72</v>
      </c>
      <c r="D242" s="15" t="s">
        <v>105</v>
      </c>
      <c r="E242" s="16" t="s">
        <v>105</v>
      </c>
      <c r="F242" s="16" t="s">
        <v>105</v>
      </c>
      <c r="G242" s="16" t="s">
        <v>105</v>
      </c>
      <c r="H242" s="16" t="s">
        <v>105</v>
      </c>
      <c r="I242" s="16" t="s">
        <v>105</v>
      </c>
      <c r="J242" s="16" t="s">
        <v>105</v>
      </c>
      <c r="K242" s="16" t="s">
        <v>105</v>
      </c>
      <c r="L242" s="16" t="s">
        <v>105</v>
      </c>
      <c r="M242" s="16" t="s">
        <v>105</v>
      </c>
      <c r="N242" s="16" t="s">
        <v>105</v>
      </c>
      <c r="O242" s="16" t="s">
        <v>105</v>
      </c>
      <c r="P242" s="16" t="s">
        <v>105</v>
      </c>
      <c r="Q242" s="16" t="s">
        <v>105</v>
      </c>
      <c r="R242" s="16" t="s">
        <v>105</v>
      </c>
      <c r="S242" s="16" t="s">
        <v>105</v>
      </c>
      <c r="T242" s="16" t="s">
        <v>105</v>
      </c>
      <c r="U242" s="11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106</v>
      </c>
      <c r="C243" s="7" t="s">
        <v>106</v>
      </c>
      <c r="D243" s="115" t="s">
        <v>107</v>
      </c>
      <c r="E243" s="116" t="s">
        <v>108</v>
      </c>
      <c r="F243" s="116" t="s">
        <v>109</v>
      </c>
      <c r="G243" s="116" t="s">
        <v>110</v>
      </c>
      <c r="H243" s="116" t="s">
        <v>111</v>
      </c>
      <c r="I243" s="116" t="s">
        <v>112</v>
      </c>
      <c r="J243" s="116" t="s">
        <v>113</v>
      </c>
      <c r="K243" s="116" t="s">
        <v>114</v>
      </c>
      <c r="L243" s="116" t="s">
        <v>115</v>
      </c>
      <c r="M243" s="116" t="s">
        <v>116</v>
      </c>
      <c r="N243" s="116" t="s">
        <v>117</v>
      </c>
      <c r="O243" s="116" t="s">
        <v>118</v>
      </c>
      <c r="P243" s="116" t="s">
        <v>119</v>
      </c>
      <c r="Q243" s="116" t="s">
        <v>120</v>
      </c>
      <c r="R243" s="116" t="s">
        <v>121</v>
      </c>
      <c r="S243" s="116" t="s">
        <v>122</v>
      </c>
      <c r="T243" s="116" t="s">
        <v>123</v>
      </c>
      <c r="U243" s="11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17.899999999999999</v>
      </c>
      <c r="E246" s="20">
        <v>18.274999999999999</v>
      </c>
      <c r="F246" s="21">
        <v>17.89</v>
      </c>
      <c r="G246" s="20">
        <v>17.989999999999998</v>
      </c>
      <c r="H246" s="21">
        <v>17.8</v>
      </c>
      <c r="I246" s="20">
        <v>17.721</v>
      </c>
      <c r="J246" s="112">
        <v>17.239999999999998</v>
      </c>
      <c r="K246" s="20">
        <v>18.190000000000001</v>
      </c>
      <c r="L246" s="20">
        <v>18.04</v>
      </c>
      <c r="M246" s="108">
        <v>18.597999999999999</v>
      </c>
      <c r="N246" s="20">
        <v>17.95</v>
      </c>
      <c r="O246" s="20">
        <v>17.98</v>
      </c>
      <c r="P246" s="20">
        <v>17.658000000000001</v>
      </c>
      <c r="Q246" s="20">
        <v>18.25</v>
      </c>
      <c r="R246" s="20">
        <v>17.899999999999999</v>
      </c>
      <c r="S246" s="20">
        <v>17.966999999999999</v>
      </c>
      <c r="T246" s="20"/>
      <c r="U246" s="11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17.8</v>
      </c>
      <c r="E247" s="9">
        <v>18.190000000000001</v>
      </c>
      <c r="F247" s="22">
        <v>17.93</v>
      </c>
      <c r="G247" s="9">
        <v>17.98</v>
      </c>
      <c r="H247" s="22">
        <v>17.8</v>
      </c>
      <c r="I247" s="9">
        <v>17.687999999999999</v>
      </c>
      <c r="J247" s="111">
        <v>17.2</v>
      </c>
      <c r="K247" s="9">
        <v>18.28</v>
      </c>
      <c r="L247" s="9">
        <v>18.09</v>
      </c>
      <c r="M247" s="109">
        <v>18.460999999999999</v>
      </c>
      <c r="N247" s="9">
        <v>18</v>
      </c>
      <c r="O247" s="9">
        <v>17.940000000000001</v>
      </c>
      <c r="P247" s="9">
        <v>17.760999999999999</v>
      </c>
      <c r="Q247" s="9">
        <v>18.3</v>
      </c>
      <c r="R247" s="9">
        <v>17.899999999999999</v>
      </c>
      <c r="S247" s="9">
        <v>17.753</v>
      </c>
      <c r="T247" s="9"/>
      <c r="U247" s="11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17.850000000000001</v>
      </c>
      <c r="E248" s="9">
        <v>18.384999999999998</v>
      </c>
      <c r="F248" s="22">
        <v>17.96</v>
      </c>
      <c r="G248" s="9">
        <v>17.920000000000002</v>
      </c>
      <c r="H248" s="22">
        <v>17.8</v>
      </c>
      <c r="I248" s="9">
        <v>17.584</v>
      </c>
      <c r="J248" s="113">
        <v>17.670000000000002</v>
      </c>
      <c r="K248" s="22">
        <v>18.489999999999998</v>
      </c>
      <c r="L248" s="10">
        <v>18.03</v>
      </c>
      <c r="M248" s="113">
        <v>18.155000000000001</v>
      </c>
      <c r="N248" s="10">
        <v>17.95</v>
      </c>
      <c r="O248" s="10">
        <v>17.95</v>
      </c>
      <c r="P248" s="10">
        <v>17.707000000000001</v>
      </c>
      <c r="Q248" s="10">
        <v>18.2</v>
      </c>
      <c r="R248" s="10">
        <v>18</v>
      </c>
      <c r="S248" s="10">
        <v>17.882999999999999</v>
      </c>
      <c r="T248" s="10"/>
      <c r="U248" s="11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17.850000000000001</v>
      </c>
      <c r="E249" s="9">
        <v>18.225000000000001</v>
      </c>
      <c r="F249" s="22">
        <v>17.89</v>
      </c>
      <c r="G249" s="9">
        <v>17.96</v>
      </c>
      <c r="H249" s="22">
        <v>17.8</v>
      </c>
      <c r="I249" s="9">
        <v>17.632999999999999</v>
      </c>
      <c r="J249" s="111">
        <v>17.190000000000001</v>
      </c>
      <c r="K249" s="22">
        <v>18.309999999999999</v>
      </c>
      <c r="L249" s="10">
        <v>18.100000000000001</v>
      </c>
      <c r="M249" s="111">
        <v>18.553999999999998</v>
      </c>
      <c r="N249" s="10">
        <v>17.95</v>
      </c>
      <c r="O249" s="10">
        <v>17.86</v>
      </c>
      <c r="P249" s="10">
        <v>17.573</v>
      </c>
      <c r="Q249" s="10">
        <v>18.25</v>
      </c>
      <c r="R249" s="10">
        <v>17.899999999999999</v>
      </c>
      <c r="S249" s="10">
        <v>17.864999999999998</v>
      </c>
      <c r="T249" s="10"/>
      <c r="U249" s="11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17.985446078431369</v>
      </c>
    </row>
    <row r="250" spans="1:45">
      <c r="A250" s="33"/>
      <c r="B250" s="18">
        <v>2</v>
      </c>
      <c r="C250" s="7">
        <v>5</v>
      </c>
      <c r="D250" s="9">
        <v>17.95</v>
      </c>
      <c r="E250" s="9">
        <v>18.045000000000002</v>
      </c>
      <c r="F250" s="9">
        <v>17.989999999999998</v>
      </c>
      <c r="G250" s="9">
        <v>17.940000000000001</v>
      </c>
      <c r="H250" s="9">
        <v>18.3</v>
      </c>
      <c r="I250" s="9">
        <v>17.669</v>
      </c>
      <c r="J250" s="9">
        <v>17.52</v>
      </c>
      <c r="K250" s="9">
        <v>18.329999999999998</v>
      </c>
      <c r="L250" s="9">
        <v>17.940000000000001</v>
      </c>
      <c r="M250" s="109">
        <v>18.678999999999998</v>
      </c>
      <c r="N250" s="9">
        <v>18</v>
      </c>
      <c r="O250" s="9">
        <v>17.98</v>
      </c>
      <c r="P250" s="9">
        <v>17.882999999999999</v>
      </c>
      <c r="Q250" s="9">
        <v>18.25</v>
      </c>
      <c r="R250" s="9"/>
      <c r="S250" s="9"/>
      <c r="T250" s="9">
        <v>18</v>
      </c>
      <c r="U250" s="11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18.05</v>
      </c>
      <c r="E251" s="9">
        <v>18.2</v>
      </c>
      <c r="F251" s="9">
        <v>17.97</v>
      </c>
      <c r="G251" s="9">
        <v>17.96</v>
      </c>
      <c r="H251" s="9">
        <v>18.25</v>
      </c>
      <c r="I251" s="9">
        <v>17.559999999999999</v>
      </c>
      <c r="J251" s="9">
        <v>17.68</v>
      </c>
      <c r="K251" s="9">
        <v>18.18</v>
      </c>
      <c r="L251" s="9">
        <v>18</v>
      </c>
      <c r="M251" s="109">
        <v>18.321000000000002</v>
      </c>
      <c r="N251" s="9">
        <v>18</v>
      </c>
      <c r="O251" s="9">
        <v>18.010000000000002</v>
      </c>
      <c r="P251" s="9">
        <v>17.887</v>
      </c>
      <c r="Q251" s="9">
        <v>18.25</v>
      </c>
      <c r="R251" s="9"/>
      <c r="S251" s="9"/>
      <c r="T251" s="9">
        <v>17.899999999999999</v>
      </c>
      <c r="U251" s="11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18.05</v>
      </c>
      <c r="E252" s="9">
        <v>18.130000000000003</v>
      </c>
      <c r="F252" s="9">
        <v>17.91</v>
      </c>
      <c r="G252" s="9">
        <v>17.940000000000001</v>
      </c>
      <c r="H252" s="9">
        <v>18.350000000000001</v>
      </c>
      <c r="I252" s="9">
        <v>17.63</v>
      </c>
      <c r="J252" s="9">
        <v>17.62</v>
      </c>
      <c r="K252" s="9">
        <v>18.399999999999999</v>
      </c>
      <c r="L252" s="9">
        <v>18.07</v>
      </c>
      <c r="M252" s="109">
        <v>18.312999999999999</v>
      </c>
      <c r="N252" s="9">
        <v>18</v>
      </c>
      <c r="O252" s="9">
        <v>18.059999999999999</v>
      </c>
      <c r="P252" s="9">
        <v>17.75</v>
      </c>
      <c r="Q252" s="9">
        <v>18.2</v>
      </c>
      <c r="R252" s="9"/>
      <c r="S252" s="9"/>
      <c r="T252" s="9">
        <v>17.899999999999999</v>
      </c>
      <c r="U252" s="11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18</v>
      </c>
      <c r="E253" s="9">
        <v>18.25</v>
      </c>
      <c r="F253" s="9">
        <v>17.899999999999999</v>
      </c>
      <c r="G253" s="9">
        <v>17.93</v>
      </c>
      <c r="H253" s="9">
        <v>18.25</v>
      </c>
      <c r="I253" s="9">
        <v>17.626000000000001</v>
      </c>
      <c r="J253" s="9">
        <v>17.71</v>
      </c>
      <c r="K253" s="9">
        <v>18.2</v>
      </c>
      <c r="L253" s="9">
        <v>17.989999999999998</v>
      </c>
      <c r="M253" s="109">
        <v>18.513000000000002</v>
      </c>
      <c r="N253" s="9">
        <v>17.95</v>
      </c>
      <c r="O253" s="9">
        <v>18.05</v>
      </c>
      <c r="P253" s="9">
        <v>17.86</v>
      </c>
      <c r="Q253" s="9">
        <v>18.25</v>
      </c>
      <c r="R253" s="9"/>
      <c r="S253" s="9"/>
      <c r="T253" s="9">
        <v>18</v>
      </c>
      <c r="U253" s="11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18.100000000000001</v>
      </c>
      <c r="E254" s="9">
        <v>18.295000000000002</v>
      </c>
      <c r="F254" s="9">
        <v>17.989999999999998</v>
      </c>
      <c r="G254" s="9">
        <v>17.940000000000001</v>
      </c>
      <c r="H254" s="9">
        <v>17.850000000000001</v>
      </c>
      <c r="I254" s="9">
        <v>17.564</v>
      </c>
      <c r="J254" s="9">
        <v>17.899999999999999</v>
      </c>
      <c r="K254" s="9">
        <v>18.41</v>
      </c>
      <c r="L254" s="9">
        <v>18.04</v>
      </c>
      <c r="M254" s="9">
        <v>18.114999999999998</v>
      </c>
      <c r="N254" s="9">
        <v>17.8</v>
      </c>
      <c r="O254" s="9">
        <v>17.97</v>
      </c>
      <c r="P254" s="9">
        <v>17.850999999999999</v>
      </c>
      <c r="Q254" s="9">
        <v>18.2</v>
      </c>
      <c r="R254" s="9"/>
      <c r="S254" s="9"/>
      <c r="T254" s="9"/>
      <c r="U254" s="11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18</v>
      </c>
      <c r="E255" s="9">
        <v>18.305</v>
      </c>
      <c r="F255" s="9">
        <v>17.989999999999998</v>
      </c>
      <c r="G255" s="9">
        <v>17.98</v>
      </c>
      <c r="H255" s="9">
        <v>17.850000000000001</v>
      </c>
      <c r="I255" s="9">
        <v>17.576000000000001</v>
      </c>
      <c r="J255" s="9">
        <v>17.850000000000001</v>
      </c>
      <c r="K255" s="9">
        <v>18.37</v>
      </c>
      <c r="L255" s="9">
        <v>18.09</v>
      </c>
      <c r="M255" s="9">
        <v>18.183</v>
      </c>
      <c r="N255" s="9">
        <v>17.850000000000001</v>
      </c>
      <c r="O255" s="9">
        <v>18</v>
      </c>
      <c r="P255" s="9">
        <v>17.873000000000001</v>
      </c>
      <c r="Q255" s="9">
        <v>18.25</v>
      </c>
      <c r="R255" s="9"/>
      <c r="S255" s="9"/>
      <c r="T255" s="9"/>
      <c r="U255" s="11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18.05</v>
      </c>
      <c r="E256" s="9">
        <v>18.260000000000002</v>
      </c>
      <c r="F256" s="9">
        <v>17.98</v>
      </c>
      <c r="G256" s="9">
        <v>18.04</v>
      </c>
      <c r="H256" s="9">
        <v>17.899999999999999</v>
      </c>
      <c r="I256" s="9">
        <v>17.670000000000002</v>
      </c>
      <c r="J256" s="9">
        <v>18.03</v>
      </c>
      <c r="K256" s="9">
        <v>18.41</v>
      </c>
      <c r="L256" s="9">
        <v>18.11</v>
      </c>
      <c r="M256" s="9">
        <v>18.344000000000001</v>
      </c>
      <c r="N256" s="9">
        <v>17.850000000000001</v>
      </c>
      <c r="O256" s="9">
        <v>17.96</v>
      </c>
      <c r="P256" s="9">
        <v>17.867999999999999</v>
      </c>
      <c r="Q256" s="9">
        <v>18.100000000000001</v>
      </c>
      <c r="R256" s="9"/>
      <c r="S256" s="9"/>
      <c r="T256" s="9"/>
      <c r="U256" s="11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18</v>
      </c>
      <c r="E257" s="9">
        <v>18.28</v>
      </c>
      <c r="F257" s="9">
        <v>17.98</v>
      </c>
      <c r="G257" s="9">
        <v>18.05</v>
      </c>
      <c r="H257" s="9">
        <v>17.850000000000001</v>
      </c>
      <c r="I257" s="9">
        <v>17.568999999999999</v>
      </c>
      <c r="J257" s="9">
        <v>18.05</v>
      </c>
      <c r="K257" s="9">
        <v>18.16</v>
      </c>
      <c r="L257" s="9">
        <v>17.96</v>
      </c>
      <c r="M257" s="9">
        <v>18.186</v>
      </c>
      <c r="N257" s="9">
        <v>17.850000000000001</v>
      </c>
      <c r="O257" s="9">
        <v>17.95</v>
      </c>
      <c r="P257" s="9">
        <v>17.992000000000001</v>
      </c>
      <c r="Q257" s="9">
        <v>18.149999999999999</v>
      </c>
      <c r="R257" s="9"/>
      <c r="S257" s="9"/>
      <c r="T257" s="9"/>
      <c r="U257" s="11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124</v>
      </c>
      <c r="C258" s="11"/>
      <c r="D258" s="23">
        <v>17.966666666666665</v>
      </c>
      <c r="E258" s="23">
        <v>18.236666666666668</v>
      </c>
      <c r="F258" s="23">
        <v>17.948333333333334</v>
      </c>
      <c r="G258" s="23">
        <v>17.969166666666666</v>
      </c>
      <c r="H258" s="23">
        <v>17.983333333333331</v>
      </c>
      <c r="I258" s="23">
        <v>17.624166666666664</v>
      </c>
      <c r="J258" s="23">
        <v>17.638333333333335</v>
      </c>
      <c r="K258" s="23">
        <v>18.310833333333331</v>
      </c>
      <c r="L258" s="23">
        <v>18.038333333333334</v>
      </c>
      <c r="M258" s="23">
        <v>18.368500000000001</v>
      </c>
      <c r="N258" s="23">
        <v>17.929166666666667</v>
      </c>
      <c r="O258" s="23">
        <v>17.975833333333334</v>
      </c>
      <c r="P258" s="23">
        <v>17.805249999999997</v>
      </c>
      <c r="Q258" s="23">
        <v>18.220833333333331</v>
      </c>
      <c r="R258" s="23">
        <v>17.924999999999997</v>
      </c>
      <c r="S258" s="23">
        <v>17.866999999999997</v>
      </c>
      <c r="T258" s="23">
        <v>17.95</v>
      </c>
      <c r="U258" s="11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125</v>
      </c>
      <c r="C259" s="31"/>
      <c r="D259" s="10">
        <v>18</v>
      </c>
      <c r="E259" s="10">
        <v>18.255000000000003</v>
      </c>
      <c r="F259" s="10">
        <v>17.965</v>
      </c>
      <c r="G259" s="10">
        <v>17.96</v>
      </c>
      <c r="H259" s="10">
        <v>17.850000000000001</v>
      </c>
      <c r="I259" s="10">
        <v>17.628</v>
      </c>
      <c r="J259" s="10">
        <v>17.675000000000001</v>
      </c>
      <c r="K259" s="10">
        <v>18.32</v>
      </c>
      <c r="L259" s="10">
        <v>18.04</v>
      </c>
      <c r="M259" s="10">
        <v>18.332500000000003</v>
      </c>
      <c r="N259" s="10">
        <v>17.95</v>
      </c>
      <c r="O259" s="10">
        <v>17.975000000000001</v>
      </c>
      <c r="P259" s="10">
        <v>17.855499999999999</v>
      </c>
      <c r="Q259" s="10">
        <v>18.25</v>
      </c>
      <c r="R259" s="10">
        <v>17.899999999999999</v>
      </c>
      <c r="S259" s="10">
        <v>17.873999999999999</v>
      </c>
      <c r="T259" s="10">
        <v>17.95</v>
      </c>
      <c r="U259" s="11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126</v>
      </c>
      <c r="C260" s="31"/>
      <c r="D260" s="24">
        <v>9.6137527752820043E-2</v>
      </c>
      <c r="E260" s="24">
        <v>8.8377633259812446E-2</v>
      </c>
      <c r="F260" s="24">
        <v>4.1304486512491273E-2</v>
      </c>
      <c r="G260" s="24">
        <v>4.1441817556958103E-2</v>
      </c>
      <c r="H260" s="24">
        <v>0.22796863154762523</v>
      </c>
      <c r="I260" s="24">
        <v>5.4265062145887159E-2</v>
      </c>
      <c r="J260" s="24">
        <v>0.30304015135511914</v>
      </c>
      <c r="K260" s="24">
        <v>0.1092501993618592</v>
      </c>
      <c r="L260" s="24">
        <v>5.6380740317841363E-2</v>
      </c>
      <c r="M260" s="24">
        <v>0.18983844806475908</v>
      </c>
      <c r="N260" s="24">
        <v>7.2168783648702606E-2</v>
      </c>
      <c r="O260" s="24">
        <v>5.2821884812561587E-2</v>
      </c>
      <c r="P260" s="24">
        <v>0.11736045872749144</v>
      </c>
      <c r="Q260" s="24">
        <v>5.4181233472541633E-2</v>
      </c>
      <c r="R260" s="24">
        <v>5.0000000000000711E-2</v>
      </c>
      <c r="S260" s="24">
        <v>8.8045442812219987E-2</v>
      </c>
      <c r="T260" s="24">
        <v>5.77350269189634E-2</v>
      </c>
      <c r="U260" s="167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36</v>
      </c>
      <c r="C261" s="31"/>
      <c r="D261" s="12">
        <v>5.3508828062794091E-3</v>
      </c>
      <c r="E261" s="12">
        <v>4.846150608288015E-3</v>
      </c>
      <c r="F261" s="12">
        <v>2.3012992763947224E-3</v>
      </c>
      <c r="G261" s="12">
        <v>2.3062737591406451E-3</v>
      </c>
      <c r="H261" s="12">
        <v>1.2676661624520403E-2</v>
      </c>
      <c r="I261" s="12">
        <v>3.0790143541096315E-3</v>
      </c>
      <c r="J261" s="12">
        <v>1.7180770179823439E-2</v>
      </c>
      <c r="K261" s="12">
        <v>5.966424213090204E-3</v>
      </c>
      <c r="L261" s="12">
        <v>3.1256069657862717E-3</v>
      </c>
      <c r="M261" s="12">
        <v>1.0335000030746064E-2</v>
      </c>
      <c r="N261" s="12">
        <v>4.0252168430603358E-3</v>
      </c>
      <c r="O261" s="12">
        <v>2.9384943570105186E-3</v>
      </c>
      <c r="P261" s="12">
        <v>6.591340123137359E-3</v>
      </c>
      <c r="Q261" s="12">
        <v>2.9735870188451847E-3</v>
      </c>
      <c r="R261" s="12">
        <v>2.7894002789400681E-3</v>
      </c>
      <c r="S261" s="12">
        <v>4.9278246382839872E-3</v>
      </c>
      <c r="T261" s="12">
        <v>3.2164360400536714E-3</v>
      </c>
      <c r="U261" s="11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127</v>
      </c>
      <c r="C262" s="31"/>
      <c r="D262" s="12">
        <v>-1.0441448982032586E-3</v>
      </c>
      <c r="E262" s="12">
        <v>1.3967993184031746E-2</v>
      </c>
      <c r="F262" s="12">
        <v>-2.0634876074906439E-3</v>
      </c>
      <c r="G262" s="12">
        <v>-9.0514361966398393E-4</v>
      </c>
      <c r="H262" s="12">
        <v>-1.1746970794190847E-4</v>
      </c>
      <c r="I262" s="12">
        <v>-2.0087320058075231E-2</v>
      </c>
      <c r="J262" s="12">
        <v>-1.9299646146352822E-2</v>
      </c>
      <c r="K262" s="12">
        <v>1.8091697780694638E-2</v>
      </c>
      <c r="L262" s="12">
        <v>2.9405584199209134E-3</v>
      </c>
      <c r="M262" s="12">
        <v>2.1297993938999449E-2</v>
      </c>
      <c r="N262" s="12">
        <v>-3.1291640762913797E-3</v>
      </c>
      <c r="O262" s="12">
        <v>-5.3447354355939947E-4</v>
      </c>
      <c r="P262" s="12">
        <v>-1.0018994115885027E-2</v>
      </c>
      <c r="Q262" s="12">
        <v>1.3087651753283192E-2</v>
      </c>
      <c r="R262" s="12">
        <v>-3.3608328738569115E-3</v>
      </c>
      <c r="S262" s="12">
        <v>-6.5856625359665966E-3</v>
      </c>
      <c r="T262" s="12">
        <v>-1.9708200884646088E-3</v>
      </c>
      <c r="U262" s="11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128</v>
      </c>
      <c r="C263" s="55"/>
      <c r="D263" s="53">
        <v>0</v>
      </c>
      <c r="E263" s="53">
        <v>2.54</v>
      </c>
      <c r="F263" s="53">
        <v>0.17</v>
      </c>
      <c r="G263" s="53">
        <v>0.02</v>
      </c>
      <c r="H263" s="53">
        <v>0.16</v>
      </c>
      <c r="I263" s="53">
        <v>3.22</v>
      </c>
      <c r="J263" s="53">
        <v>3.09</v>
      </c>
      <c r="K263" s="53">
        <v>3.24</v>
      </c>
      <c r="L263" s="53">
        <v>0.67</v>
      </c>
      <c r="M263" s="53">
        <v>3.78</v>
      </c>
      <c r="N263" s="53">
        <v>0.35</v>
      </c>
      <c r="O263" s="53">
        <v>0.09</v>
      </c>
      <c r="P263" s="53">
        <v>1.52</v>
      </c>
      <c r="Q263" s="53">
        <v>2.39</v>
      </c>
      <c r="R263" s="53">
        <v>0.39</v>
      </c>
      <c r="S263" s="53">
        <v>0.94</v>
      </c>
      <c r="T263" s="53">
        <v>0.16</v>
      </c>
      <c r="U263" s="11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214</v>
      </c>
      <c r="AS265" s="30" t="s">
        <v>17</v>
      </c>
    </row>
    <row r="266" spans="1:45" ht="15">
      <c r="A266" s="27" t="s">
        <v>68</v>
      </c>
      <c r="B266" s="17" t="s">
        <v>71</v>
      </c>
      <c r="C266" s="14" t="s">
        <v>72</v>
      </c>
      <c r="D266" s="15" t="s">
        <v>105</v>
      </c>
      <c r="E266" s="16" t="s">
        <v>105</v>
      </c>
      <c r="F266" s="16" t="s">
        <v>105</v>
      </c>
      <c r="G266" s="16" t="s">
        <v>105</v>
      </c>
      <c r="H266" s="16" t="s">
        <v>105</v>
      </c>
      <c r="I266" s="16" t="s">
        <v>105</v>
      </c>
      <c r="J266" s="16" t="s">
        <v>105</v>
      </c>
      <c r="K266" s="16" t="s">
        <v>105</v>
      </c>
      <c r="L266" s="16" t="s">
        <v>105</v>
      </c>
      <c r="M266" s="16" t="s">
        <v>105</v>
      </c>
      <c r="N266" s="16" t="s">
        <v>105</v>
      </c>
      <c r="O266" s="16" t="s">
        <v>105</v>
      </c>
      <c r="P266" s="16" t="s">
        <v>105</v>
      </c>
      <c r="Q266" s="16" t="s">
        <v>105</v>
      </c>
      <c r="R266" s="16" t="s">
        <v>105</v>
      </c>
      <c r="S266" s="16" t="s">
        <v>105</v>
      </c>
      <c r="T266" s="16" t="s">
        <v>105</v>
      </c>
      <c r="U266" s="11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106</v>
      </c>
      <c r="C267" s="7" t="s">
        <v>106</v>
      </c>
      <c r="D267" s="115" t="s">
        <v>107</v>
      </c>
      <c r="E267" s="116" t="s">
        <v>108</v>
      </c>
      <c r="F267" s="116" t="s">
        <v>109</v>
      </c>
      <c r="G267" s="116" t="s">
        <v>110</v>
      </c>
      <c r="H267" s="116" t="s">
        <v>111</v>
      </c>
      <c r="I267" s="116" t="s">
        <v>112</v>
      </c>
      <c r="J267" s="116" t="s">
        <v>113</v>
      </c>
      <c r="K267" s="116" t="s">
        <v>114</v>
      </c>
      <c r="L267" s="116" t="s">
        <v>115</v>
      </c>
      <c r="M267" s="116" t="s">
        <v>116</v>
      </c>
      <c r="N267" s="116" t="s">
        <v>117</v>
      </c>
      <c r="O267" s="116" t="s">
        <v>118</v>
      </c>
      <c r="P267" s="116" t="s">
        <v>119</v>
      </c>
      <c r="Q267" s="116" t="s">
        <v>120</v>
      </c>
      <c r="R267" s="116" t="s">
        <v>121</v>
      </c>
      <c r="S267" s="116" t="s">
        <v>122</v>
      </c>
      <c r="T267" s="116" t="s">
        <v>123</v>
      </c>
      <c r="U267" s="11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79">
        <v>0.34799999999999998</v>
      </c>
      <c r="E270" s="179">
        <v>0.35</v>
      </c>
      <c r="F270" s="180">
        <v>0.35</v>
      </c>
      <c r="G270" s="179">
        <v>0.36</v>
      </c>
      <c r="H270" s="180">
        <v>0.35299999999999998</v>
      </c>
      <c r="I270" s="179">
        <v>0.35199999999999998</v>
      </c>
      <c r="J270" s="180">
        <v>0.36</v>
      </c>
      <c r="K270" s="179">
        <v>0.35</v>
      </c>
      <c r="L270" s="179">
        <v>0.35599999999999998</v>
      </c>
      <c r="M270" s="179">
        <v>0.375</v>
      </c>
      <c r="N270" s="179">
        <v>0.35299999999999998</v>
      </c>
      <c r="O270" s="179">
        <v>0.36</v>
      </c>
      <c r="P270" s="179">
        <v>0.35639999999999999</v>
      </c>
      <c r="Q270" s="179">
        <v>0.3654</v>
      </c>
      <c r="R270" s="179">
        <v>0.35</v>
      </c>
      <c r="S270" s="179">
        <v>0.35859999999999997</v>
      </c>
      <c r="T270" s="179"/>
      <c r="U270" s="167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  <c r="AH270" s="168"/>
      <c r="AI270" s="168"/>
      <c r="AJ270" s="168"/>
      <c r="AK270" s="168"/>
      <c r="AL270" s="168"/>
      <c r="AM270" s="168"/>
      <c r="AN270" s="168"/>
      <c r="AO270" s="168"/>
      <c r="AP270" s="168"/>
      <c r="AQ270" s="168"/>
      <c r="AR270" s="168"/>
      <c r="AS270" s="182">
        <v>1</v>
      </c>
    </row>
    <row r="271" spans="1:45">
      <c r="A271" s="33"/>
      <c r="B271" s="18">
        <v>1</v>
      </c>
      <c r="C271" s="7">
        <v>2</v>
      </c>
      <c r="D271" s="183">
        <v>0.34799999999999998</v>
      </c>
      <c r="E271" s="183">
        <v>0.34499999999999997</v>
      </c>
      <c r="F271" s="184">
        <v>0.35</v>
      </c>
      <c r="G271" s="183">
        <v>0.36</v>
      </c>
      <c r="H271" s="184">
        <v>0.35699999999999998</v>
      </c>
      <c r="I271" s="183">
        <v>0.34899999999999998</v>
      </c>
      <c r="J271" s="184">
        <v>0.36</v>
      </c>
      <c r="K271" s="183">
        <v>0.35</v>
      </c>
      <c r="L271" s="183">
        <v>0.35699999999999998</v>
      </c>
      <c r="M271" s="183">
        <v>0.36699999999999999</v>
      </c>
      <c r="N271" s="183">
        <v>0.35599999999999998</v>
      </c>
      <c r="O271" s="183">
        <v>0.36</v>
      </c>
      <c r="P271" s="183">
        <v>0.35899999999999999</v>
      </c>
      <c r="Q271" s="183">
        <v>0.36799999999999999</v>
      </c>
      <c r="R271" s="183">
        <v>0.36</v>
      </c>
      <c r="S271" s="183">
        <v>0.35139999999999999</v>
      </c>
      <c r="T271" s="183"/>
      <c r="U271" s="167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 t="e">
        <v>#N/A</v>
      </c>
    </row>
    <row r="272" spans="1:45">
      <c r="A272" s="33"/>
      <c r="B272" s="18">
        <v>1</v>
      </c>
      <c r="C272" s="7">
        <v>3</v>
      </c>
      <c r="D272" s="183">
        <v>0.34799999999999998</v>
      </c>
      <c r="E272" s="183">
        <v>0.34499999999999997</v>
      </c>
      <c r="F272" s="184">
        <v>0.35</v>
      </c>
      <c r="G272" s="183">
        <v>0.36</v>
      </c>
      <c r="H272" s="184">
        <v>0.35499999999999998</v>
      </c>
      <c r="I272" s="183">
        <v>0.34799999999999998</v>
      </c>
      <c r="J272" s="184">
        <v>0.36</v>
      </c>
      <c r="K272" s="184">
        <v>0.36</v>
      </c>
      <c r="L272" s="24">
        <v>0.35899999999999999</v>
      </c>
      <c r="M272" s="24">
        <v>0.371</v>
      </c>
      <c r="N272" s="24">
        <v>0.35499999999999998</v>
      </c>
      <c r="O272" s="24">
        <v>0.36</v>
      </c>
      <c r="P272" s="24">
        <v>0.36020000000000002</v>
      </c>
      <c r="Q272" s="24">
        <v>0.3654</v>
      </c>
      <c r="R272" s="24">
        <v>0.35</v>
      </c>
      <c r="S272" s="24">
        <v>0.35880000000000001</v>
      </c>
      <c r="T272" s="24"/>
      <c r="U272" s="167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16</v>
      </c>
    </row>
    <row r="273" spans="1:45">
      <c r="A273" s="33"/>
      <c r="B273" s="18">
        <v>1</v>
      </c>
      <c r="C273" s="7">
        <v>4</v>
      </c>
      <c r="D273" s="183">
        <v>0.34399999999999997</v>
      </c>
      <c r="E273" s="183">
        <v>0.34499999999999997</v>
      </c>
      <c r="F273" s="184">
        <v>0.35</v>
      </c>
      <c r="G273" s="183">
        <v>0.36</v>
      </c>
      <c r="H273" s="184">
        <v>0.35199999999999998</v>
      </c>
      <c r="I273" s="183">
        <v>0.34699999999999998</v>
      </c>
      <c r="J273" s="184">
        <v>0.36</v>
      </c>
      <c r="K273" s="184">
        <v>0.36</v>
      </c>
      <c r="L273" s="24">
        <v>0.35499999999999998</v>
      </c>
      <c r="M273" s="24">
        <v>0.377</v>
      </c>
      <c r="N273" s="24">
        <v>0.35399999999999998</v>
      </c>
      <c r="O273" s="24">
        <v>0.36</v>
      </c>
      <c r="P273" s="24">
        <v>0.35639999999999999</v>
      </c>
      <c r="Q273" s="24">
        <v>0.36670000000000003</v>
      </c>
      <c r="R273" s="24">
        <v>0.36</v>
      </c>
      <c r="S273" s="24">
        <v>0.35510000000000003</v>
      </c>
      <c r="T273" s="24"/>
      <c r="U273" s="167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0.35648163529411775</v>
      </c>
    </row>
    <row r="274" spans="1:45">
      <c r="A274" s="33"/>
      <c r="B274" s="18">
        <v>2</v>
      </c>
      <c r="C274" s="7">
        <v>5</v>
      </c>
      <c r="D274" s="183">
        <v>0.34699999999999998</v>
      </c>
      <c r="E274" s="183">
        <v>0.35</v>
      </c>
      <c r="F274" s="183">
        <v>0.35</v>
      </c>
      <c r="G274" s="183">
        <v>0.36</v>
      </c>
      <c r="H274" s="183">
        <v>0.35799999999999998</v>
      </c>
      <c r="I274" s="183">
        <v>0.35</v>
      </c>
      <c r="J274" s="183">
        <v>0.35</v>
      </c>
      <c r="K274" s="183">
        <v>0.35</v>
      </c>
      <c r="L274" s="183">
        <v>0.35099999999999998</v>
      </c>
      <c r="M274" s="183">
        <v>0.372</v>
      </c>
      <c r="N274" s="183">
        <v>0.35499999999999998</v>
      </c>
      <c r="O274" s="183">
        <v>0.36</v>
      </c>
      <c r="P274" s="183">
        <v>0.35639999999999999</v>
      </c>
      <c r="Q274" s="183">
        <v>0.36670000000000003</v>
      </c>
      <c r="R274" s="183"/>
      <c r="S274" s="183"/>
      <c r="T274" s="183">
        <v>0.36</v>
      </c>
      <c r="U274" s="167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13</v>
      </c>
    </row>
    <row r="275" spans="1:45">
      <c r="A275" s="33"/>
      <c r="B275" s="18">
        <v>2</v>
      </c>
      <c r="C275" s="7">
        <v>6</v>
      </c>
      <c r="D275" s="183">
        <v>0.35099999999999998</v>
      </c>
      <c r="E275" s="183">
        <v>0.35</v>
      </c>
      <c r="F275" s="183">
        <v>0.35</v>
      </c>
      <c r="G275" s="183">
        <v>0.36</v>
      </c>
      <c r="H275" s="183">
        <v>0.36899999999999999</v>
      </c>
      <c r="I275" s="183">
        <v>0.34799999999999998</v>
      </c>
      <c r="J275" s="183">
        <v>0.35</v>
      </c>
      <c r="K275" s="183">
        <v>0.35</v>
      </c>
      <c r="L275" s="183">
        <v>0.35499999999999998</v>
      </c>
      <c r="M275" s="183">
        <v>0.36499999999999999</v>
      </c>
      <c r="N275" s="183">
        <v>0.35299999999999998</v>
      </c>
      <c r="O275" s="183">
        <v>0.36</v>
      </c>
      <c r="P275" s="187">
        <v>0.36409999999999998</v>
      </c>
      <c r="Q275" s="183">
        <v>0.3654</v>
      </c>
      <c r="R275" s="183"/>
      <c r="S275" s="183"/>
      <c r="T275" s="183">
        <v>0.36</v>
      </c>
      <c r="U275" s="167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75"/>
    </row>
    <row r="276" spans="1:45">
      <c r="A276" s="33"/>
      <c r="B276" s="18">
        <v>2</v>
      </c>
      <c r="C276" s="7">
        <v>7</v>
      </c>
      <c r="D276" s="183">
        <v>0.35199999999999998</v>
      </c>
      <c r="E276" s="183">
        <v>0.35</v>
      </c>
      <c r="F276" s="183">
        <v>0.36</v>
      </c>
      <c r="G276" s="183">
        <v>0.36</v>
      </c>
      <c r="H276" s="183">
        <v>0.35499999999999998</v>
      </c>
      <c r="I276" s="183">
        <v>0.34799999999999998</v>
      </c>
      <c r="J276" s="183">
        <v>0.36</v>
      </c>
      <c r="K276" s="183">
        <v>0.35</v>
      </c>
      <c r="L276" s="183">
        <v>0.35499999999999998</v>
      </c>
      <c r="M276" s="183">
        <v>0.36799999999999999</v>
      </c>
      <c r="N276" s="183">
        <v>0.35399999999999998</v>
      </c>
      <c r="O276" s="183">
        <v>0.36</v>
      </c>
      <c r="P276" s="183">
        <v>0.35770000000000002</v>
      </c>
      <c r="Q276" s="183">
        <v>0.3654</v>
      </c>
      <c r="R276" s="183"/>
      <c r="S276" s="183"/>
      <c r="T276" s="183">
        <v>0.36</v>
      </c>
      <c r="U276" s="167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8</v>
      </c>
      <c r="D277" s="183">
        <v>0.34899999999999998</v>
      </c>
      <c r="E277" s="183">
        <v>0.35</v>
      </c>
      <c r="F277" s="183">
        <v>0.35</v>
      </c>
      <c r="G277" s="183">
        <v>0.36</v>
      </c>
      <c r="H277" s="183">
        <v>0.37</v>
      </c>
      <c r="I277" s="183">
        <v>0.34899999999999998</v>
      </c>
      <c r="J277" s="183">
        <v>0.36</v>
      </c>
      <c r="K277" s="183">
        <v>0.35</v>
      </c>
      <c r="L277" s="183">
        <v>0.35599999999999998</v>
      </c>
      <c r="M277" s="183">
        <v>0.36599999999999999</v>
      </c>
      <c r="N277" s="183">
        <v>0.35399999999999998</v>
      </c>
      <c r="O277" s="183">
        <v>0.36</v>
      </c>
      <c r="P277" s="183">
        <v>0.35639999999999999</v>
      </c>
      <c r="Q277" s="183">
        <v>0.36670000000000003</v>
      </c>
      <c r="R277" s="183"/>
      <c r="S277" s="183"/>
      <c r="T277" s="183">
        <v>0.36</v>
      </c>
      <c r="U277" s="167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3</v>
      </c>
      <c r="C278" s="7">
        <v>9</v>
      </c>
      <c r="D278" s="183">
        <v>0.35099999999999998</v>
      </c>
      <c r="E278" s="183">
        <v>0.34499999999999997</v>
      </c>
      <c r="F278" s="183">
        <v>0.35</v>
      </c>
      <c r="G278" s="183">
        <v>0.35</v>
      </c>
      <c r="H278" s="183">
        <v>0.36</v>
      </c>
      <c r="I278" s="183">
        <v>0.34699999999999998</v>
      </c>
      <c r="J278" s="183">
        <v>0.36</v>
      </c>
      <c r="K278" s="183">
        <v>0.35</v>
      </c>
      <c r="L278" s="183">
        <v>0.35599999999999998</v>
      </c>
      <c r="M278" s="183">
        <v>0.372</v>
      </c>
      <c r="N278" s="183">
        <v>0.35299999999999998</v>
      </c>
      <c r="O278" s="183">
        <v>0.36</v>
      </c>
      <c r="P278" s="183">
        <v>0.36409999999999998</v>
      </c>
      <c r="Q278" s="183">
        <v>0.36799999999999999</v>
      </c>
      <c r="R278" s="183"/>
      <c r="S278" s="183"/>
      <c r="T278" s="183"/>
      <c r="U278" s="167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10</v>
      </c>
      <c r="D279" s="183">
        <v>0.35099999999999998</v>
      </c>
      <c r="E279" s="187">
        <v>0.35499999999999998</v>
      </c>
      <c r="F279" s="183">
        <v>0.35</v>
      </c>
      <c r="G279" s="183">
        <v>0.36</v>
      </c>
      <c r="H279" s="183">
        <v>0.36</v>
      </c>
      <c r="I279" s="183">
        <v>0.34899999999999998</v>
      </c>
      <c r="J279" s="183">
        <v>0.36</v>
      </c>
      <c r="K279" s="183">
        <v>0.36</v>
      </c>
      <c r="L279" s="183">
        <v>0.35799999999999998</v>
      </c>
      <c r="M279" s="183">
        <v>0.36899999999999999</v>
      </c>
      <c r="N279" s="183">
        <v>0.35399999999999998</v>
      </c>
      <c r="O279" s="183">
        <v>0.36</v>
      </c>
      <c r="P279" s="183">
        <v>0.36280000000000001</v>
      </c>
      <c r="Q279" s="183">
        <v>0.36930000000000002</v>
      </c>
      <c r="R279" s="183"/>
      <c r="S279" s="183"/>
      <c r="T279" s="183"/>
      <c r="U279" s="167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11</v>
      </c>
      <c r="D280" s="183">
        <v>0.35099999999999998</v>
      </c>
      <c r="E280" s="183">
        <v>0.34499999999999997</v>
      </c>
      <c r="F280" s="183">
        <v>0.35</v>
      </c>
      <c r="G280" s="183">
        <v>0.35</v>
      </c>
      <c r="H280" s="183">
        <v>0.36</v>
      </c>
      <c r="I280" s="183">
        <v>0.35</v>
      </c>
      <c r="J280" s="183">
        <v>0.36</v>
      </c>
      <c r="K280" s="183">
        <v>0.36</v>
      </c>
      <c r="L280" s="183">
        <v>0.35499999999999998</v>
      </c>
      <c r="M280" s="183">
        <v>0.372</v>
      </c>
      <c r="N280" s="183">
        <v>0.35599999999999998</v>
      </c>
      <c r="O280" s="183">
        <v>0.35</v>
      </c>
      <c r="P280" s="183">
        <v>0.36020000000000002</v>
      </c>
      <c r="Q280" s="183">
        <v>0.36670000000000003</v>
      </c>
      <c r="R280" s="183"/>
      <c r="S280" s="183"/>
      <c r="T280" s="183"/>
      <c r="U280" s="167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12</v>
      </c>
      <c r="D281" s="183">
        <v>0.35099999999999998</v>
      </c>
      <c r="E281" s="183">
        <v>0.34</v>
      </c>
      <c r="F281" s="183">
        <v>0.35</v>
      </c>
      <c r="G281" s="183">
        <v>0.36</v>
      </c>
      <c r="H281" s="183">
        <v>0.36</v>
      </c>
      <c r="I281" s="183">
        <v>0.34499999999999997</v>
      </c>
      <c r="J281" s="183">
        <v>0.36</v>
      </c>
      <c r="K281" s="183">
        <v>0.35</v>
      </c>
      <c r="L281" s="183">
        <v>0.35399999999999998</v>
      </c>
      <c r="M281" s="183">
        <v>0.375</v>
      </c>
      <c r="N281" s="183">
        <v>0.35599999999999998</v>
      </c>
      <c r="O281" s="183">
        <v>0.35</v>
      </c>
      <c r="P281" s="183">
        <v>0.35770000000000002</v>
      </c>
      <c r="Q281" s="183">
        <v>0.36799999999999999</v>
      </c>
      <c r="R281" s="183"/>
      <c r="S281" s="183"/>
      <c r="T281" s="183"/>
      <c r="U281" s="167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9" t="s">
        <v>124</v>
      </c>
      <c r="C282" s="11"/>
      <c r="D282" s="188">
        <v>0.34925</v>
      </c>
      <c r="E282" s="188">
        <v>0.34749999999999998</v>
      </c>
      <c r="F282" s="188">
        <v>0.35083333333333333</v>
      </c>
      <c r="G282" s="188">
        <v>0.35833333333333334</v>
      </c>
      <c r="H282" s="188">
        <v>0.35908333333333337</v>
      </c>
      <c r="I282" s="188">
        <v>0.34849999999999998</v>
      </c>
      <c r="J282" s="188">
        <v>0.35833333333333334</v>
      </c>
      <c r="K282" s="188">
        <v>0.35333333333333333</v>
      </c>
      <c r="L282" s="188">
        <v>0.35558333333333331</v>
      </c>
      <c r="M282" s="188">
        <v>0.37074999999999997</v>
      </c>
      <c r="N282" s="188">
        <v>0.35441666666666666</v>
      </c>
      <c r="O282" s="188">
        <v>0.35833333333333323</v>
      </c>
      <c r="P282" s="188">
        <v>0.35928333333333334</v>
      </c>
      <c r="Q282" s="188">
        <v>0.3668083333333334</v>
      </c>
      <c r="R282" s="188">
        <v>0.35499999999999998</v>
      </c>
      <c r="S282" s="188">
        <v>0.35597499999999999</v>
      </c>
      <c r="T282" s="188">
        <v>0.36</v>
      </c>
      <c r="U282" s="167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2" t="s">
        <v>125</v>
      </c>
      <c r="C283" s="31"/>
      <c r="D283" s="24">
        <v>0.35</v>
      </c>
      <c r="E283" s="24">
        <v>0.34749999999999998</v>
      </c>
      <c r="F283" s="24">
        <v>0.35</v>
      </c>
      <c r="G283" s="24">
        <v>0.36</v>
      </c>
      <c r="H283" s="24">
        <v>0.35899999999999999</v>
      </c>
      <c r="I283" s="24">
        <v>0.34849999999999998</v>
      </c>
      <c r="J283" s="24">
        <v>0.36</v>
      </c>
      <c r="K283" s="24">
        <v>0.35</v>
      </c>
      <c r="L283" s="24">
        <v>0.35549999999999998</v>
      </c>
      <c r="M283" s="24">
        <v>0.3715</v>
      </c>
      <c r="N283" s="24">
        <v>0.35399999999999998</v>
      </c>
      <c r="O283" s="24">
        <v>0.36</v>
      </c>
      <c r="P283" s="24">
        <v>0.35835</v>
      </c>
      <c r="Q283" s="24">
        <v>0.36670000000000003</v>
      </c>
      <c r="R283" s="24">
        <v>0.35499999999999998</v>
      </c>
      <c r="S283" s="24">
        <v>0.35685</v>
      </c>
      <c r="T283" s="24">
        <v>0.36</v>
      </c>
      <c r="U283" s="167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126</v>
      </c>
      <c r="C284" s="31"/>
      <c r="D284" s="24">
        <v>2.3403573930647291E-3</v>
      </c>
      <c r="E284" s="24">
        <v>3.9886201760873227E-3</v>
      </c>
      <c r="F284" s="24">
        <v>2.8867513459481316E-3</v>
      </c>
      <c r="G284" s="24">
        <v>3.8924947208076187E-3</v>
      </c>
      <c r="H284" s="24">
        <v>5.6158595769373416E-3</v>
      </c>
      <c r="I284" s="24">
        <v>1.7837651700316909E-3</v>
      </c>
      <c r="J284" s="24">
        <v>3.8924947208076191E-3</v>
      </c>
      <c r="K284" s="24">
        <v>4.9236596391733136E-3</v>
      </c>
      <c r="L284" s="24">
        <v>2.0207259421636918E-3</v>
      </c>
      <c r="M284" s="24">
        <v>3.8168287645874086E-3</v>
      </c>
      <c r="N284" s="24">
        <v>1.1645001528813161E-3</v>
      </c>
      <c r="O284" s="24">
        <v>3.8924947208076183E-3</v>
      </c>
      <c r="P284" s="24">
        <v>2.9969176083961884E-3</v>
      </c>
      <c r="Q284" s="24">
        <v>1.295066395864308E-3</v>
      </c>
      <c r="R284" s="24">
        <v>5.7735026918962632E-3</v>
      </c>
      <c r="S284" s="24">
        <v>3.4912987077399503E-3</v>
      </c>
      <c r="T284" s="24">
        <v>0</v>
      </c>
      <c r="U284" s="167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36</v>
      </c>
      <c r="C285" s="31"/>
      <c r="D285" s="12">
        <v>6.701094897823133E-3</v>
      </c>
      <c r="E285" s="12">
        <v>1.1478043672193735E-2</v>
      </c>
      <c r="F285" s="12">
        <v>8.2282698696858857E-3</v>
      </c>
      <c r="G285" s="12">
        <v>1.0862775965044516E-2</v>
      </c>
      <c r="H285" s="12">
        <v>1.5639432565153887E-2</v>
      </c>
      <c r="I285" s="12">
        <v>5.1184079484410073E-3</v>
      </c>
      <c r="J285" s="12">
        <v>1.0862775965044518E-2</v>
      </c>
      <c r="K285" s="12">
        <v>1.3934885771245227E-2</v>
      </c>
      <c r="L285" s="12">
        <v>5.6828477398557075E-3</v>
      </c>
      <c r="M285" s="12">
        <v>1.0294885406843989E-2</v>
      </c>
      <c r="N285" s="12">
        <v>3.2856811273397116E-3</v>
      </c>
      <c r="O285" s="12">
        <v>1.086277596504452E-2</v>
      </c>
      <c r="P285" s="12">
        <v>8.3413766527703909E-3</v>
      </c>
      <c r="Q285" s="12">
        <v>3.5306351524119531E-3</v>
      </c>
      <c r="R285" s="12">
        <v>1.6263387864496517E-2</v>
      </c>
      <c r="S285" s="12">
        <v>9.8077075854763694E-3</v>
      </c>
      <c r="T285" s="12">
        <v>0</v>
      </c>
      <c r="U285" s="11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127</v>
      </c>
      <c r="C286" s="31"/>
      <c r="D286" s="12">
        <v>-2.0286137007173521E-2</v>
      </c>
      <c r="E286" s="12">
        <v>-2.5195225798118392E-2</v>
      </c>
      <c r="F286" s="12">
        <v>-1.5844580482033077E-2</v>
      </c>
      <c r="G286" s="12">
        <v>5.1943714791586881E-3</v>
      </c>
      <c r="H286" s="12">
        <v>7.2982666752778869E-3</v>
      </c>
      <c r="I286" s="12">
        <v>-2.2390032203292831E-2</v>
      </c>
      <c r="J286" s="12">
        <v>5.1943714791586881E-3</v>
      </c>
      <c r="K286" s="12">
        <v>-8.8315964949692294E-3</v>
      </c>
      <c r="L286" s="12">
        <v>-2.5199109066117442E-3</v>
      </c>
      <c r="M286" s="12">
        <v>4.0025525281575769E-2</v>
      </c>
      <c r="N286" s="12">
        <v>-5.7926367672415102E-3</v>
      </c>
      <c r="O286" s="12">
        <v>5.194371479158244E-3</v>
      </c>
      <c r="P286" s="12">
        <v>7.8593053942428437E-3</v>
      </c>
      <c r="Q286" s="12">
        <v>2.8968387195305478E-2</v>
      </c>
      <c r="R286" s="12">
        <v>-4.1562738369266272E-3</v>
      </c>
      <c r="S286" s="12">
        <v>-1.4212100819717133E-3</v>
      </c>
      <c r="T286" s="12">
        <v>9.8696941372011793E-3</v>
      </c>
      <c r="U286" s="11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128</v>
      </c>
      <c r="C287" s="55"/>
      <c r="D287" s="53">
        <v>1.46</v>
      </c>
      <c r="E287" s="53">
        <v>1.84</v>
      </c>
      <c r="F287" s="53">
        <v>1.1200000000000001</v>
      </c>
      <c r="G287" s="53">
        <v>0.51</v>
      </c>
      <c r="H287" s="53">
        <v>0.67</v>
      </c>
      <c r="I287" s="53">
        <v>1.62</v>
      </c>
      <c r="J287" s="53">
        <v>0.51</v>
      </c>
      <c r="K287" s="53">
        <v>0.56999999999999995</v>
      </c>
      <c r="L287" s="53">
        <v>0.08</v>
      </c>
      <c r="M287" s="53">
        <v>3.21</v>
      </c>
      <c r="N287" s="53">
        <v>0.34</v>
      </c>
      <c r="O287" s="53">
        <v>0.51</v>
      </c>
      <c r="P287" s="53">
        <v>0.72</v>
      </c>
      <c r="Q287" s="53">
        <v>2.35</v>
      </c>
      <c r="R287" s="53">
        <v>0.21</v>
      </c>
      <c r="S287" s="53">
        <v>0</v>
      </c>
      <c r="T287" s="53">
        <v>0.87</v>
      </c>
      <c r="U287" s="11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215</v>
      </c>
      <c r="AS289" s="30" t="s">
        <v>146</v>
      </c>
    </row>
    <row r="290" spans="1:45" ht="19.5">
      <c r="A290" s="27" t="s">
        <v>140</v>
      </c>
      <c r="B290" s="17" t="s">
        <v>71</v>
      </c>
      <c r="C290" s="14" t="s">
        <v>72</v>
      </c>
      <c r="D290" s="15" t="s">
        <v>105</v>
      </c>
      <c r="E290" s="16" t="s">
        <v>105</v>
      </c>
      <c r="F290" s="16" t="s">
        <v>105</v>
      </c>
      <c r="G290" s="16" t="s">
        <v>105</v>
      </c>
      <c r="H290" s="16" t="s">
        <v>105</v>
      </c>
      <c r="I290" s="16" t="s">
        <v>105</v>
      </c>
      <c r="J290" s="16" t="s">
        <v>105</v>
      </c>
      <c r="K290" s="16" t="s">
        <v>105</v>
      </c>
      <c r="L290" s="16" t="s">
        <v>105</v>
      </c>
      <c r="M290" s="16" t="s">
        <v>105</v>
      </c>
      <c r="N290" s="16" t="s">
        <v>105</v>
      </c>
      <c r="O290" s="16" t="s">
        <v>105</v>
      </c>
      <c r="P290" s="16" t="s">
        <v>105</v>
      </c>
      <c r="Q290" s="16" t="s">
        <v>105</v>
      </c>
      <c r="R290" s="117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106</v>
      </c>
      <c r="C291" s="7" t="s">
        <v>106</v>
      </c>
      <c r="D291" s="115" t="s">
        <v>107</v>
      </c>
      <c r="E291" s="116" t="s">
        <v>108</v>
      </c>
      <c r="F291" s="116" t="s">
        <v>109</v>
      </c>
      <c r="G291" s="116" t="s">
        <v>111</v>
      </c>
      <c r="H291" s="116" t="s">
        <v>113</v>
      </c>
      <c r="I291" s="116" t="s">
        <v>114</v>
      </c>
      <c r="J291" s="116" t="s">
        <v>115</v>
      </c>
      <c r="K291" s="116" t="s">
        <v>116</v>
      </c>
      <c r="L291" s="116" t="s">
        <v>117</v>
      </c>
      <c r="M291" s="116" t="s">
        <v>118</v>
      </c>
      <c r="N291" s="116" t="s">
        <v>120</v>
      </c>
      <c r="O291" s="116" t="s">
        <v>121</v>
      </c>
      <c r="P291" s="116" t="s">
        <v>122</v>
      </c>
      <c r="Q291" s="116" t="s">
        <v>123</v>
      </c>
      <c r="R291" s="117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7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7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79">
        <v>2.7E-2</v>
      </c>
      <c r="E294" s="179">
        <v>0.01</v>
      </c>
      <c r="F294" s="180">
        <v>0.02</v>
      </c>
      <c r="G294" s="181">
        <v>9.7000000000000003E-2</v>
      </c>
      <c r="H294" s="210" t="s">
        <v>65</v>
      </c>
      <c r="I294" s="181" t="s">
        <v>65</v>
      </c>
      <c r="J294" s="180">
        <v>0.02</v>
      </c>
      <c r="K294" s="181" t="s">
        <v>64</v>
      </c>
      <c r="L294" s="179">
        <v>1.2E-2</v>
      </c>
      <c r="M294" s="179">
        <v>0.01</v>
      </c>
      <c r="N294" s="179">
        <v>0.03</v>
      </c>
      <c r="O294" s="179">
        <v>0.02</v>
      </c>
      <c r="P294" s="179">
        <v>1.72E-2</v>
      </c>
      <c r="Q294" s="179"/>
      <c r="R294" s="167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  <c r="AF294" s="168"/>
      <c r="AG294" s="168"/>
      <c r="AH294" s="168"/>
      <c r="AI294" s="168"/>
      <c r="AJ294" s="168"/>
      <c r="AK294" s="168"/>
      <c r="AL294" s="168"/>
      <c r="AM294" s="168"/>
      <c r="AN294" s="168"/>
      <c r="AO294" s="168"/>
      <c r="AP294" s="168"/>
      <c r="AQ294" s="168"/>
      <c r="AR294" s="168"/>
      <c r="AS294" s="182">
        <v>1</v>
      </c>
    </row>
    <row r="295" spans="1:45">
      <c r="A295" s="33"/>
      <c r="B295" s="18">
        <v>1</v>
      </c>
      <c r="C295" s="7">
        <v>2</v>
      </c>
      <c r="D295" s="183">
        <v>2.5000000000000001E-2</v>
      </c>
      <c r="E295" s="183">
        <v>0.01</v>
      </c>
      <c r="F295" s="184">
        <v>0.02</v>
      </c>
      <c r="G295" s="185">
        <v>0.106</v>
      </c>
      <c r="H295" s="186" t="s">
        <v>65</v>
      </c>
      <c r="I295" s="183">
        <v>0.02</v>
      </c>
      <c r="J295" s="184">
        <v>0.01</v>
      </c>
      <c r="K295" s="185" t="s">
        <v>64</v>
      </c>
      <c r="L295" s="183">
        <v>8.9999999999999993E-3</v>
      </c>
      <c r="M295" s="185" t="s">
        <v>65</v>
      </c>
      <c r="N295" s="183">
        <v>0.03</v>
      </c>
      <c r="O295" s="183">
        <v>0.02</v>
      </c>
      <c r="P295" s="183">
        <v>3.0400000000000003E-2</v>
      </c>
      <c r="Q295" s="183"/>
      <c r="R295" s="167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  <c r="AF295" s="168"/>
      <c r="AG295" s="168"/>
      <c r="AH295" s="168"/>
      <c r="AI295" s="168"/>
      <c r="AJ295" s="168"/>
      <c r="AK295" s="168"/>
      <c r="AL295" s="168"/>
      <c r="AM295" s="168"/>
      <c r="AN295" s="168"/>
      <c r="AO295" s="168"/>
      <c r="AP295" s="168"/>
      <c r="AQ295" s="168"/>
      <c r="AR295" s="168"/>
      <c r="AS295" s="182">
        <v>10</v>
      </c>
    </row>
    <row r="296" spans="1:45">
      <c r="A296" s="33"/>
      <c r="B296" s="18">
        <v>1</v>
      </c>
      <c r="C296" s="7">
        <v>3</v>
      </c>
      <c r="D296" s="183">
        <v>2.4E-2</v>
      </c>
      <c r="E296" s="183">
        <v>0.01</v>
      </c>
      <c r="F296" s="184">
        <v>0.02</v>
      </c>
      <c r="G296" s="185">
        <v>9.8000000000000004E-2</v>
      </c>
      <c r="H296" s="186" t="s">
        <v>65</v>
      </c>
      <c r="I296" s="183">
        <v>0.01</v>
      </c>
      <c r="J296" s="184">
        <v>0.01</v>
      </c>
      <c r="K296" s="186" t="s">
        <v>64</v>
      </c>
      <c r="L296" s="24">
        <v>8.0000000000000002E-3</v>
      </c>
      <c r="M296" s="24">
        <v>0.03</v>
      </c>
      <c r="N296" s="24">
        <v>0.03</v>
      </c>
      <c r="O296" s="24">
        <v>0.02</v>
      </c>
      <c r="P296" s="24">
        <v>3.2599999999999997E-2</v>
      </c>
      <c r="Q296" s="24"/>
      <c r="R296" s="167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  <c r="AF296" s="168"/>
      <c r="AG296" s="168"/>
      <c r="AH296" s="168"/>
      <c r="AI296" s="168"/>
      <c r="AJ296" s="168"/>
      <c r="AK296" s="168"/>
      <c r="AL296" s="168"/>
      <c r="AM296" s="168"/>
      <c r="AN296" s="168"/>
      <c r="AO296" s="168"/>
      <c r="AP296" s="168"/>
      <c r="AQ296" s="168"/>
      <c r="AR296" s="168"/>
      <c r="AS296" s="182">
        <v>16</v>
      </c>
    </row>
    <row r="297" spans="1:45">
      <c r="A297" s="33"/>
      <c r="B297" s="18">
        <v>1</v>
      </c>
      <c r="C297" s="7">
        <v>4</v>
      </c>
      <c r="D297" s="183">
        <v>2.9000000000000001E-2</v>
      </c>
      <c r="E297" s="183">
        <v>0.01</v>
      </c>
      <c r="F297" s="184">
        <v>0.02</v>
      </c>
      <c r="G297" s="185">
        <v>0.10299999999999999</v>
      </c>
      <c r="H297" s="186" t="s">
        <v>65</v>
      </c>
      <c r="I297" s="183">
        <v>0.02</v>
      </c>
      <c r="J297" s="184">
        <v>0.02</v>
      </c>
      <c r="K297" s="186" t="s">
        <v>64</v>
      </c>
      <c r="L297" s="24">
        <v>1.6E-2</v>
      </c>
      <c r="M297" s="186" t="s">
        <v>65</v>
      </c>
      <c r="N297" s="24">
        <v>0.03</v>
      </c>
      <c r="O297" s="24">
        <v>0.03</v>
      </c>
      <c r="P297" s="24">
        <v>3.6900000000000002E-2</v>
      </c>
      <c r="Q297" s="24"/>
      <c r="R297" s="167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  <c r="AF297" s="168"/>
      <c r="AG297" s="168"/>
      <c r="AH297" s="168"/>
      <c r="AI297" s="168"/>
      <c r="AJ297" s="168"/>
      <c r="AK297" s="168"/>
      <c r="AL297" s="168"/>
      <c r="AM297" s="168"/>
      <c r="AN297" s="168"/>
      <c r="AO297" s="168"/>
      <c r="AP297" s="168"/>
      <c r="AQ297" s="168"/>
      <c r="AR297" s="168"/>
      <c r="AS297" s="182">
        <v>2.15699242424242E-2</v>
      </c>
    </row>
    <row r="298" spans="1:45">
      <c r="A298" s="33"/>
      <c r="B298" s="18">
        <v>2</v>
      </c>
      <c r="C298" s="7">
        <v>5</v>
      </c>
      <c r="D298" s="183">
        <v>2.7E-2</v>
      </c>
      <c r="E298" s="183">
        <v>0.01</v>
      </c>
      <c r="F298" s="183">
        <v>0.02</v>
      </c>
      <c r="G298" s="185">
        <v>0.14899999999999999</v>
      </c>
      <c r="H298" s="185" t="s">
        <v>65</v>
      </c>
      <c r="I298" s="185" t="s">
        <v>65</v>
      </c>
      <c r="J298" s="183">
        <v>0.03</v>
      </c>
      <c r="K298" s="185" t="s">
        <v>64</v>
      </c>
      <c r="L298" s="183">
        <v>1.6E-2</v>
      </c>
      <c r="M298" s="183">
        <v>0.02</v>
      </c>
      <c r="N298" s="183">
        <v>0.03</v>
      </c>
      <c r="O298" s="183"/>
      <c r="P298" s="183"/>
      <c r="Q298" s="185">
        <v>0.02</v>
      </c>
      <c r="R298" s="167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  <c r="AF298" s="168"/>
      <c r="AG298" s="168"/>
      <c r="AH298" s="168"/>
      <c r="AI298" s="168"/>
      <c r="AJ298" s="168"/>
      <c r="AK298" s="168"/>
      <c r="AL298" s="168"/>
      <c r="AM298" s="168"/>
      <c r="AN298" s="168"/>
      <c r="AO298" s="168"/>
      <c r="AP298" s="168"/>
      <c r="AQ298" s="168"/>
      <c r="AR298" s="168"/>
      <c r="AS298" s="182">
        <v>8</v>
      </c>
    </row>
    <row r="299" spans="1:45">
      <c r="A299" s="33"/>
      <c r="B299" s="18">
        <v>2</v>
      </c>
      <c r="C299" s="7">
        <v>6</v>
      </c>
      <c r="D299" s="183">
        <v>2.3E-2</v>
      </c>
      <c r="E299" s="183">
        <v>0.01</v>
      </c>
      <c r="F299" s="183">
        <v>0.03</v>
      </c>
      <c r="G299" s="185">
        <v>0.158</v>
      </c>
      <c r="H299" s="185" t="s">
        <v>65</v>
      </c>
      <c r="I299" s="183">
        <v>0.01</v>
      </c>
      <c r="J299" s="183">
        <v>0.01</v>
      </c>
      <c r="K299" s="185" t="s">
        <v>64</v>
      </c>
      <c r="L299" s="183">
        <v>8.9999999999999993E-3</v>
      </c>
      <c r="M299" s="183">
        <v>0.03</v>
      </c>
      <c r="N299" s="183">
        <v>0.02</v>
      </c>
      <c r="O299" s="183"/>
      <c r="P299" s="183"/>
      <c r="Q299" s="185">
        <v>0.19</v>
      </c>
      <c r="R299" s="167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  <c r="AF299" s="168"/>
      <c r="AG299" s="168"/>
      <c r="AH299" s="168"/>
      <c r="AI299" s="168"/>
      <c r="AJ299" s="168"/>
      <c r="AK299" s="168"/>
      <c r="AL299" s="168"/>
      <c r="AM299" s="168"/>
      <c r="AN299" s="168"/>
      <c r="AO299" s="168"/>
      <c r="AP299" s="168"/>
      <c r="AQ299" s="168"/>
      <c r="AR299" s="168"/>
      <c r="AS299" s="75"/>
    </row>
    <row r="300" spans="1:45">
      <c r="A300" s="33"/>
      <c r="B300" s="18">
        <v>2</v>
      </c>
      <c r="C300" s="7">
        <v>7</v>
      </c>
      <c r="D300" s="183">
        <v>2.4E-2</v>
      </c>
      <c r="E300" s="183">
        <v>0.01</v>
      </c>
      <c r="F300" s="183">
        <v>0.04</v>
      </c>
      <c r="G300" s="185">
        <v>0.154</v>
      </c>
      <c r="H300" s="185" t="s">
        <v>65</v>
      </c>
      <c r="I300" s="185" t="s">
        <v>65</v>
      </c>
      <c r="J300" s="183">
        <v>0.03</v>
      </c>
      <c r="K300" s="185" t="s">
        <v>64</v>
      </c>
      <c r="L300" s="183">
        <v>1.0999999999999999E-2</v>
      </c>
      <c r="M300" s="185">
        <v>0.03</v>
      </c>
      <c r="N300" s="183">
        <v>0.03</v>
      </c>
      <c r="O300" s="183"/>
      <c r="P300" s="183"/>
      <c r="Q300" s="185" t="s">
        <v>65</v>
      </c>
      <c r="R300" s="167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75"/>
    </row>
    <row r="301" spans="1:45">
      <c r="A301" s="33"/>
      <c r="B301" s="18">
        <v>2</v>
      </c>
      <c r="C301" s="7">
        <v>8</v>
      </c>
      <c r="D301" s="183">
        <v>2.1999999999999999E-2</v>
      </c>
      <c r="E301" s="183">
        <v>0.01</v>
      </c>
      <c r="F301" s="183">
        <v>0.03</v>
      </c>
      <c r="G301" s="185">
        <v>0.16700000000000001</v>
      </c>
      <c r="H301" s="185" t="s">
        <v>65</v>
      </c>
      <c r="I301" s="185" t="s">
        <v>65</v>
      </c>
      <c r="J301" s="183">
        <v>0.02</v>
      </c>
      <c r="K301" s="185" t="s">
        <v>64</v>
      </c>
      <c r="L301" s="183">
        <v>0.01</v>
      </c>
      <c r="M301" s="185" t="s">
        <v>65</v>
      </c>
      <c r="N301" s="183">
        <v>0.03</v>
      </c>
      <c r="O301" s="183"/>
      <c r="P301" s="183"/>
      <c r="Q301" s="185" t="s">
        <v>65</v>
      </c>
      <c r="R301" s="167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  <c r="AI301" s="168"/>
      <c r="AJ301" s="168"/>
      <c r="AK301" s="168"/>
      <c r="AL301" s="168"/>
      <c r="AM301" s="168"/>
      <c r="AN301" s="168"/>
      <c r="AO301" s="168"/>
      <c r="AP301" s="168"/>
      <c r="AQ301" s="168"/>
      <c r="AR301" s="168"/>
      <c r="AS301" s="75"/>
    </row>
    <row r="302" spans="1:45">
      <c r="A302" s="33"/>
      <c r="B302" s="18">
        <v>3</v>
      </c>
      <c r="C302" s="7">
        <v>9</v>
      </c>
      <c r="D302" s="183">
        <v>0.03</v>
      </c>
      <c r="E302" s="183">
        <v>0.01</v>
      </c>
      <c r="F302" s="183">
        <v>0.03</v>
      </c>
      <c r="G302" s="185">
        <v>0.16400000000000001</v>
      </c>
      <c r="H302" s="185" t="s">
        <v>65</v>
      </c>
      <c r="I302" s="183">
        <v>0.02</v>
      </c>
      <c r="J302" s="183">
        <v>0.02</v>
      </c>
      <c r="K302" s="185" t="s">
        <v>64</v>
      </c>
      <c r="L302" s="183">
        <v>1.4000000000000002E-2</v>
      </c>
      <c r="M302" s="183">
        <v>0.03</v>
      </c>
      <c r="N302" s="183">
        <v>0.04</v>
      </c>
      <c r="O302" s="183"/>
      <c r="P302" s="183"/>
      <c r="Q302" s="183"/>
      <c r="R302" s="167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75"/>
    </row>
    <row r="303" spans="1:45">
      <c r="A303" s="33"/>
      <c r="B303" s="18">
        <v>3</v>
      </c>
      <c r="C303" s="7">
        <v>10</v>
      </c>
      <c r="D303" s="183">
        <v>2.8000000000000004E-2</v>
      </c>
      <c r="E303" s="183">
        <v>0.01</v>
      </c>
      <c r="F303" s="183">
        <v>0.02</v>
      </c>
      <c r="G303" s="185">
        <v>0.17</v>
      </c>
      <c r="H303" s="185" t="s">
        <v>65</v>
      </c>
      <c r="I303" s="183">
        <v>0.02</v>
      </c>
      <c r="J303" s="183">
        <v>0.02</v>
      </c>
      <c r="K303" s="185" t="s">
        <v>64</v>
      </c>
      <c r="L303" s="183">
        <v>8.9999999999999993E-3</v>
      </c>
      <c r="M303" s="183">
        <v>0.02</v>
      </c>
      <c r="N303" s="183">
        <v>0.04</v>
      </c>
      <c r="O303" s="183"/>
      <c r="P303" s="183"/>
      <c r="Q303" s="183"/>
      <c r="R303" s="167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75"/>
    </row>
    <row r="304" spans="1:45">
      <c r="A304" s="33"/>
      <c r="B304" s="18">
        <v>3</v>
      </c>
      <c r="C304" s="7">
        <v>11</v>
      </c>
      <c r="D304" s="183">
        <v>2.9000000000000001E-2</v>
      </c>
      <c r="E304" s="183">
        <v>0.01</v>
      </c>
      <c r="F304" s="183">
        <v>0.01</v>
      </c>
      <c r="G304" s="185">
        <v>0.156</v>
      </c>
      <c r="H304" s="185" t="s">
        <v>65</v>
      </c>
      <c r="I304" s="183">
        <v>0.02</v>
      </c>
      <c r="J304" s="183">
        <v>0.02</v>
      </c>
      <c r="K304" s="185" t="s">
        <v>64</v>
      </c>
      <c r="L304" s="183">
        <v>8.9999999999999993E-3</v>
      </c>
      <c r="M304" s="183">
        <v>0.02</v>
      </c>
      <c r="N304" s="183">
        <v>0.04</v>
      </c>
      <c r="O304" s="183"/>
      <c r="P304" s="183"/>
      <c r="Q304" s="183"/>
      <c r="R304" s="167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75"/>
    </row>
    <row r="305" spans="1:45">
      <c r="A305" s="33"/>
      <c r="B305" s="18">
        <v>3</v>
      </c>
      <c r="C305" s="7">
        <v>12</v>
      </c>
      <c r="D305" s="183">
        <v>0.03</v>
      </c>
      <c r="E305" s="183">
        <v>0.01</v>
      </c>
      <c r="F305" s="183">
        <v>0.03</v>
      </c>
      <c r="G305" s="185">
        <v>0.17599999999999999</v>
      </c>
      <c r="H305" s="185" t="s">
        <v>65</v>
      </c>
      <c r="I305" s="183">
        <v>0.03</v>
      </c>
      <c r="J305" s="185" t="s">
        <v>65</v>
      </c>
      <c r="K305" s="185" t="s">
        <v>64</v>
      </c>
      <c r="L305" s="183">
        <v>1.2E-2</v>
      </c>
      <c r="M305" s="183">
        <v>0.02</v>
      </c>
      <c r="N305" s="183">
        <v>0.03</v>
      </c>
      <c r="O305" s="183"/>
      <c r="P305" s="183"/>
      <c r="Q305" s="183"/>
      <c r="R305" s="167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  <c r="AF305" s="168"/>
      <c r="AG305" s="168"/>
      <c r="AH305" s="168"/>
      <c r="AI305" s="168"/>
      <c r="AJ305" s="168"/>
      <c r="AK305" s="168"/>
      <c r="AL305" s="168"/>
      <c r="AM305" s="168"/>
      <c r="AN305" s="168"/>
      <c r="AO305" s="168"/>
      <c r="AP305" s="168"/>
      <c r="AQ305" s="168"/>
      <c r="AR305" s="168"/>
      <c r="AS305" s="75"/>
    </row>
    <row r="306" spans="1:45">
      <c r="A306" s="33"/>
      <c r="B306" s="19" t="s">
        <v>124</v>
      </c>
      <c r="C306" s="11"/>
      <c r="D306" s="188">
        <v>2.6500000000000006E-2</v>
      </c>
      <c r="E306" s="188">
        <v>9.9999999999999985E-3</v>
      </c>
      <c r="F306" s="188">
        <v>2.416666666666667E-2</v>
      </c>
      <c r="G306" s="188">
        <v>0.14149999999999999</v>
      </c>
      <c r="H306" s="188" t="s">
        <v>255</v>
      </c>
      <c r="I306" s="188">
        <v>1.8750000000000003E-2</v>
      </c>
      <c r="J306" s="188">
        <v>1.9090909090909089E-2</v>
      </c>
      <c r="K306" s="188" t="s">
        <v>255</v>
      </c>
      <c r="L306" s="188">
        <v>1.1249999999999998E-2</v>
      </c>
      <c r="M306" s="188">
        <v>2.3333333333333331E-2</v>
      </c>
      <c r="N306" s="188">
        <v>3.1666666666666655E-2</v>
      </c>
      <c r="O306" s="188">
        <v>2.2499999999999999E-2</v>
      </c>
      <c r="P306" s="188">
        <v>2.9274999999999999E-2</v>
      </c>
      <c r="Q306" s="188">
        <v>0.105</v>
      </c>
      <c r="R306" s="167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  <c r="AF306" s="168"/>
      <c r="AG306" s="168"/>
      <c r="AH306" s="168"/>
      <c r="AI306" s="168"/>
      <c r="AJ306" s="168"/>
      <c r="AK306" s="168"/>
      <c r="AL306" s="168"/>
      <c r="AM306" s="168"/>
      <c r="AN306" s="168"/>
      <c r="AO306" s="168"/>
      <c r="AP306" s="168"/>
      <c r="AQ306" s="168"/>
      <c r="AR306" s="168"/>
      <c r="AS306" s="75"/>
    </row>
    <row r="307" spans="1:45">
      <c r="A307" s="33"/>
      <c r="B307" s="2" t="s">
        <v>125</v>
      </c>
      <c r="C307" s="31"/>
      <c r="D307" s="24">
        <v>2.7E-2</v>
      </c>
      <c r="E307" s="24">
        <v>0.01</v>
      </c>
      <c r="F307" s="24">
        <v>0.02</v>
      </c>
      <c r="G307" s="24">
        <v>0.155</v>
      </c>
      <c r="H307" s="24" t="s">
        <v>255</v>
      </c>
      <c r="I307" s="24">
        <v>0.02</v>
      </c>
      <c r="J307" s="24">
        <v>0.02</v>
      </c>
      <c r="K307" s="24" t="s">
        <v>255</v>
      </c>
      <c r="L307" s="24">
        <v>1.0499999999999999E-2</v>
      </c>
      <c r="M307" s="24">
        <v>0.02</v>
      </c>
      <c r="N307" s="24">
        <v>0.03</v>
      </c>
      <c r="O307" s="24">
        <v>0.02</v>
      </c>
      <c r="P307" s="24">
        <v>3.15E-2</v>
      </c>
      <c r="Q307" s="24">
        <v>0.10500000000000001</v>
      </c>
      <c r="R307" s="167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  <c r="AF307" s="168"/>
      <c r="AG307" s="168"/>
      <c r="AH307" s="168"/>
      <c r="AI307" s="168"/>
      <c r="AJ307" s="168"/>
      <c r="AK307" s="168"/>
      <c r="AL307" s="168"/>
      <c r="AM307" s="168"/>
      <c r="AN307" s="168"/>
      <c r="AO307" s="168"/>
      <c r="AP307" s="168"/>
      <c r="AQ307" s="168"/>
      <c r="AR307" s="168"/>
      <c r="AS307" s="75"/>
    </row>
    <row r="308" spans="1:45">
      <c r="A308" s="33"/>
      <c r="B308" s="2" t="s">
        <v>126</v>
      </c>
      <c r="C308" s="31"/>
      <c r="D308" s="24">
        <v>2.8123105996832767E-3</v>
      </c>
      <c r="E308" s="24">
        <v>1.8118595785761773E-18</v>
      </c>
      <c r="F308" s="24">
        <v>7.9296146109875763E-3</v>
      </c>
      <c r="G308" s="24">
        <v>3.0850077353667703E-2</v>
      </c>
      <c r="H308" s="24" t="s">
        <v>255</v>
      </c>
      <c r="I308" s="24">
        <v>6.4086994446165522E-3</v>
      </c>
      <c r="J308" s="24">
        <v>7.0064904974537221E-3</v>
      </c>
      <c r="K308" s="24" t="s">
        <v>255</v>
      </c>
      <c r="L308" s="24">
        <v>2.8001623329566259E-3</v>
      </c>
      <c r="M308" s="24">
        <v>7.0710678118654918E-3</v>
      </c>
      <c r="N308" s="24">
        <v>5.7735026918963222E-3</v>
      </c>
      <c r="O308" s="24">
        <v>5.000000000000014E-3</v>
      </c>
      <c r="P308" s="24">
        <v>8.4905339447332012E-3</v>
      </c>
      <c r="Q308" s="24">
        <v>0.12020815280171308</v>
      </c>
      <c r="R308" s="167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  <c r="AF308" s="168"/>
      <c r="AG308" s="168"/>
      <c r="AH308" s="168"/>
      <c r="AI308" s="168"/>
      <c r="AJ308" s="168"/>
      <c r="AK308" s="168"/>
      <c r="AL308" s="168"/>
      <c r="AM308" s="168"/>
      <c r="AN308" s="168"/>
      <c r="AO308" s="168"/>
      <c r="AP308" s="168"/>
      <c r="AQ308" s="168"/>
      <c r="AR308" s="168"/>
      <c r="AS308" s="75"/>
    </row>
    <row r="309" spans="1:45">
      <c r="A309" s="33"/>
      <c r="B309" s="2" t="s">
        <v>36</v>
      </c>
      <c r="C309" s="31"/>
      <c r="D309" s="12">
        <v>0.10612492828993494</v>
      </c>
      <c r="E309" s="12">
        <v>1.8118595785761775E-16</v>
      </c>
      <c r="F309" s="12">
        <v>0.32812198390293412</v>
      </c>
      <c r="G309" s="12">
        <v>0.21802174808245728</v>
      </c>
      <c r="H309" s="12" t="s">
        <v>255</v>
      </c>
      <c r="I309" s="12">
        <v>0.34179730371288275</v>
      </c>
      <c r="J309" s="12">
        <v>0.36700664510471881</v>
      </c>
      <c r="K309" s="12" t="s">
        <v>255</v>
      </c>
      <c r="L309" s="12">
        <v>0.24890331848503347</v>
      </c>
      <c r="M309" s="12">
        <v>0.30304576336566397</v>
      </c>
      <c r="N309" s="12">
        <v>0.18232113763883129</v>
      </c>
      <c r="O309" s="12">
        <v>0.22222222222222285</v>
      </c>
      <c r="P309" s="12">
        <v>0.29002677864161236</v>
      </c>
      <c r="Q309" s="12">
        <v>1.1448395504925055</v>
      </c>
      <c r="R309" s="117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127</v>
      </c>
      <c r="C310" s="31"/>
      <c r="D310" s="12">
        <v>0.22856249758537528</v>
      </c>
      <c r="E310" s="12">
        <v>-0.53639151034514154</v>
      </c>
      <c r="F310" s="12">
        <v>0.1203871833325747</v>
      </c>
      <c r="G310" s="12">
        <v>5.5600601286162465</v>
      </c>
      <c r="H310" s="12" t="s">
        <v>255</v>
      </c>
      <c r="I310" s="12">
        <v>-0.13073408189714031</v>
      </c>
      <c r="J310" s="12">
        <v>-0.11492924702254304</v>
      </c>
      <c r="K310" s="12" t="s">
        <v>255</v>
      </c>
      <c r="L310" s="12">
        <v>-0.47844044913828432</v>
      </c>
      <c r="M310" s="12">
        <v>8.175314252800292E-2</v>
      </c>
      <c r="N310" s="12">
        <v>0.46809355057371782</v>
      </c>
      <c r="O310" s="12">
        <v>4.3119101723431585E-2</v>
      </c>
      <c r="P310" s="12">
        <v>0.35721385346459811</v>
      </c>
      <c r="Q310" s="12">
        <v>3.8678891413760139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128</v>
      </c>
      <c r="C311" s="55"/>
      <c r="D311" s="53">
        <v>0.24</v>
      </c>
      <c r="E311" s="53">
        <v>1.03</v>
      </c>
      <c r="F311" s="53">
        <v>0.06</v>
      </c>
      <c r="G311" s="53">
        <v>9.11</v>
      </c>
      <c r="H311" s="53">
        <v>1.41</v>
      </c>
      <c r="I311" s="53">
        <v>0.71</v>
      </c>
      <c r="J311" s="53">
        <v>0.42</v>
      </c>
      <c r="K311" s="53">
        <v>2.06</v>
      </c>
      <c r="L311" s="53">
        <v>0.93</v>
      </c>
      <c r="M311" s="53">
        <v>0.35</v>
      </c>
      <c r="N311" s="53">
        <v>0.64</v>
      </c>
      <c r="O311" s="53">
        <v>0.06</v>
      </c>
      <c r="P311" s="53">
        <v>0.46</v>
      </c>
      <c r="Q311" s="53">
        <v>2.44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216</v>
      </c>
      <c r="AS313" s="30" t="s">
        <v>17</v>
      </c>
    </row>
    <row r="314" spans="1:45" ht="15">
      <c r="A314" s="27" t="s">
        <v>9</v>
      </c>
      <c r="B314" s="17" t="s">
        <v>71</v>
      </c>
      <c r="C314" s="14" t="s">
        <v>72</v>
      </c>
      <c r="D314" s="15" t="s">
        <v>105</v>
      </c>
      <c r="E314" s="16" t="s">
        <v>105</v>
      </c>
      <c r="F314" s="16" t="s">
        <v>105</v>
      </c>
      <c r="G314" s="16" t="s">
        <v>105</v>
      </c>
      <c r="H314" s="16" t="s">
        <v>105</v>
      </c>
      <c r="I314" s="16" t="s">
        <v>105</v>
      </c>
      <c r="J314" s="16" t="s">
        <v>105</v>
      </c>
      <c r="K314" s="16" t="s">
        <v>105</v>
      </c>
      <c r="L314" s="16" t="s">
        <v>105</v>
      </c>
      <c r="M314" s="16" t="s">
        <v>105</v>
      </c>
      <c r="N314" s="16" t="s">
        <v>105</v>
      </c>
      <c r="O314" s="16" t="s">
        <v>105</v>
      </c>
      <c r="P314" s="16" t="s">
        <v>105</v>
      </c>
      <c r="Q314" s="16" t="s">
        <v>105</v>
      </c>
      <c r="R314" s="16" t="s">
        <v>105</v>
      </c>
      <c r="S314" s="16" t="s">
        <v>105</v>
      </c>
      <c r="T314" s="16" t="s">
        <v>105</v>
      </c>
      <c r="U314" s="11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106</v>
      </c>
      <c r="C315" s="7" t="s">
        <v>106</v>
      </c>
      <c r="D315" s="115" t="s">
        <v>107</v>
      </c>
      <c r="E315" s="116" t="s">
        <v>108</v>
      </c>
      <c r="F315" s="116" t="s">
        <v>109</v>
      </c>
      <c r="G315" s="116" t="s">
        <v>110</v>
      </c>
      <c r="H315" s="116" t="s">
        <v>111</v>
      </c>
      <c r="I315" s="116" t="s">
        <v>112</v>
      </c>
      <c r="J315" s="116" t="s">
        <v>113</v>
      </c>
      <c r="K315" s="116" t="s">
        <v>114</v>
      </c>
      <c r="L315" s="116" t="s">
        <v>115</v>
      </c>
      <c r="M315" s="116" t="s">
        <v>116</v>
      </c>
      <c r="N315" s="116" t="s">
        <v>117</v>
      </c>
      <c r="O315" s="116" t="s">
        <v>118</v>
      </c>
      <c r="P315" s="116" t="s">
        <v>119</v>
      </c>
      <c r="Q315" s="116" t="s">
        <v>120</v>
      </c>
      <c r="R315" s="116" t="s">
        <v>121</v>
      </c>
      <c r="S315" s="116" t="s">
        <v>122</v>
      </c>
      <c r="T315" s="116" t="s">
        <v>123</v>
      </c>
      <c r="U315" s="11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20">
        <v>1.35</v>
      </c>
      <c r="E318" s="20">
        <v>1.41</v>
      </c>
      <c r="F318" s="21">
        <v>1.3480000000000001</v>
      </c>
      <c r="G318" s="20">
        <v>1.36</v>
      </c>
      <c r="H318" s="21">
        <v>1.41</v>
      </c>
      <c r="I318" s="20">
        <v>1.3680000000000001</v>
      </c>
      <c r="J318" s="21">
        <v>1.37</v>
      </c>
      <c r="K318" s="114">
        <v>1.3839999999999999</v>
      </c>
      <c r="L318" s="20">
        <v>1.39</v>
      </c>
      <c r="M318" s="20">
        <v>1.4219999999999999</v>
      </c>
      <c r="N318" s="20">
        <v>1.345</v>
      </c>
      <c r="O318" s="20">
        <v>1.35</v>
      </c>
      <c r="P318" s="20">
        <v>1.3420000000000001</v>
      </c>
      <c r="Q318" s="20">
        <v>1.37</v>
      </c>
      <c r="R318" s="20">
        <v>1.39</v>
      </c>
      <c r="S318" s="20">
        <v>1.38554</v>
      </c>
      <c r="T318" s="20"/>
      <c r="U318" s="11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</v>
      </c>
    </row>
    <row r="319" spans="1:45">
      <c r="A319" s="33"/>
      <c r="B319" s="18">
        <v>1</v>
      </c>
      <c r="C319" s="7">
        <v>2</v>
      </c>
      <c r="D319" s="9">
        <v>1.35</v>
      </c>
      <c r="E319" s="9">
        <v>1.415</v>
      </c>
      <c r="F319" s="22">
        <v>1.351</v>
      </c>
      <c r="G319" s="9">
        <v>1.36</v>
      </c>
      <c r="H319" s="22">
        <v>1.415</v>
      </c>
      <c r="I319" s="9">
        <v>1.361</v>
      </c>
      <c r="J319" s="22">
        <v>1.36</v>
      </c>
      <c r="K319" s="9">
        <v>1.4039999999999999</v>
      </c>
      <c r="L319" s="9">
        <v>1.4</v>
      </c>
      <c r="M319" s="9">
        <v>1.4159999999999999</v>
      </c>
      <c r="N319" s="9">
        <v>1.35</v>
      </c>
      <c r="O319" s="9">
        <v>1.35</v>
      </c>
      <c r="P319" s="9">
        <v>1.351</v>
      </c>
      <c r="Q319" s="9">
        <v>1.375</v>
      </c>
      <c r="R319" s="9">
        <v>1.4</v>
      </c>
      <c r="S319" s="9">
        <v>1.37391</v>
      </c>
      <c r="T319" s="9"/>
      <c r="U319" s="11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 t="e">
        <v>#N/A</v>
      </c>
    </row>
    <row r="320" spans="1:45">
      <c r="A320" s="33"/>
      <c r="B320" s="18">
        <v>1</v>
      </c>
      <c r="C320" s="7">
        <v>3</v>
      </c>
      <c r="D320" s="9">
        <v>1.345</v>
      </c>
      <c r="E320" s="9">
        <v>1.41</v>
      </c>
      <c r="F320" s="22">
        <v>1.35</v>
      </c>
      <c r="G320" s="9">
        <v>1.35</v>
      </c>
      <c r="H320" s="22">
        <v>1.415</v>
      </c>
      <c r="I320" s="9">
        <v>1.351</v>
      </c>
      <c r="J320" s="22">
        <v>1.36</v>
      </c>
      <c r="K320" s="22">
        <v>1.4139999999999999</v>
      </c>
      <c r="L320" s="10">
        <v>1.39</v>
      </c>
      <c r="M320" s="10">
        <v>1.407</v>
      </c>
      <c r="N320" s="10">
        <v>1.345</v>
      </c>
      <c r="O320" s="10">
        <v>1.37</v>
      </c>
      <c r="P320" s="10">
        <v>1.3460000000000001</v>
      </c>
      <c r="Q320" s="10">
        <v>1.375</v>
      </c>
      <c r="R320" s="10">
        <v>1.4</v>
      </c>
      <c r="S320" s="10">
        <v>1.38334</v>
      </c>
      <c r="T320" s="10"/>
      <c r="U320" s="11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16</v>
      </c>
    </row>
    <row r="321" spans="1:45">
      <c r="A321" s="33"/>
      <c r="B321" s="18">
        <v>1</v>
      </c>
      <c r="C321" s="7">
        <v>4</v>
      </c>
      <c r="D321" s="9">
        <v>1.345</v>
      </c>
      <c r="E321" s="9">
        <v>1.415</v>
      </c>
      <c r="F321" s="22">
        <v>1.349</v>
      </c>
      <c r="G321" s="9">
        <v>1.35</v>
      </c>
      <c r="H321" s="22">
        <v>1.41</v>
      </c>
      <c r="I321" s="9">
        <v>1.35</v>
      </c>
      <c r="J321" s="22">
        <v>1.37</v>
      </c>
      <c r="K321" s="22">
        <v>1.4159999999999999</v>
      </c>
      <c r="L321" s="10">
        <v>1.38</v>
      </c>
      <c r="M321" s="10">
        <v>1.425</v>
      </c>
      <c r="N321" s="10">
        <v>1.355</v>
      </c>
      <c r="O321" s="10">
        <v>1.36</v>
      </c>
      <c r="P321" s="10">
        <v>1.343</v>
      </c>
      <c r="Q321" s="10">
        <v>1.37</v>
      </c>
      <c r="R321" s="10">
        <v>1.39</v>
      </c>
      <c r="S321" s="10">
        <v>1.37839</v>
      </c>
      <c r="T321" s="10"/>
      <c r="U321" s="11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1.3740360516058538</v>
      </c>
    </row>
    <row r="322" spans="1:45">
      <c r="A322" s="33"/>
      <c r="B322" s="18">
        <v>2</v>
      </c>
      <c r="C322" s="7">
        <v>5</v>
      </c>
      <c r="D322" s="9">
        <v>1.335</v>
      </c>
      <c r="E322" s="9">
        <v>1.4</v>
      </c>
      <c r="F322" s="9">
        <v>1.361</v>
      </c>
      <c r="G322" s="9">
        <v>1.37</v>
      </c>
      <c r="H322" s="9">
        <v>1.41</v>
      </c>
      <c r="I322" s="9">
        <v>1.365</v>
      </c>
      <c r="J322" s="9">
        <v>1.36</v>
      </c>
      <c r="K322" s="9">
        <v>1.3819999999999999</v>
      </c>
      <c r="L322" s="9">
        <v>1.38</v>
      </c>
      <c r="M322" s="9">
        <v>1.4119999999999999</v>
      </c>
      <c r="N322" s="9">
        <v>1.35</v>
      </c>
      <c r="O322" s="9">
        <v>1.36</v>
      </c>
      <c r="P322" s="9">
        <v>1.3520000000000001</v>
      </c>
      <c r="Q322" s="9">
        <v>1.375</v>
      </c>
      <c r="R322" s="9"/>
      <c r="S322" s="9"/>
      <c r="T322" s="9">
        <v>1.35</v>
      </c>
      <c r="U322" s="11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14</v>
      </c>
    </row>
    <row r="323" spans="1:45">
      <c r="A323" s="33"/>
      <c r="B323" s="18">
        <v>2</v>
      </c>
      <c r="C323" s="7">
        <v>6</v>
      </c>
      <c r="D323" s="9">
        <v>1.35</v>
      </c>
      <c r="E323" s="9">
        <v>1.4</v>
      </c>
      <c r="F323" s="9">
        <v>1.361</v>
      </c>
      <c r="G323" s="9">
        <v>1.36</v>
      </c>
      <c r="H323" s="9">
        <v>1.43</v>
      </c>
      <c r="I323" s="9">
        <v>1.355</v>
      </c>
      <c r="J323" s="9">
        <v>1.34</v>
      </c>
      <c r="K323" s="9">
        <v>1.3859999999999999</v>
      </c>
      <c r="L323" s="9">
        <v>1.38</v>
      </c>
      <c r="M323" s="9">
        <v>1.4179999999999999</v>
      </c>
      <c r="N323" s="9">
        <v>1.36</v>
      </c>
      <c r="O323" s="9">
        <v>1.36</v>
      </c>
      <c r="P323" s="9">
        <v>1.367</v>
      </c>
      <c r="Q323" s="9">
        <v>1.365</v>
      </c>
      <c r="R323" s="9"/>
      <c r="S323" s="9"/>
      <c r="T323" s="9">
        <v>1.34</v>
      </c>
      <c r="U323" s="11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3"/>
      <c r="B324" s="18">
        <v>2</v>
      </c>
      <c r="C324" s="7">
        <v>7</v>
      </c>
      <c r="D324" s="9">
        <v>1.35</v>
      </c>
      <c r="E324" s="9">
        <v>1.4</v>
      </c>
      <c r="F324" s="9">
        <v>1.3560000000000001</v>
      </c>
      <c r="G324" s="9">
        <v>1.38</v>
      </c>
      <c r="H324" s="9">
        <v>1.41</v>
      </c>
      <c r="I324" s="9">
        <v>1.3580000000000001</v>
      </c>
      <c r="J324" s="9">
        <v>1.34</v>
      </c>
      <c r="K324" s="9">
        <v>1.399</v>
      </c>
      <c r="L324" s="9">
        <v>1.39</v>
      </c>
      <c r="M324" s="9">
        <v>1.407</v>
      </c>
      <c r="N324" s="9">
        <v>1.355</v>
      </c>
      <c r="O324" s="9">
        <v>1.37</v>
      </c>
      <c r="P324" s="9">
        <v>1.347</v>
      </c>
      <c r="Q324" s="9">
        <v>1.375</v>
      </c>
      <c r="R324" s="9"/>
      <c r="S324" s="9"/>
      <c r="T324" s="9">
        <v>1.34</v>
      </c>
      <c r="U324" s="11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8</v>
      </c>
      <c r="D325" s="9">
        <v>1.34</v>
      </c>
      <c r="E325" s="9">
        <v>1.41</v>
      </c>
      <c r="F325" s="9">
        <v>1.36</v>
      </c>
      <c r="G325" s="9">
        <v>1.37</v>
      </c>
      <c r="H325" s="9">
        <v>1.42</v>
      </c>
      <c r="I325" s="9">
        <v>1.3660000000000001</v>
      </c>
      <c r="J325" s="9">
        <v>1.36</v>
      </c>
      <c r="K325" s="9">
        <v>1.387</v>
      </c>
      <c r="L325" s="9">
        <v>1.37</v>
      </c>
      <c r="M325" s="9">
        <v>1.419</v>
      </c>
      <c r="N325" s="9">
        <v>1.35</v>
      </c>
      <c r="O325" s="9">
        <v>1.37</v>
      </c>
      <c r="P325" s="9">
        <v>1.363</v>
      </c>
      <c r="Q325" s="9">
        <v>1.36</v>
      </c>
      <c r="R325" s="9"/>
      <c r="S325" s="9"/>
      <c r="T325" s="9">
        <v>1.35</v>
      </c>
      <c r="U325" s="11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3</v>
      </c>
      <c r="C326" s="7">
        <v>9</v>
      </c>
      <c r="D326" s="9">
        <v>1.37</v>
      </c>
      <c r="E326" s="9">
        <v>1.4</v>
      </c>
      <c r="F326" s="9">
        <v>1.36</v>
      </c>
      <c r="G326" s="9">
        <v>1.35</v>
      </c>
      <c r="H326" s="109">
        <v>1.44</v>
      </c>
      <c r="I326" s="9">
        <v>1.3580000000000001</v>
      </c>
      <c r="J326" s="9">
        <v>1.37</v>
      </c>
      <c r="K326" s="9">
        <v>1.4079999999999999</v>
      </c>
      <c r="L326" s="9">
        <v>1.39</v>
      </c>
      <c r="M326" s="109">
        <v>1.43</v>
      </c>
      <c r="N326" s="9">
        <v>1.34</v>
      </c>
      <c r="O326" s="9">
        <v>1.36</v>
      </c>
      <c r="P326" s="9">
        <v>1.3660000000000001</v>
      </c>
      <c r="Q326" s="9">
        <v>1.35</v>
      </c>
      <c r="R326" s="9"/>
      <c r="S326" s="9"/>
      <c r="T326" s="9"/>
      <c r="U326" s="11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10</v>
      </c>
      <c r="D327" s="9">
        <v>1.365</v>
      </c>
      <c r="E327" s="9">
        <v>1.4</v>
      </c>
      <c r="F327" s="9">
        <v>1.359</v>
      </c>
      <c r="G327" s="9">
        <v>1.35</v>
      </c>
      <c r="H327" s="109">
        <v>1.43</v>
      </c>
      <c r="I327" s="9">
        <v>1.3560000000000001</v>
      </c>
      <c r="J327" s="9">
        <v>1.36</v>
      </c>
      <c r="K327" s="9">
        <v>1.417</v>
      </c>
      <c r="L327" s="9">
        <v>1.39</v>
      </c>
      <c r="M327" s="109">
        <v>1.4179999999999999</v>
      </c>
      <c r="N327" s="9">
        <v>1.345</v>
      </c>
      <c r="O327" s="9">
        <v>1.36</v>
      </c>
      <c r="P327" s="9">
        <v>1.361</v>
      </c>
      <c r="Q327" s="9">
        <v>1.355</v>
      </c>
      <c r="R327" s="9"/>
      <c r="S327" s="9"/>
      <c r="T327" s="9"/>
      <c r="U327" s="11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11</v>
      </c>
      <c r="D328" s="9">
        <v>1.365</v>
      </c>
      <c r="E328" s="9">
        <v>1.395</v>
      </c>
      <c r="F328" s="9">
        <v>1.369</v>
      </c>
      <c r="G328" s="9">
        <v>1.35</v>
      </c>
      <c r="H328" s="109">
        <v>1.43</v>
      </c>
      <c r="I328" s="9">
        <v>1.359</v>
      </c>
      <c r="J328" s="110">
        <v>1.43</v>
      </c>
      <c r="K328" s="9">
        <v>1.421</v>
      </c>
      <c r="L328" s="9">
        <v>1.39</v>
      </c>
      <c r="M328" s="109">
        <v>1.4259999999999999</v>
      </c>
      <c r="N328" s="9">
        <v>1.34</v>
      </c>
      <c r="O328" s="9">
        <v>1.36</v>
      </c>
      <c r="P328" s="9">
        <v>1.365</v>
      </c>
      <c r="Q328" s="9">
        <v>1.35</v>
      </c>
      <c r="R328" s="9"/>
      <c r="S328" s="9"/>
      <c r="T328" s="9"/>
      <c r="U328" s="11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12</v>
      </c>
      <c r="D329" s="9">
        <v>1.36</v>
      </c>
      <c r="E329" s="9">
        <v>1.4</v>
      </c>
      <c r="F329" s="9">
        <v>1.3580000000000001</v>
      </c>
      <c r="G329" s="9">
        <v>1.36</v>
      </c>
      <c r="H329" s="109">
        <v>1.43</v>
      </c>
      <c r="I329" s="9">
        <v>1.347</v>
      </c>
      <c r="J329" s="9">
        <v>1.37</v>
      </c>
      <c r="K329" s="9">
        <v>1.397</v>
      </c>
      <c r="L329" s="9">
        <v>1.38</v>
      </c>
      <c r="M329" s="109">
        <v>1.4219999999999999</v>
      </c>
      <c r="N329" s="9">
        <v>1.34</v>
      </c>
      <c r="O329" s="9">
        <v>1.36</v>
      </c>
      <c r="P329" s="9">
        <v>1.363</v>
      </c>
      <c r="Q329" s="9">
        <v>1.35</v>
      </c>
      <c r="R329" s="9"/>
      <c r="S329" s="9"/>
      <c r="T329" s="9"/>
      <c r="U329" s="11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9" t="s">
        <v>124</v>
      </c>
      <c r="C330" s="11"/>
      <c r="D330" s="23">
        <v>1.3520833333333331</v>
      </c>
      <c r="E330" s="23">
        <v>1.4045833333333333</v>
      </c>
      <c r="F330" s="23">
        <v>1.3568333333333331</v>
      </c>
      <c r="G330" s="23">
        <v>1.3591666666666669</v>
      </c>
      <c r="H330" s="23">
        <v>1.4208333333333334</v>
      </c>
      <c r="I330" s="23">
        <v>1.3578333333333334</v>
      </c>
      <c r="J330" s="23">
        <v>1.3658333333333335</v>
      </c>
      <c r="K330" s="23">
        <v>1.4012499999999999</v>
      </c>
      <c r="L330" s="23">
        <v>1.3858333333333335</v>
      </c>
      <c r="M330" s="23">
        <v>1.4184999999999999</v>
      </c>
      <c r="N330" s="23">
        <v>1.3479166666666667</v>
      </c>
      <c r="O330" s="23">
        <v>1.3608333333333331</v>
      </c>
      <c r="P330" s="23">
        <v>1.3554999999999999</v>
      </c>
      <c r="Q330" s="23">
        <v>1.3641666666666667</v>
      </c>
      <c r="R330" s="23">
        <v>1.3949999999999998</v>
      </c>
      <c r="S330" s="23">
        <v>1.3802949999999998</v>
      </c>
      <c r="T330" s="23">
        <v>1.3450000000000002</v>
      </c>
      <c r="U330" s="11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2" t="s">
        <v>125</v>
      </c>
      <c r="C331" s="31"/>
      <c r="D331" s="10">
        <v>1.35</v>
      </c>
      <c r="E331" s="10">
        <v>1.4</v>
      </c>
      <c r="F331" s="10">
        <v>1.3585</v>
      </c>
      <c r="G331" s="10">
        <v>1.36</v>
      </c>
      <c r="H331" s="10">
        <v>1.4175</v>
      </c>
      <c r="I331" s="10">
        <v>1.3580000000000001</v>
      </c>
      <c r="J331" s="10">
        <v>1.36</v>
      </c>
      <c r="K331" s="10">
        <v>1.4015</v>
      </c>
      <c r="L331" s="10">
        <v>1.39</v>
      </c>
      <c r="M331" s="10">
        <v>1.4184999999999999</v>
      </c>
      <c r="N331" s="10">
        <v>1.3475000000000001</v>
      </c>
      <c r="O331" s="10">
        <v>1.36</v>
      </c>
      <c r="P331" s="10">
        <v>1.3565</v>
      </c>
      <c r="Q331" s="10">
        <v>1.3675000000000002</v>
      </c>
      <c r="R331" s="10">
        <v>1.395</v>
      </c>
      <c r="S331" s="10">
        <v>1.380865</v>
      </c>
      <c r="T331" s="10">
        <v>1.3450000000000002</v>
      </c>
      <c r="U331" s="11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126</v>
      </c>
      <c r="C332" s="31"/>
      <c r="D332" s="24">
        <v>1.0757309002241094E-2</v>
      </c>
      <c r="E332" s="24">
        <v>6.8947718445122683E-3</v>
      </c>
      <c r="F332" s="24">
        <v>6.2498484830118845E-3</v>
      </c>
      <c r="G332" s="24">
        <v>9.9620491989561855E-3</v>
      </c>
      <c r="H332" s="24">
        <v>1.0624442944398913E-2</v>
      </c>
      <c r="I332" s="24">
        <v>6.5342918282679996E-3</v>
      </c>
      <c r="J332" s="24">
        <v>2.2746961169005424E-2</v>
      </c>
      <c r="K332" s="24">
        <v>1.4136509791702822E-2</v>
      </c>
      <c r="L332" s="24">
        <v>7.9296146109875572E-3</v>
      </c>
      <c r="M332" s="24">
        <v>7.1921674568430688E-3</v>
      </c>
      <c r="N332" s="24">
        <v>6.5568608527575298E-3</v>
      </c>
      <c r="O332" s="24">
        <v>6.6855792342152198E-3</v>
      </c>
      <c r="P332" s="24">
        <v>9.5774356028778696E-3</v>
      </c>
      <c r="Q332" s="24">
        <v>1.0624442944398892E-2</v>
      </c>
      <c r="R332" s="24">
        <v>5.7735026918962632E-3</v>
      </c>
      <c r="S332" s="24">
        <v>5.2019002938029114E-3</v>
      </c>
      <c r="T332" s="24">
        <v>5.7735026918962632E-3</v>
      </c>
      <c r="U332" s="167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  <c r="AF332" s="168"/>
      <c r="AG332" s="168"/>
      <c r="AH332" s="168"/>
      <c r="AI332" s="168"/>
      <c r="AJ332" s="168"/>
      <c r="AK332" s="168"/>
      <c r="AL332" s="168"/>
      <c r="AM332" s="168"/>
      <c r="AN332" s="168"/>
      <c r="AO332" s="168"/>
      <c r="AP332" s="168"/>
      <c r="AQ332" s="168"/>
      <c r="AR332" s="168"/>
      <c r="AS332" s="75"/>
    </row>
    <row r="333" spans="1:45">
      <c r="A333" s="33"/>
      <c r="B333" s="2" t="s">
        <v>36</v>
      </c>
      <c r="C333" s="31"/>
      <c r="D333" s="12">
        <v>7.9560991079749253E-3</v>
      </c>
      <c r="E333" s="12">
        <v>4.9087666647373018E-3</v>
      </c>
      <c r="F333" s="12">
        <v>4.6062020511081336E-3</v>
      </c>
      <c r="G333" s="12">
        <v>7.3295273076317722E-3</v>
      </c>
      <c r="H333" s="12">
        <v>7.4776138025094982E-3</v>
      </c>
      <c r="I333" s="12">
        <v>4.8122929875546823E-3</v>
      </c>
      <c r="J333" s="12">
        <v>1.6654272973036306E-2</v>
      </c>
      <c r="K333" s="12">
        <v>1.0088499405318696E-2</v>
      </c>
      <c r="L333" s="12">
        <v>5.7219107235027466E-3</v>
      </c>
      <c r="M333" s="12">
        <v>5.0702625709150998E-3</v>
      </c>
      <c r="N333" s="12">
        <v>4.8644408181199601E-3</v>
      </c>
      <c r="O333" s="12">
        <v>4.9128567550877312E-3</v>
      </c>
      <c r="P333" s="12">
        <v>7.0656109206033713E-3</v>
      </c>
      <c r="Q333" s="12">
        <v>7.7882294033467742E-3</v>
      </c>
      <c r="R333" s="12">
        <v>4.1387116070940961E-3</v>
      </c>
      <c r="S333" s="12">
        <v>3.7686873413313184E-3</v>
      </c>
      <c r="T333" s="12">
        <v>4.2925670571719423E-3</v>
      </c>
      <c r="U333" s="11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127</v>
      </c>
      <c r="C334" s="31"/>
      <c r="D334" s="12">
        <v>-1.5976813888445185E-2</v>
      </c>
      <c r="E334" s="12">
        <v>2.2231790564576803E-2</v>
      </c>
      <c r="F334" s="12">
        <v>-1.2519844914124167E-2</v>
      </c>
      <c r="G334" s="12">
        <v>-1.0821684716211699E-2</v>
      </c>
      <c r="H334" s="12">
        <v>3.4058263371464559E-2</v>
      </c>
      <c r="I334" s="12">
        <v>-1.1792061972161538E-2</v>
      </c>
      <c r="J334" s="12">
        <v>-5.9697984364629475E-3</v>
      </c>
      <c r="K334" s="12">
        <v>1.9805847424702483E-2</v>
      </c>
      <c r="L334" s="12">
        <v>8.5858604027835295E-3</v>
      </c>
      <c r="M334" s="12">
        <v>3.2360103173552313E-2</v>
      </c>
      <c r="N334" s="12">
        <v>-1.9009242813287974E-2</v>
      </c>
      <c r="O334" s="12">
        <v>-9.6087131462748721E-3</v>
      </c>
      <c r="P334" s="12">
        <v>-1.3490222170073785E-2</v>
      </c>
      <c r="Q334" s="12">
        <v>-7.1827700064002187E-3</v>
      </c>
      <c r="R334" s="12">
        <v>1.525720403743791E-2</v>
      </c>
      <c r="S334" s="12">
        <v>4.5551558758818445E-3</v>
      </c>
      <c r="T334" s="12">
        <v>-2.1131943060678005E-2</v>
      </c>
      <c r="U334" s="11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128</v>
      </c>
      <c r="C335" s="55"/>
      <c r="D335" s="53">
        <v>0.51</v>
      </c>
      <c r="E335" s="53">
        <v>1.69</v>
      </c>
      <c r="F335" s="53">
        <v>0.31</v>
      </c>
      <c r="G335" s="53">
        <v>0.21</v>
      </c>
      <c r="H335" s="53">
        <v>2.37</v>
      </c>
      <c r="I335" s="53">
        <v>0.26</v>
      </c>
      <c r="J335" s="53">
        <v>7.0000000000000007E-2</v>
      </c>
      <c r="K335" s="53">
        <v>1.55</v>
      </c>
      <c r="L335" s="53">
        <v>0.91</v>
      </c>
      <c r="M335" s="53">
        <v>2.27</v>
      </c>
      <c r="N335" s="53">
        <v>0.68</v>
      </c>
      <c r="O335" s="53">
        <v>0.14000000000000001</v>
      </c>
      <c r="P335" s="53">
        <v>0.36</v>
      </c>
      <c r="Q335" s="53">
        <v>0</v>
      </c>
      <c r="R335" s="53">
        <v>1.29</v>
      </c>
      <c r="S335" s="53">
        <v>0.67</v>
      </c>
      <c r="T335" s="53">
        <v>0.8</v>
      </c>
      <c r="U335" s="11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217</v>
      </c>
      <c r="AS337" s="30" t="s">
        <v>146</v>
      </c>
    </row>
    <row r="338" spans="1:45" ht="19.5">
      <c r="A338" s="27" t="s">
        <v>141</v>
      </c>
      <c r="B338" s="17" t="s">
        <v>71</v>
      </c>
      <c r="C338" s="14" t="s">
        <v>72</v>
      </c>
      <c r="D338" s="15" t="s">
        <v>105</v>
      </c>
      <c r="E338" s="16" t="s">
        <v>105</v>
      </c>
      <c r="F338" s="16" t="s">
        <v>105</v>
      </c>
      <c r="G338" s="16" t="s">
        <v>105</v>
      </c>
      <c r="H338" s="16" t="s">
        <v>105</v>
      </c>
      <c r="I338" s="16" t="s">
        <v>105</v>
      </c>
      <c r="J338" s="16" t="s">
        <v>105</v>
      </c>
      <c r="K338" s="16" t="s">
        <v>105</v>
      </c>
      <c r="L338" s="16" t="s">
        <v>105</v>
      </c>
      <c r="M338" s="16" t="s">
        <v>105</v>
      </c>
      <c r="N338" s="16" t="s">
        <v>105</v>
      </c>
      <c r="O338" s="16" t="s">
        <v>105</v>
      </c>
      <c r="P338" s="16" t="s">
        <v>105</v>
      </c>
      <c r="Q338" s="16" t="s">
        <v>105</v>
      </c>
      <c r="R338" s="16" t="s">
        <v>105</v>
      </c>
      <c r="S338" s="117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106</v>
      </c>
      <c r="C339" s="7" t="s">
        <v>106</v>
      </c>
      <c r="D339" s="115" t="s">
        <v>107</v>
      </c>
      <c r="E339" s="116" t="s">
        <v>108</v>
      </c>
      <c r="F339" s="116" t="s">
        <v>109</v>
      </c>
      <c r="G339" s="116" t="s">
        <v>110</v>
      </c>
      <c r="H339" s="116" t="s">
        <v>111</v>
      </c>
      <c r="I339" s="116" t="s">
        <v>113</v>
      </c>
      <c r="J339" s="116" t="s">
        <v>114</v>
      </c>
      <c r="K339" s="116" t="s">
        <v>115</v>
      </c>
      <c r="L339" s="116" t="s">
        <v>116</v>
      </c>
      <c r="M339" s="116" t="s">
        <v>117</v>
      </c>
      <c r="N339" s="116" t="s">
        <v>118</v>
      </c>
      <c r="O339" s="116" t="s">
        <v>120</v>
      </c>
      <c r="P339" s="116" t="s">
        <v>121</v>
      </c>
      <c r="Q339" s="116" t="s">
        <v>122</v>
      </c>
      <c r="R339" s="116" t="s">
        <v>123</v>
      </c>
      <c r="S339" s="117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7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7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79">
        <v>4.0000000000000001E-3</v>
      </c>
      <c r="E342" s="181" t="s">
        <v>65</v>
      </c>
      <c r="F342" s="180">
        <v>4.0000000000000001E-3</v>
      </c>
      <c r="G342" s="179">
        <v>5.0000000000000001E-3</v>
      </c>
      <c r="H342" s="180">
        <v>1E-3</v>
      </c>
      <c r="I342" s="181" t="s">
        <v>65</v>
      </c>
      <c r="J342" s="210" t="s">
        <v>65</v>
      </c>
      <c r="K342" s="181">
        <v>0.01</v>
      </c>
      <c r="L342" s="181">
        <v>1.4999999999999999E-2</v>
      </c>
      <c r="M342" s="179">
        <v>1E-3</v>
      </c>
      <c r="N342" s="181" t="s">
        <v>65</v>
      </c>
      <c r="O342" s="181" t="s">
        <v>65</v>
      </c>
      <c r="P342" s="181" t="s">
        <v>65</v>
      </c>
      <c r="Q342" s="179" t="s">
        <v>134</v>
      </c>
      <c r="R342" s="179"/>
      <c r="S342" s="167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  <c r="AF342" s="168"/>
      <c r="AG342" s="168"/>
      <c r="AH342" s="168"/>
      <c r="AI342" s="168"/>
      <c r="AJ342" s="168"/>
      <c r="AK342" s="168"/>
      <c r="AL342" s="168"/>
      <c r="AM342" s="168"/>
      <c r="AN342" s="168"/>
      <c r="AO342" s="168"/>
      <c r="AP342" s="168"/>
      <c r="AQ342" s="168"/>
      <c r="AR342" s="168"/>
      <c r="AS342" s="182">
        <v>1</v>
      </c>
    </row>
    <row r="343" spans="1:45">
      <c r="A343" s="33"/>
      <c r="B343" s="18">
        <v>1</v>
      </c>
      <c r="C343" s="7">
        <v>2</v>
      </c>
      <c r="D343" s="183">
        <v>4.0000000000000001E-3</v>
      </c>
      <c r="E343" s="185">
        <v>0.01</v>
      </c>
      <c r="F343" s="184">
        <v>4.0000000000000001E-3</v>
      </c>
      <c r="G343" s="183">
        <v>5.0000000000000001E-3</v>
      </c>
      <c r="H343" s="184">
        <v>1E-3</v>
      </c>
      <c r="I343" s="185" t="s">
        <v>65</v>
      </c>
      <c r="J343" s="186" t="s">
        <v>65</v>
      </c>
      <c r="K343" s="185">
        <v>0.01</v>
      </c>
      <c r="L343" s="185">
        <v>1.9E-2</v>
      </c>
      <c r="M343" s="185" t="s">
        <v>132</v>
      </c>
      <c r="N343" s="185" t="s">
        <v>65</v>
      </c>
      <c r="O343" s="185" t="s">
        <v>65</v>
      </c>
      <c r="P343" s="185" t="s">
        <v>65</v>
      </c>
      <c r="Q343" s="183" t="s">
        <v>134</v>
      </c>
      <c r="R343" s="183"/>
      <c r="S343" s="167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3</v>
      </c>
    </row>
    <row r="344" spans="1:45">
      <c r="A344" s="33"/>
      <c r="B344" s="18">
        <v>1</v>
      </c>
      <c r="C344" s="7">
        <v>3</v>
      </c>
      <c r="D344" s="183">
        <v>4.0000000000000001E-3</v>
      </c>
      <c r="E344" s="185" t="s">
        <v>65</v>
      </c>
      <c r="F344" s="184">
        <v>4.0000000000000001E-3</v>
      </c>
      <c r="G344" s="183">
        <v>5.0000000000000001E-3</v>
      </c>
      <c r="H344" s="184">
        <v>1E-3</v>
      </c>
      <c r="I344" s="185" t="s">
        <v>65</v>
      </c>
      <c r="J344" s="186" t="s">
        <v>65</v>
      </c>
      <c r="K344" s="186">
        <v>0.01</v>
      </c>
      <c r="L344" s="186" t="s">
        <v>65</v>
      </c>
      <c r="M344" s="24">
        <v>1E-3</v>
      </c>
      <c r="N344" s="186" t="s">
        <v>65</v>
      </c>
      <c r="O344" s="186" t="s">
        <v>65</v>
      </c>
      <c r="P344" s="186" t="s">
        <v>65</v>
      </c>
      <c r="Q344" s="24">
        <v>2E-3</v>
      </c>
      <c r="R344" s="24"/>
      <c r="S344" s="167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16</v>
      </c>
    </row>
    <row r="345" spans="1:45">
      <c r="A345" s="33"/>
      <c r="B345" s="18">
        <v>1</v>
      </c>
      <c r="C345" s="7">
        <v>4</v>
      </c>
      <c r="D345" s="183">
        <v>4.0000000000000001E-3</v>
      </c>
      <c r="E345" s="185" t="s">
        <v>65</v>
      </c>
      <c r="F345" s="184">
        <v>4.0000000000000001E-3</v>
      </c>
      <c r="G345" s="183">
        <v>5.0000000000000001E-3</v>
      </c>
      <c r="H345" s="186" t="s">
        <v>132</v>
      </c>
      <c r="I345" s="185" t="s">
        <v>65</v>
      </c>
      <c r="J345" s="186" t="s">
        <v>65</v>
      </c>
      <c r="K345" s="186">
        <v>0.01</v>
      </c>
      <c r="L345" s="186" t="s">
        <v>65</v>
      </c>
      <c r="M345" s="186" t="s">
        <v>132</v>
      </c>
      <c r="N345" s="186" t="s">
        <v>65</v>
      </c>
      <c r="O345" s="186" t="s">
        <v>65</v>
      </c>
      <c r="P345" s="186" t="s">
        <v>65</v>
      </c>
      <c r="Q345" s="24" t="s">
        <v>134</v>
      </c>
      <c r="R345" s="24"/>
      <c r="S345" s="167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>
        <v>3.3E-3</v>
      </c>
    </row>
    <row r="346" spans="1:45">
      <c r="A346" s="33"/>
      <c r="B346" s="18">
        <v>2</v>
      </c>
      <c r="C346" s="7">
        <v>5</v>
      </c>
      <c r="D346" s="183">
        <v>4.0000000000000001E-3</v>
      </c>
      <c r="E346" s="183">
        <v>5.0000000000000001E-3</v>
      </c>
      <c r="F346" s="183">
        <v>4.0000000000000001E-3</v>
      </c>
      <c r="G346" s="183">
        <v>5.0000000000000001E-3</v>
      </c>
      <c r="H346" s="185" t="s">
        <v>132</v>
      </c>
      <c r="I346" s="185" t="s">
        <v>65</v>
      </c>
      <c r="J346" s="185" t="s">
        <v>65</v>
      </c>
      <c r="K346" s="185">
        <v>0.01</v>
      </c>
      <c r="L346" s="185" t="s">
        <v>65</v>
      </c>
      <c r="M346" s="183">
        <v>3.0000000000000001E-3</v>
      </c>
      <c r="N346" s="185" t="s">
        <v>65</v>
      </c>
      <c r="O346" s="185" t="s">
        <v>65</v>
      </c>
      <c r="P346" s="183"/>
      <c r="Q346" s="183"/>
      <c r="R346" s="185" t="s">
        <v>65</v>
      </c>
      <c r="S346" s="167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>
        <v>9</v>
      </c>
    </row>
    <row r="347" spans="1:45">
      <c r="A347" s="33"/>
      <c r="B347" s="18">
        <v>2</v>
      </c>
      <c r="C347" s="7">
        <v>6</v>
      </c>
      <c r="D347" s="183">
        <v>4.0000000000000001E-3</v>
      </c>
      <c r="E347" s="183">
        <v>5.0000000000000001E-3</v>
      </c>
      <c r="F347" s="183">
        <v>4.0000000000000001E-3</v>
      </c>
      <c r="G347" s="183">
        <v>6.0000000000000001E-3</v>
      </c>
      <c r="H347" s="183">
        <v>1E-3</v>
      </c>
      <c r="I347" s="185" t="s">
        <v>65</v>
      </c>
      <c r="J347" s="185" t="s">
        <v>65</v>
      </c>
      <c r="K347" s="185">
        <v>0.01</v>
      </c>
      <c r="L347" s="185" t="s">
        <v>65</v>
      </c>
      <c r="M347" s="183">
        <v>3.0000000000000001E-3</v>
      </c>
      <c r="N347" s="185" t="s">
        <v>65</v>
      </c>
      <c r="O347" s="185" t="s">
        <v>65</v>
      </c>
      <c r="P347" s="183"/>
      <c r="Q347" s="183"/>
      <c r="R347" s="185" t="s">
        <v>65</v>
      </c>
      <c r="S347" s="167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75"/>
    </row>
    <row r="348" spans="1:45">
      <c r="A348" s="33"/>
      <c r="B348" s="18">
        <v>2</v>
      </c>
      <c r="C348" s="7">
        <v>7</v>
      </c>
      <c r="D348" s="183">
        <v>4.0000000000000001E-3</v>
      </c>
      <c r="E348" s="185" t="s">
        <v>65</v>
      </c>
      <c r="F348" s="183">
        <v>2E-3</v>
      </c>
      <c r="G348" s="183">
        <v>5.0000000000000001E-3</v>
      </c>
      <c r="H348" s="185" t="s">
        <v>132</v>
      </c>
      <c r="I348" s="185" t="s">
        <v>65</v>
      </c>
      <c r="J348" s="185" t="s">
        <v>65</v>
      </c>
      <c r="K348" s="185">
        <v>0.01</v>
      </c>
      <c r="L348" s="185" t="s">
        <v>65</v>
      </c>
      <c r="M348" s="183">
        <v>3.0000000000000001E-3</v>
      </c>
      <c r="N348" s="185" t="s">
        <v>65</v>
      </c>
      <c r="O348" s="185" t="s">
        <v>65</v>
      </c>
      <c r="P348" s="183"/>
      <c r="Q348" s="183"/>
      <c r="R348" s="185" t="s">
        <v>65</v>
      </c>
      <c r="S348" s="167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8</v>
      </c>
      <c r="D349" s="183">
        <v>4.0000000000000001E-3</v>
      </c>
      <c r="E349" s="183">
        <v>5.0000000000000001E-3</v>
      </c>
      <c r="F349" s="183">
        <v>3.0000000000000001E-3</v>
      </c>
      <c r="G349" s="183">
        <v>6.0000000000000001E-3</v>
      </c>
      <c r="H349" s="183">
        <v>1E-3</v>
      </c>
      <c r="I349" s="185" t="s">
        <v>65</v>
      </c>
      <c r="J349" s="185" t="s">
        <v>65</v>
      </c>
      <c r="K349" s="185">
        <v>0.01</v>
      </c>
      <c r="L349" s="185" t="s">
        <v>65</v>
      </c>
      <c r="M349" s="183">
        <v>3.0000000000000001E-3</v>
      </c>
      <c r="N349" s="185" t="s">
        <v>65</v>
      </c>
      <c r="O349" s="185" t="s">
        <v>65</v>
      </c>
      <c r="P349" s="183"/>
      <c r="Q349" s="183"/>
      <c r="R349" s="185" t="s">
        <v>65</v>
      </c>
      <c r="S349" s="167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3</v>
      </c>
      <c r="C350" s="7">
        <v>9</v>
      </c>
      <c r="D350" s="183">
        <v>4.0000000000000001E-3</v>
      </c>
      <c r="E350" s="185" t="s">
        <v>65</v>
      </c>
      <c r="F350" s="183">
        <v>5.0000000000000001E-3</v>
      </c>
      <c r="G350" s="183">
        <v>5.0000000000000001E-3</v>
      </c>
      <c r="H350" s="183">
        <v>1E-3</v>
      </c>
      <c r="I350" s="185" t="s">
        <v>65</v>
      </c>
      <c r="J350" s="185" t="s">
        <v>65</v>
      </c>
      <c r="K350" s="185">
        <v>0.01</v>
      </c>
      <c r="L350" s="185" t="s">
        <v>65</v>
      </c>
      <c r="M350" s="183">
        <v>2E-3</v>
      </c>
      <c r="N350" s="185" t="s">
        <v>65</v>
      </c>
      <c r="O350" s="185" t="s">
        <v>65</v>
      </c>
      <c r="P350" s="183"/>
      <c r="Q350" s="183"/>
      <c r="R350" s="183"/>
      <c r="S350" s="167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10</v>
      </c>
      <c r="D351" s="183">
        <v>4.0000000000000001E-3</v>
      </c>
      <c r="E351" s="185" t="s">
        <v>65</v>
      </c>
      <c r="F351" s="183">
        <v>4.0000000000000001E-3</v>
      </c>
      <c r="G351" s="183">
        <v>5.0000000000000001E-3</v>
      </c>
      <c r="H351" s="183">
        <v>1E-3</v>
      </c>
      <c r="I351" s="185" t="s">
        <v>65</v>
      </c>
      <c r="J351" s="185" t="s">
        <v>65</v>
      </c>
      <c r="K351" s="185">
        <v>0.01</v>
      </c>
      <c r="L351" s="185" t="s">
        <v>65</v>
      </c>
      <c r="M351" s="183">
        <v>2E-3</v>
      </c>
      <c r="N351" s="185" t="s">
        <v>65</v>
      </c>
      <c r="O351" s="185" t="s">
        <v>65</v>
      </c>
      <c r="P351" s="183"/>
      <c r="Q351" s="183"/>
      <c r="R351" s="183"/>
      <c r="S351" s="167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11</v>
      </c>
      <c r="D352" s="183">
        <v>4.0000000000000001E-3</v>
      </c>
      <c r="E352" s="185" t="s">
        <v>65</v>
      </c>
      <c r="F352" s="183">
        <v>5.0000000000000001E-3</v>
      </c>
      <c r="G352" s="183">
        <v>5.0000000000000001E-3</v>
      </c>
      <c r="H352" s="183">
        <v>1E-3</v>
      </c>
      <c r="I352" s="185" t="s">
        <v>65</v>
      </c>
      <c r="J352" s="185" t="s">
        <v>65</v>
      </c>
      <c r="K352" s="185">
        <v>0.01</v>
      </c>
      <c r="L352" s="185" t="s">
        <v>65</v>
      </c>
      <c r="M352" s="183">
        <v>2E-3</v>
      </c>
      <c r="N352" s="185" t="s">
        <v>65</v>
      </c>
      <c r="O352" s="185" t="s">
        <v>65</v>
      </c>
      <c r="P352" s="183"/>
      <c r="Q352" s="183"/>
      <c r="R352" s="183"/>
      <c r="S352" s="167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12</v>
      </c>
      <c r="D353" s="183">
        <v>4.0000000000000001E-3</v>
      </c>
      <c r="E353" s="183">
        <v>5.0000000000000001E-3</v>
      </c>
      <c r="F353" s="183">
        <v>4.0000000000000001E-3</v>
      </c>
      <c r="G353" s="183">
        <v>4.0000000000000001E-3</v>
      </c>
      <c r="H353" s="185" t="s">
        <v>132</v>
      </c>
      <c r="I353" s="185" t="s">
        <v>65</v>
      </c>
      <c r="J353" s="185" t="s">
        <v>65</v>
      </c>
      <c r="K353" s="185">
        <v>0.01</v>
      </c>
      <c r="L353" s="185" t="s">
        <v>65</v>
      </c>
      <c r="M353" s="183">
        <v>1E-3</v>
      </c>
      <c r="N353" s="185" t="s">
        <v>65</v>
      </c>
      <c r="O353" s="185" t="s">
        <v>65</v>
      </c>
      <c r="P353" s="183"/>
      <c r="Q353" s="183"/>
      <c r="R353" s="183"/>
      <c r="S353" s="167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9" t="s">
        <v>124</v>
      </c>
      <c r="C354" s="11"/>
      <c r="D354" s="188">
        <v>4.000000000000001E-3</v>
      </c>
      <c r="E354" s="188">
        <v>6.0000000000000001E-3</v>
      </c>
      <c r="F354" s="188">
        <v>3.9166666666666664E-3</v>
      </c>
      <c r="G354" s="188">
        <v>5.0833333333333321E-3</v>
      </c>
      <c r="H354" s="188">
        <v>1E-3</v>
      </c>
      <c r="I354" s="188" t="s">
        <v>255</v>
      </c>
      <c r="J354" s="188" t="s">
        <v>255</v>
      </c>
      <c r="K354" s="188">
        <v>9.9999999999999985E-3</v>
      </c>
      <c r="L354" s="188">
        <v>1.7000000000000001E-2</v>
      </c>
      <c r="M354" s="188">
        <v>2.1000000000000003E-3</v>
      </c>
      <c r="N354" s="188" t="s">
        <v>255</v>
      </c>
      <c r="O354" s="188" t="s">
        <v>255</v>
      </c>
      <c r="P354" s="188" t="s">
        <v>255</v>
      </c>
      <c r="Q354" s="188">
        <v>2E-3</v>
      </c>
      <c r="R354" s="188" t="s">
        <v>255</v>
      </c>
      <c r="S354" s="167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2" t="s">
        <v>125</v>
      </c>
      <c r="C355" s="31"/>
      <c r="D355" s="24">
        <v>4.0000000000000001E-3</v>
      </c>
      <c r="E355" s="24">
        <v>5.0000000000000001E-3</v>
      </c>
      <c r="F355" s="24">
        <v>4.0000000000000001E-3</v>
      </c>
      <c r="G355" s="24">
        <v>5.0000000000000001E-3</v>
      </c>
      <c r="H355" s="24">
        <v>1E-3</v>
      </c>
      <c r="I355" s="24" t="s">
        <v>255</v>
      </c>
      <c r="J355" s="24" t="s">
        <v>255</v>
      </c>
      <c r="K355" s="24">
        <v>0.01</v>
      </c>
      <c r="L355" s="24">
        <v>1.7000000000000001E-2</v>
      </c>
      <c r="M355" s="24">
        <v>2E-3</v>
      </c>
      <c r="N355" s="24" t="s">
        <v>255</v>
      </c>
      <c r="O355" s="24" t="s">
        <v>255</v>
      </c>
      <c r="P355" s="24" t="s">
        <v>255</v>
      </c>
      <c r="Q355" s="24">
        <v>2E-3</v>
      </c>
      <c r="R355" s="24" t="s">
        <v>255</v>
      </c>
      <c r="S355" s="167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126</v>
      </c>
      <c r="C356" s="31"/>
      <c r="D356" s="24">
        <v>9.0592978928808864E-19</v>
      </c>
      <c r="E356" s="24">
        <v>2.2360679774997899E-3</v>
      </c>
      <c r="F356" s="24">
        <v>7.9296146109875912E-4</v>
      </c>
      <c r="G356" s="24">
        <v>5.1492865054443722E-4</v>
      </c>
      <c r="H356" s="24">
        <v>0</v>
      </c>
      <c r="I356" s="24" t="s">
        <v>255</v>
      </c>
      <c r="J356" s="24" t="s">
        <v>255</v>
      </c>
      <c r="K356" s="24">
        <v>1.8118595785761773E-18</v>
      </c>
      <c r="L356" s="24">
        <v>2.8284271247461905E-3</v>
      </c>
      <c r="M356" s="24">
        <v>8.755950357709132E-4</v>
      </c>
      <c r="N356" s="24" t="s">
        <v>255</v>
      </c>
      <c r="O356" s="24" t="s">
        <v>255</v>
      </c>
      <c r="P356" s="24" t="s">
        <v>255</v>
      </c>
      <c r="Q356" s="24" t="s">
        <v>255</v>
      </c>
      <c r="R356" s="24" t="s">
        <v>255</v>
      </c>
      <c r="S356" s="167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36</v>
      </c>
      <c r="C357" s="31"/>
      <c r="D357" s="12">
        <v>2.2648244732202212E-16</v>
      </c>
      <c r="E357" s="12">
        <v>0.37267799624996495</v>
      </c>
      <c r="F357" s="12">
        <v>0.20245824538691723</v>
      </c>
      <c r="G357" s="12">
        <v>0.10129743945136473</v>
      </c>
      <c r="H357" s="12">
        <v>0</v>
      </c>
      <c r="I357" s="12" t="s">
        <v>255</v>
      </c>
      <c r="J357" s="12" t="s">
        <v>255</v>
      </c>
      <c r="K357" s="12">
        <v>1.8118595785761775E-16</v>
      </c>
      <c r="L357" s="12">
        <v>0.16637806616154061</v>
      </c>
      <c r="M357" s="12">
        <v>0.41695001703376811</v>
      </c>
      <c r="N357" s="12" t="s">
        <v>255</v>
      </c>
      <c r="O357" s="12" t="s">
        <v>255</v>
      </c>
      <c r="P357" s="12" t="s">
        <v>255</v>
      </c>
      <c r="Q357" s="12" t="s">
        <v>255</v>
      </c>
      <c r="R357" s="12" t="s">
        <v>255</v>
      </c>
      <c r="S357" s="117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127</v>
      </c>
      <c r="C358" s="31"/>
      <c r="D358" s="12">
        <v>0.21212121212121238</v>
      </c>
      <c r="E358" s="12">
        <v>0.81818181818181812</v>
      </c>
      <c r="F358" s="12">
        <v>0.18686868686868685</v>
      </c>
      <c r="G358" s="12">
        <v>0.54040404040404</v>
      </c>
      <c r="H358" s="12">
        <v>-0.69696969696969702</v>
      </c>
      <c r="I358" s="12" t="s">
        <v>255</v>
      </c>
      <c r="J358" s="12" t="s">
        <v>255</v>
      </c>
      <c r="K358" s="12">
        <v>2.0303030303030298</v>
      </c>
      <c r="L358" s="12">
        <v>4.1515151515151523</v>
      </c>
      <c r="M358" s="12">
        <v>-0.36363636363636354</v>
      </c>
      <c r="N358" s="12" t="s">
        <v>255</v>
      </c>
      <c r="O358" s="12" t="s">
        <v>255</v>
      </c>
      <c r="P358" s="12" t="s">
        <v>255</v>
      </c>
      <c r="Q358" s="12">
        <v>-0.39393939393939392</v>
      </c>
      <c r="R358" s="12" t="s">
        <v>255</v>
      </c>
      <c r="S358" s="117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128</v>
      </c>
      <c r="C359" s="55"/>
      <c r="D359" s="53">
        <v>1.62</v>
      </c>
      <c r="E359" s="53">
        <v>0.67</v>
      </c>
      <c r="F359" s="53">
        <v>1.75</v>
      </c>
      <c r="G359" s="53">
        <v>0.13</v>
      </c>
      <c r="H359" s="53">
        <v>6.74</v>
      </c>
      <c r="I359" s="53">
        <v>0</v>
      </c>
      <c r="J359" s="53">
        <v>0</v>
      </c>
      <c r="K359" s="53">
        <v>8.09</v>
      </c>
      <c r="L359" s="53">
        <v>3.24</v>
      </c>
      <c r="M359" s="53">
        <v>5.12</v>
      </c>
      <c r="N359" s="53">
        <v>0</v>
      </c>
      <c r="O359" s="53">
        <v>0</v>
      </c>
      <c r="P359" s="53">
        <v>0</v>
      </c>
      <c r="Q359" s="53">
        <v>4.8600000000000003</v>
      </c>
      <c r="R359" s="53">
        <v>0</v>
      </c>
      <c r="S359" s="117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218</v>
      </c>
      <c r="AS361" s="30" t="s">
        <v>146</v>
      </c>
    </row>
    <row r="362" spans="1:45" ht="15">
      <c r="A362" s="27" t="s">
        <v>10</v>
      </c>
      <c r="B362" s="17" t="s">
        <v>71</v>
      </c>
      <c r="C362" s="14" t="s">
        <v>72</v>
      </c>
      <c r="D362" s="15" t="s">
        <v>105</v>
      </c>
      <c r="E362" s="16" t="s">
        <v>105</v>
      </c>
      <c r="F362" s="16" t="s">
        <v>105</v>
      </c>
      <c r="G362" s="16" t="s">
        <v>105</v>
      </c>
      <c r="H362" s="16" t="s">
        <v>105</v>
      </c>
      <c r="I362" s="1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106</v>
      </c>
      <c r="C363" s="7" t="s">
        <v>106</v>
      </c>
      <c r="D363" s="115" t="s">
        <v>107</v>
      </c>
      <c r="E363" s="116" t="s">
        <v>113</v>
      </c>
      <c r="F363" s="116" t="s">
        <v>114</v>
      </c>
      <c r="G363" s="116" t="s">
        <v>117</v>
      </c>
      <c r="H363" s="116" t="s">
        <v>120</v>
      </c>
      <c r="I363" s="1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97"/>
      <c r="E366" s="195" t="s">
        <v>48</v>
      </c>
      <c r="F366" s="196" t="s">
        <v>48</v>
      </c>
      <c r="G366" s="195" t="s">
        <v>61</v>
      </c>
      <c r="H366" s="198">
        <v>10</v>
      </c>
      <c r="I366" s="199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</v>
      </c>
    </row>
    <row r="367" spans="1:45">
      <c r="A367" s="33"/>
      <c r="B367" s="18">
        <v>1</v>
      </c>
      <c r="C367" s="7">
        <v>2</v>
      </c>
      <c r="D367" s="204"/>
      <c r="E367" s="202" t="s">
        <v>48</v>
      </c>
      <c r="F367" s="203" t="s">
        <v>48</v>
      </c>
      <c r="G367" s="202" t="s">
        <v>61</v>
      </c>
      <c r="H367" s="205">
        <v>10</v>
      </c>
      <c r="I367" s="199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4</v>
      </c>
    </row>
    <row r="368" spans="1:45">
      <c r="A368" s="33"/>
      <c r="B368" s="18">
        <v>1</v>
      </c>
      <c r="C368" s="7">
        <v>3</v>
      </c>
      <c r="D368" s="204"/>
      <c r="E368" s="202" t="s">
        <v>48</v>
      </c>
      <c r="F368" s="203" t="s">
        <v>48</v>
      </c>
      <c r="G368" s="202" t="s">
        <v>61</v>
      </c>
      <c r="H368" s="205">
        <v>10</v>
      </c>
      <c r="I368" s="199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16</v>
      </c>
    </row>
    <row r="369" spans="1:45">
      <c r="A369" s="33"/>
      <c r="B369" s="18">
        <v>1</v>
      </c>
      <c r="C369" s="7">
        <v>4</v>
      </c>
      <c r="D369" s="204"/>
      <c r="E369" s="202" t="s">
        <v>48</v>
      </c>
      <c r="F369" s="203" t="s">
        <v>48</v>
      </c>
      <c r="G369" s="202" t="s">
        <v>61</v>
      </c>
      <c r="H369" s="205">
        <v>10</v>
      </c>
      <c r="I369" s="199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 t="s">
        <v>48</v>
      </c>
    </row>
    <row r="370" spans="1:45">
      <c r="A370" s="33"/>
      <c r="B370" s="18">
        <v>2</v>
      </c>
      <c r="C370" s="7">
        <v>5</v>
      </c>
      <c r="D370" s="204"/>
      <c r="E370" s="202" t="s">
        <v>48</v>
      </c>
      <c r="F370" s="202" t="s">
        <v>48</v>
      </c>
      <c r="G370" s="202" t="s">
        <v>61</v>
      </c>
      <c r="H370" s="204">
        <v>10</v>
      </c>
      <c r="I370" s="199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10</v>
      </c>
    </row>
    <row r="371" spans="1:45">
      <c r="A371" s="33"/>
      <c r="B371" s="18">
        <v>2</v>
      </c>
      <c r="C371" s="7">
        <v>6</v>
      </c>
      <c r="D371" s="204"/>
      <c r="E371" s="202" t="s">
        <v>48</v>
      </c>
      <c r="F371" s="202" t="s">
        <v>48</v>
      </c>
      <c r="G371" s="202" t="s">
        <v>61</v>
      </c>
      <c r="H371" s="204">
        <v>10</v>
      </c>
      <c r="I371" s="199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8"/>
    </row>
    <row r="372" spans="1:45">
      <c r="A372" s="33"/>
      <c r="B372" s="18">
        <v>2</v>
      </c>
      <c r="C372" s="7">
        <v>7</v>
      </c>
      <c r="D372" s="204"/>
      <c r="E372" s="202" t="s">
        <v>48</v>
      </c>
      <c r="F372" s="202" t="s">
        <v>48</v>
      </c>
      <c r="G372" s="202" t="s">
        <v>61</v>
      </c>
      <c r="H372" s="204">
        <v>10</v>
      </c>
      <c r="I372" s="199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8"/>
    </row>
    <row r="373" spans="1:45">
      <c r="A373" s="33"/>
      <c r="B373" s="18">
        <v>2</v>
      </c>
      <c r="C373" s="7">
        <v>8</v>
      </c>
      <c r="D373" s="204"/>
      <c r="E373" s="202" t="s">
        <v>48</v>
      </c>
      <c r="F373" s="202" t="s">
        <v>48</v>
      </c>
      <c r="G373" s="202" t="s">
        <v>61</v>
      </c>
      <c r="H373" s="204">
        <v>10</v>
      </c>
      <c r="I373" s="199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8"/>
    </row>
    <row r="374" spans="1:45">
      <c r="A374" s="33"/>
      <c r="B374" s="18">
        <v>3</v>
      </c>
      <c r="C374" s="7">
        <v>9</v>
      </c>
      <c r="D374" s="202" t="s">
        <v>61</v>
      </c>
      <c r="E374" s="202" t="s">
        <v>48</v>
      </c>
      <c r="F374" s="202" t="s">
        <v>48</v>
      </c>
      <c r="G374" s="202" t="s">
        <v>61</v>
      </c>
      <c r="H374" s="204">
        <v>10</v>
      </c>
      <c r="I374" s="199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8"/>
    </row>
    <row r="375" spans="1:45">
      <c r="A375" s="33"/>
      <c r="B375" s="18">
        <v>3</v>
      </c>
      <c r="C375" s="7">
        <v>10</v>
      </c>
      <c r="D375" s="202" t="s">
        <v>61</v>
      </c>
      <c r="E375" s="202" t="s">
        <v>48</v>
      </c>
      <c r="F375" s="202" t="s">
        <v>48</v>
      </c>
      <c r="G375" s="202" t="s">
        <v>61</v>
      </c>
      <c r="H375" s="204">
        <v>10</v>
      </c>
      <c r="I375" s="199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8"/>
    </row>
    <row r="376" spans="1:45">
      <c r="A376" s="33"/>
      <c r="B376" s="18">
        <v>3</v>
      </c>
      <c r="C376" s="7">
        <v>11</v>
      </c>
      <c r="D376" s="202" t="s">
        <v>61</v>
      </c>
      <c r="E376" s="202" t="s">
        <v>48</v>
      </c>
      <c r="F376" s="202" t="s">
        <v>48</v>
      </c>
      <c r="G376" s="202" t="s">
        <v>61</v>
      </c>
      <c r="H376" s="204">
        <v>10</v>
      </c>
      <c r="I376" s="199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8"/>
    </row>
    <row r="377" spans="1:45">
      <c r="A377" s="33"/>
      <c r="B377" s="18">
        <v>3</v>
      </c>
      <c r="C377" s="7">
        <v>12</v>
      </c>
      <c r="D377" s="202" t="s">
        <v>61</v>
      </c>
      <c r="E377" s="202" t="s">
        <v>48</v>
      </c>
      <c r="F377" s="202" t="s">
        <v>48</v>
      </c>
      <c r="G377" s="202" t="s">
        <v>61</v>
      </c>
      <c r="H377" s="204">
        <v>10</v>
      </c>
      <c r="I377" s="199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8"/>
    </row>
    <row r="378" spans="1:45">
      <c r="A378" s="33"/>
      <c r="B378" s="19" t="s">
        <v>124</v>
      </c>
      <c r="C378" s="11"/>
      <c r="D378" s="209" t="s">
        <v>255</v>
      </c>
      <c r="E378" s="209" t="s">
        <v>255</v>
      </c>
      <c r="F378" s="209" t="s">
        <v>255</v>
      </c>
      <c r="G378" s="209" t="s">
        <v>255</v>
      </c>
      <c r="H378" s="209">
        <v>10</v>
      </c>
      <c r="I378" s="199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8"/>
    </row>
    <row r="379" spans="1:45">
      <c r="A379" s="33"/>
      <c r="B379" s="2" t="s">
        <v>125</v>
      </c>
      <c r="C379" s="31"/>
      <c r="D379" s="206" t="s">
        <v>255</v>
      </c>
      <c r="E379" s="206" t="s">
        <v>255</v>
      </c>
      <c r="F379" s="206" t="s">
        <v>255</v>
      </c>
      <c r="G379" s="206" t="s">
        <v>255</v>
      </c>
      <c r="H379" s="206">
        <v>10</v>
      </c>
      <c r="I379" s="199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8"/>
    </row>
    <row r="380" spans="1:45">
      <c r="A380" s="33"/>
      <c r="B380" s="2" t="s">
        <v>126</v>
      </c>
      <c r="C380" s="31"/>
      <c r="D380" s="206" t="s">
        <v>255</v>
      </c>
      <c r="E380" s="206" t="s">
        <v>255</v>
      </c>
      <c r="F380" s="206" t="s">
        <v>255</v>
      </c>
      <c r="G380" s="206" t="s">
        <v>255</v>
      </c>
      <c r="H380" s="206">
        <v>0</v>
      </c>
      <c r="I380" s="199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8"/>
    </row>
    <row r="381" spans="1:45">
      <c r="A381" s="33"/>
      <c r="B381" s="2" t="s">
        <v>36</v>
      </c>
      <c r="C381" s="31"/>
      <c r="D381" s="12" t="s">
        <v>255</v>
      </c>
      <c r="E381" s="12" t="s">
        <v>255</v>
      </c>
      <c r="F381" s="12" t="s">
        <v>255</v>
      </c>
      <c r="G381" s="12" t="s">
        <v>255</v>
      </c>
      <c r="H381" s="12">
        <v>0</v>
      </c>
      <c r="I381" s="1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127</v>
      </c>
      <c r="C382" s="31"/>
      <c r="D382" s="12" t="s">
        <v>255</v>
      </c>
      <c r="E382" s="12" t="s">
        <v>255</v>
      </c>
      <c r="F382" s="12" t="s">
        <v>255</v>
      </c>
      <c r="G382" s="12" t="s">
        <v>255</v>
      </c>
      <c r="H382" s="12" t="s">
        <v>255</v>
      </c>
      <c r="I382" s="1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128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219</v>
      </c>
      <c r="AS385" s="30" t="s">
        <v>17</v>
      </c>
    </row>
    <row r="386" spans="1:45" ht="19.5">
      <c r="A386" s="27" t="s">
        <v>142</v>
      </c>
      <c r="B386" s="17" t="s">
        <v>71</v>
      </c>
      <c r="C386" s="14" t="s">
        <v>72</v>
      </c>
      <c r="D386" s="15" t="s">
        <v>105</v>
      </c>
      <c r="E386" s="16" t="s">
        <v>105</v>
      </c>
      <c r="F386" s="16" t="s">
        <v>105</v>
      </c>
      <c r="G386" s="16" t="s">
        <v>105</v>
      </c>
      <c r="H386" s="16" t="s">
        <v>105</v>
      </c>
      <c r="I386" s="16" t="s">
        <v>105</v>
      </c>
      <c r="J386" s="16" t="s">
        <v>105</v>
      </c>
      <c r="K386" s="16" t="s">
        <v>105</v>
      </c>
      <c r="L386" s="16" t="s">
        <v>105</v>
      </c>
      <c r="M386" s="16" t="s">
        <v>105</v>
      </c>
      <c r="N386" s="16" t="s">
        <v>105</v>
      </c>
      <c r="O386" s="16" t="s">
        <v>105</v>
      </c>
      <c r="P386" s="16" t="s">
        <v>105</v>
      </c>
      <c r="Q386" s="16" t="s">
        <v>105</v>
      </c>
      <c r="R386" s="16" t="s">
        <v>105</v>
      </c>
      <c r="S386" s="16" t="s">
        <v>105</v>
      </c>
      <c r="T386" s="16" t="s">
        <v>105</v>
      </c>
      <c r="U386" s="11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106</v>
      </c>
      <c r="C387" s="7" t="s">
        <v>106</v>
      </c>
      <c r="D387" s="115" t="s">
        <v>107</v>
      </c>
      <c r="E387" s="116" t="s">
        <v>108</v>
      </c>
      <c r="F387" s="116" t="s">
        <v>109</v>
      </c>
      <c r="G387" s="116" t="s">
        <v>110</v>
      </c>
      <c r="H387" s="116" t="s">
        <v>111</v>
      </c>
      <c r="I387" s="116" t="s">
        <v>112</v>
      </c>
      <c r="J387" s="116" t="s">
        <v>113</v>
      </c>
      <c r="K387" s="116" t="s">
        <v>114</v>
      </c>
      <c r="L387" s="116" t="s">
        <v>115</v>
      </c>
      <c r="M387" s="116" t="s">
        <v>116</v>
      </c>
      <c r="N387" s="116" t="s">
        <v>117</v>
      </c>
      <c r="O387" s="116" t="s">
        <v>118</v>
      </c>
      <c r="P387" s="116" t="s">
        <v>119</v>
      </c>
      <c r="Q387" s="116" t="s">
        <v>120</v>
      </c>
      <c r="R387" s="116" t="s">
        <v>121</v>
      </c>
      <c r="S387" s="116" t="s">
        <v>122</v>
      </c>
      <c r="T387" s="116" t="s">
        <v>123</v>
      </c>
      <c r="U387" s="11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47</v>
      </c>
      <c r="E390" s="20">
        <v>47.16</v>
      </c>
      <c r="F390" s="21">
        <v>46.64</v>
      </c>
      <c r="G390" s="20">
        <v>46.8</v>
      </c>
      <c r="H390" s="21">
        <v>46.2</v>
      </c>
      <c r="I390" s="20">
        <v>46.628999999999998</v>
      </c>
      <c r="J390" s="21">
        <v>47.07</v>
      </c>
      <c r="K390" s="20">
        <v>46.2</v>
      </c>
      <c r="L390" s="20">
        <v>46.6</v>
      </c>
      <c r="M390" s="20">
        <v>46.444000000000003</v>
      </c>
      <c r="N390" s="20">
        <v>46.9</v>
      </c>
      <c r="O390" s="20">
        <v>46.52</v>
      </c>
      <c r="P390" s="108">
        <v>45.581000000000003</v>
      </c>
      <c r="Q390" s="20">
        <v>46.9</v>
      </c>
      <c r="R390" s="20">
        <v>46.6</v>
      </c>
      <c r="S390" s="20">
        <v>46.624000000000002</v>
      </c>
      <c r="T390" s="20"/>
      <c r="U390" s="11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46.8</v>
      </c>
      <c r="E391" s="9">
        <v>47.04</v>
      </c>
      <c r="F391" s="22">
        <v>46.8</v>
      </c>
      <c r="G391" s="9">
        <v>46.88</v>
      </c>
      <c r="H391" s="22">
        <v>46.2</v>
      </c>
      <c r="I391" s="9">
        <v>46.502000000000002</v>
      </c>
      <c r="J391" s="22">
        <v>47.39</v>
      </c>
      <c r="K391" s="9">
        <v>46.5</v>
      </c>
      <c r="L391" s="9">
        <v>46.65</v>
      </c>
      <c r="M391" s="9">
        <v>46.466000000000001</v>
      </c>
      <c r="N391" s="9">
        <v>46.9</v>
      </c>
      <c r="O391" s="9">
        <v>46.51</v>
      </c>
      <c r="P391" s="109">
        <v>45.899000000000001</v>
      </c>
      <c r="Q391" s="9">
        <v>47.1</v>
      </c>
      <c r="R391" s="9">
        <v>46.6</v>
      </c>
      <c r="S391" s="9">
        <v>46.468000000000004</v>
      </c>
      <c r="T391" s="9"/>
      <c r="U391" s="11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46.8</v>
      </c>
      <c r="E392" s="9">
        <v>47.269999999999996</v>
      </c>
      <c r="F392" s="22">
        <v>46.69</v>
      </c>
      <c r="G392" s="9">
        <v>46.78</v>
      </c>
      <c r="H392" s="22">
        <v>46.2</v>
      </c>
      <c r="I392" s="9">
        <v>46.402000000000001</v>
      </c>
      <c r="J392" s="22">
        <v>47.41</v>
      </c>
      <c r="K392" s="22">
        <v>47</v>
      </c>
      <c r="L392" s="10">
        <v>46.53</v>
      </c>
      <c r="M392" s="10">
        <v>46.012999999999998</v>
      </c>
      <c r="N392" s="10">
        <v>46.9</v>
      </c>
      <c r="O392" s="10">
        <v>46.54</v>
      </c>
      <c r="P392" s="111">
        <v>45.917999999999999</v>
      </c>
      <c r="Q392" s="10">
        <v>47</v>
      </c>
      <c r="R392" s="10">
        <v>46.5</v>
      </c>
      <c r="S392" s="10">
        <v>46.753</v>
      </c>
      <c r="T392" s="10"/>
      <c r="U392" s="11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46.7</v>
      </c>
      <c r="E393" s="9">
        <v>46.989999999999995</v>
      </c>
      <c r="F393" s="22">
        <v>46.73</v>
      </c>
      <c r="G393" s="9">
        <v>46.77</v>
      </c>
      <c r="H393" s="22">
        <v>46.3</v>
      </c>
      <c r="I393" s="9">
        <v>46.335999999999999</v>
      </c>
      <c r="J393" s="22">
        <v>47.37</v>
      </c>
      <c r="K393" s="22">
        <v>46.7</v>
      </c>
      <c r="L393" s="10">
        <v>46.54</v>
      </c>
      <c r="M393" s="10">
        <v>46.44</v>
      </c>
      <c r="N393" s="10">
        <v>46.9</v>
      </c>
      <c r="O393" s="10">
        <v>46.48</v>
      </c>
      <c r="P393" s="111">
        <v>45.494999999999997</v>
      </c>
      <c r="Q393" s="10">
        <v>47.1</v>
      </c>
      <c r="R393" s="10">
        <v>46.5</v>
      </c>
      <c r="S393" s="10">
        <v>46.457999999999998</v>
      </c>
      <c r="T393" s="10"/>
      <c r="U393" s="11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46.657806372549011</v>
      </c>
    </row>
    <row r="394" spans="1:45">
      <c r="A394" s="33"/>
      <c r="B394" s="18">
        <v>2</v>
      </c>
      <c r="C394" s="7">
        <v>5</v>
      </c>
      <c r="D394" s="9">
        <v>47.1</v>
      </c>
      <c r="E394" s="9">
        <v>47.094999999999999</v>
      </c>
      <c r="F394" s="9">
        <v>46.89</v>
      </c>
      <c r="G394" s="9">
        <v>46.81</v>
      </c>
      <c r="H394" s="9">
        <v>46.6</v>
      </c>
      <c r="I394" s="9">
        <v>46.716000000000001</v>
      </c>
      <c r="J394" s="9">
        <v>46.24</v>
      </c>
      <c r="K394" s="9">
        <v>46.5</v>
      </c>
      <c r="L394" s="9">
        <v>46.29</v>
      </c>
      <c r="M394" s="9">
        <v>46.218000000000004</v>
      </c>
      <c r="N394" s="9">
        <v>46.7</v>
      </c>
      <c r="O394" s="9">
        <v>46.49</v>
      </c>
      <c r="P394" s="9">
        <v>46.194000000000003</v>
      </c>
      <c r="Q394" s="9">
        <v>47</v>
      </c>
      <c r="R394" s="9"/>
      <c r="S394" s="9"/>
      <c r="T394" s="9">
        <v>46.5</v>
      </c>
      <c r="U394" s="11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15</v>
      </c>
    </row>
    <row r="395" spans="1:45">
      <c r="A395" s="33"/>
      <c r="B395" s="18">
        <v>2</v>
      </c>
      <c r="C395" s="7">
        <v>6</v>
      </c>
      <c r="D395" s="9">
        <v>47.4</v>
      </c>
      <c r="E395" s="9">
        <v>46.87</v>
      </c>
      <c r="F395" s="9">
        <v>46.7</v>
      </c>
      <c r="G395" s="9">
        <v>46.87</v>
      </c>
      <c r="H395" s="9">
        <v>46.5</v>
      </c>
      <c r="I395" s="9">
        <v>46.465000000000003</v>
      </c>
      <c r="J395" s="9">
        <v>46.07</v>
      </c>
      <c r="K395" s="9">
        <v>46.4</v>
      </c>
      <c r="L395" s="9">
        <v>46.48</v>
      </c>
      <c r="M395" s="9">
        <v>46.106999999999999</v>
      </c>
      <c r="N395" s="9">
        <v>46.6</v>
      </c>
      <c r="O395" s="9">
        <v>46.63</v>
      </c>
      <c r="P395" s="9">
        <v>46.398000000000003</v>
      </c>
      <c r="Q395" s="9">
        <v>46.9</v>
      </c>
      <c r="R395" s="9"/>
      <c r="S395" s="9"/>
      <c r="T395" s="9">
        <v>46.6</v>
      </c>
      <c r="U395" s="11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47.3</v>
      </c>
      <c r="E396" s="9">
        <v>47.015000000000001</v>
      </c>
      <c r="F396" s="9">
        <v>46.78</v>
      </c>
      <c r="G396" s="9">
        <v>46.83</v>
      </c>
      <c r="H396" s="9">
        <v>46.7</v>
      </c>
      <c r="I396" s="9">
        <v>46.558999999999997</v>
      </c>
      <c r="J396" s="9">
        <v>46.09</v>
      </c>
      <c r="K396" s="9">
        <v>46.7</v>
      </c>
      <c r="L396" s="9">
        <v>46.39</v>
      </c>
      <c r="M396" s="9">
        <v>46.133000000000003</v>
      </c>
      <c r="N396" s="9">
        <v>46.6</v>
      </c>
      <c r="O396" s="9">
        <v>46.86</v>
      </c>
      <c r="P396" s="9">
        <v>46.058999999999997</v>
      </c>
      <c r="Q396" s="9">
        <v>46.9</v>
      </c>
      <c r="R396" s="9"/>
      <c r="S396" s="9"/>
      <c r="T396" s="9">
        <v>46.4</v>
      </c>
      <c r="U396" s="11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47.1</v>
      </c>
      <c r="E397" s="9">
        <v>46.965000000000003</v>
      </c>
      <c r="F397" s="9">
        <v>46.77</v>
      </c>
      <c r="G397" s="9">
        <v>46.82</v>
      </c>
      <c r="H397" s="9">
        <v>46.5</v>
      </c>
      <c r="I397" s="9">
        <v>46.695999999999998</v>
      </c>
      <c r="J397" s="9">
        <v>46.06</v>
      </c>
      <c r="K397" s="9">
        <v>46.3</v>
      </c>
      <c r="L397" s="9">
        <v>46.21</v>
      </c>
      <c r="M397" s="9">
        <v>46.287999999999997</v>
      </c>
      <c r="N397" s="9">
        <v>46.8</v>
      </c>
      <c r="O397" s="9">
        <v>46.78</v>
      </c>
      <c r="P397" s="9">
        <v>46.238</v>
      </c>
      <c r="Q397" s="9">
        <v>47</v>
      </c>
      <c r="R397" s="9"/>
      <c r="S397" s="9"/>
      <c r="T397" s="9">
        <v>46.5</v>
      </c>
      <c r="U397" s="11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47.1</v>
      </c>
      <c r="E398" s="9">
        <v>46.954999999999998</v>
      </c>
      <c r="F398" s="9">
        <v>46.83</v>
      </c>
      <c r="G398" s="9">
        <v>46.81</v>
      </c>
      <c r="H398" s="9">
        <v>46.8</v>
      </c>
      <c r="I398" s="9">
        <v>46.33</v>
      </c>
      <c r="J398" s="9">
        <v>46.99</v>
      </c>
      <c r="K398" s="9">
        <v>47.1</v>
      </c>
      <c r="L398" s="9">
        <v>46.58</v>
      </c>
      <c r="M398" s="9">
        <v>45.814999999999998</v>
      </c>
      <c r="N398" s="9">
        <v>46.6</v>
      </c>
      <c r="O398" s="9">
        <v>46.68</v>
      </c>
      <c r="P398" s="9">
        <v>46.314</v>
      </c>
      <c r="Q398" s="9">
        <v>47.4</v>
      </c>
      <c r="R398" s="9"/>
      <c r="S398" s="9"/>
      <c r="T398" s="9"/>
      <c r="U398" s="11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46.9</v>
      </c>
      <c r="E399" s="9">
        <v>46.965000000000003</v>
      </c>
      <c r="F399" s="9">
        <v>46.91</v>
      </c>
      <c r="G399" s="9">
        <v>46.79</v>
      </c>
      <c r="H399" s="9">
        <v>46.7</v>
      </c>
      <c r="I399" s="9">
        <v>46.268000000000001</v>
      </c>
      <c r="J399" s="9">
        <v>46.82</v>
      </c>
      <c r="K399" s="9">
        <v>46.9</v>
      </c>
      <c r="L399" s="9">
        <v>46.55</v>
      </c>
      <c r="M399" s="9">
        <v>45.790999999999997</v>
      </c>
      <c r="N399" s="9">
        <v>46.7</v>
      </c>
      <c r="O399" s="9">
        <v>46.72</v>
      </c>
      <c r="P399" s="9">
        <v>46.33</v>
      </c>
      <c r="Q399" s="9">
        <v>47.4</v>
      </c>
      <c r="R399" s="9"/>
      <c r="S399" s="9"/>
      <c r="T399" s="9"/>
      <c r="U399" s="11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46.9</v>
      </c>
      <c r="E400" s="9">
        <v>46.93</v>
      </c>
      <c r="F400" s="9">
        <v>46.76</v>
      </c>
      <c r="G400" s="9">
        <v>46.74</v>
      </c>
      <c r="H400" s="9">
        <v>46.9</v>
      </c>
      <c r="I400" s="9">
        <v>46.613</v>
      </c>
      <c r="J400" s="9">
        <v>47.26</v>
      </c>
      <c r="K400" s="9">
        <v>47.1</v>
      </c>
      <c r="L400" s="9">
        <v>46.33</v>
      </c>
      <c r="M400" s="9">
        <v>46.235999999999997</v>
      </c>
      <c r="N400" s="9">
        <v>46.5</v>
      </c>
      <c r="O400" s="9">
        <v>46.62</v>
      </c>
      <c r="P400" s="9">
        <v>46.405000000000001</v>
      </c>
      <c r="Q400" s="9">
        <v>47.2</v>
      </c>
      <c r="R400" s="9"/>
      <c r="S400" s="9"/>
      <c r="T400" s="9"/>
      <c r="U400" s="11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46.8</v>
      </c>
      <c r="E401" s="9">
        <v>47.01</v>
      </c>
      <c r="F401" s="9">
        <v>46.71</v>
      </c>
      <c r="G401" s="9">
        <v>46.84</v>
      </c>
      <c r="H401" s="9">
        <v>46.9</v>
      </c>
      <c r="I401" s="9">
        <v>46.256999999999998</v>
      </c>
      <c r="J401" s="9">
        <v>47.38</v>
      </c>
      <c r="K401" s="9">
        <v>46.7</v>
      </c>
      <c r="L401" s="9">
        <v>46.43</v>
      </c>
      <c r="M401" s="9">
        <v>46.341000000000001</v>
      </c>
      <c r="N401" s="9">
        <v>46.7</v>
      </c>
      <c r="O401" s="9">
        <v>46.74</v>
      </c>
      <c r="P401" s="9">
        <v>46.530999999999999</v>
      </c>
      <c r="Q401" s="9">
        <v>47.2</v>
      </c>
      <c r="R401" s="9"/>
      <c r="S401" s="9"/>
      <c r="T401" s="9"/>
      <c r="U401" s="11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124</v>
      </c>
      <c r="C402" s="11"/>
      <c r="D402" s="23">
        <v>46.991666666666667</v>
      </c>
      <c r="E402" s="23">
        <v>47.02208333333332</v>
      </c>
      <c r="F402" s="23">
        <v>46.767500000000005</v>
      </c>
      <c r="G402" s="23">
        <v>46.811666666666667</v>
      </c>
      <c r="H402" s="23">
        <v>46.541666666666664</v>
      </c>
      <c r="I402" s="23">
        <v>46.481083333333338</v>
      </c>
      <c r="J402" s="23">
        <v>46.845833333333331</v>
      </c>
      <c r="K402" s="23">
        <v>46.675000000000004</v>
      </c>
      <c r="L402" s="23">
        <v>46.464999999999996</v>
      </c>
      <c r="M402" s="23">
        <v>46.190999999999995</v>
      </c>
      <c r="N402" s="23">
        <v>46.733333333333348</v>
      </c>
      <c r="O402" s="23">
        <v>46.630833333333335</v>
      </c>
      <c r="P402" s="23">
        <v>46.113499999999995</v>
      </c>
      <c r="Q402" s="23">
        <v>47.091666666666669</v>
      </c>
      <c r="R402" s="23">
        <v>46.55</v>
      </c>
      <c r="S402" s="23">
        <v>46.575750000000006</v>
      </c>
      <c r="T402" s="23">
        <v>46.5</v>
      </c>
      <c r="U402" s="11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125</v>
      </c>
      <c r="C403" s="31"/>
      <c r="D403" s="10">
        <v>46.95</v>
      </c>
      <c r="E403" s="10">
        <v>47</v>
      </c>
      <c r="F403" s="10">
        <v>46.765000000000001</v>
      </c>
      <c r="G403" s="10">
        <v>46.81</v>
      </c>
      <c r="H403" s="10">
        <v>46.55</v>
      </c>
      <c r="I403" s="10">
        <v>46.483500000000006</v>
      </c>
      <c r="J403" s="10">
        <v>47.03</v>
      </c>
      <c r="K403" s="10">
        <v>46.7</v>
      </c>
      <c r="L403" s="10">
        <v>46.504999999999995</v>
      </c>
      <c r="M403" s="10">
        <v>46.227000000000004</v>
      </c>
      <c r="N403" s="10">
        <v>46.7</v>
      </c>
      <c r="O403" s="10">
        <v>46.625</v>
      </c>
      <c r="P403" s="10">
        <v>46.216000000000001</v>
      </c>
      <c r="Q403" s="10">
        <v>47.05</v>
      </c>
      <c r="R403" s="10">
        <v>46.55</v>
      </c>
      <c r="S403" s="10">
        <v>46.546000000000006</v>
      </c>
      <c r="T403" s="10">
        <v>46.5</v>
      </c>
      <c r="U403" s="11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126</v>
      </c>
      <c r="C404" s="31"/>
      <c r="D404" s="24">
        <v>0.21514618004482164</v>
      </c>
      <c r="E404" s="24">
        <v>0.10870013660050971</v>
      </c>
      <c r="F404" s="24">
        <v>8.0918028107011875E-2</v>
      </c>
      <c r="G404" s="24">
        <v>4.0188947674099203E-2</v>
      </c>
      <c r="H404" s="24">
        <v>0.2678477631835362</v>
      </c>
      <c r="I404" s="24">
        <v>0.16325410106686908</v>
      </c>
      <c r="J404" s="24">
        <v>0.57012691303752328</v>
      </c>
      <c r="K404" s="24">
        <v>0.30488447886789133</v>
      </c>
      <c r="L404" s="24">
        <v>0.13608152636629905</v>
      </c>
      <c r="M404" s="24">
        <v>0.22958024938807647</v>
      </c>
      <c r="N404" s="24">
        <v>0.14354811251305341</v>
      </c>
      <c r="O404" s="24">
        <v>0.12609219811012293</v>
      </c>
      <c r="P404" s="24">
        <v>0.33064276245464147</v>
      </c>
      <c r="Q404" s="24">
        <v>0.1781640374554426</v>
      </c>
      <c r="R404" s="24">
        <v>5.77350269189634E-2</v>
      </c>
      <c r="S404" s="24">
        <v>0.14049999999999985</v>
      </c>
      <c r="T404" s="24">
        <v>8.1649658092773761E-2</v>
      </c>
      <c r="U404" s="167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  <c r="AF404" s="168"/>
      <c r="AG404" s="168"/>
      <c r="AH404" s="168"/>
      <c r="AI404" s="168"/>
      <c r="AJ404" s="168"/>
      <c r="AK404" s="168"/>
      <c r="AL404" s="168"/>
      <c r="AM404" s="168"/>
      <c r="AN404" s="168"/>
      <c r="AO404" s="168"/>
      <c r="AP404" s="168"/>
      <c r="AQ404" s="168"/>
      <c r="AR404" s="168"/>
      <c r="AS404" s="75"/>
    </row>
    <row r="405" spans="1:45">
      <c r="A405" s="33"/>
      <c r="B405" s="2" t="s">
        <v>36</v>
      </c>
      <c r="C405" s="31"/>
      <c r="D405" s="12">
        <v>4.5783900701150196E-3</v>
      </c>
      <c r="E405" s="12">
        <v>2.3116827008694794E-3</v>
      </c>
      <c r="F405" s="12">
        <v>1.7302192357301943E-3</v>
      </c>
      <c r="G405" s="12">
        <v>8.5852417860431943E-4</v>
      </c>
      <c r="H405" s="12">
        <v>5.7550101310697129E-3</v>
      </c>
      <c r="I405" s="12">
        <v>3.5122697097249756E-3</v>
      </c>
      <c r="J405" s="12">
        <v>1.2170280096860766E-2</v>
      </c>
      <c r="K405" s="12">
        <v>6.5320723913849235E-3</v>
      </c>
      <c r="L405" s="12">
        <v>2.9286888274249233E-3</v>
      </c>
      <c r="M405" s="12">
        <v>4.9702376953968631E-3</v>
      </c>
      <c r="N405" s="12">
        <v>3.0716429211067055E-3</v>
      </c>
      <c r="O405" s="12">
        <v>2.7040519994307685E-3</v>
      </c>
      <c r="P405" s="12">
        <v>7.1701944648452512E-3</v>
      </c>
      <c r="Q405" s="12">
        <v>3.7833453361622916E-3</v>
      </c>
      <c r="R405" s="12">
        <v>1.2402798478832096E-3</v>
      </c>
      <c r="S405" s="12">
        <v>3.0165912518853658E-3</v>
      </c>
      <c r="T405" s="12">
        <v>1.7559066256510486E-3</v>
      </c>
      <c r="U405" s="11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127</v>
      </c>
      <c r="C406" s="31"/>
      <c r="D406" s="12">
        <v>7.1555077290148539E-3</v>
      </c>
      <c r="E406" s="12">
        <v>7.8074172170818912E-3</v>
      </c>
      <c r="F406" s="12">
        <v>2.3510241046293956E-3</v>
      </c>
      <c r="G406" s="12">
        <v>3.2976324023707981E-3</v>
      </c>
      <c r="H406" s="12">
        <v>-2.4891805875957296E-3</v>
      </c>
      <c r="I406" s="12">
        <v>-3.7876414035540318E-3</v>
      </c>
      <c r="J406" s="12">
        <v>4.0299142930761978E-3</v>
      </c>
      <c r="K406" s="12">
        <v>3.6850483954831148E-4</v>
      </c>
      <c r="L406" s="12">
        <v>-4.13234970820342E-3</v>
      </c>
      <c r="M406" s="12">
        <v>-1.0004893260984082E-2</v>
      </c>
      <c r="N406" s="12">
        <v>1.618742213923996E-3</v>
      </c>
      <c r="O406" s="12">
        <v>-5.7810345819309106E-4</v>
      </c>
      <c r="P406" s="12">
        <v>-1.1665922915511495E-2</v>
      </c>
      <c r="Q406" s="12">
        <v>9.2987717993728847E-3</v>
      </c>
      <c r="R406" s="12">
        <v>-2.3105752483991715E-3</v>
      </c>
      <c r="S406" s="12">
        <v>-1.758684750281847E-3</v>
      </c>
      <c r="T406" s="12">
        <v>-3.3822072835780759E-3</v>
      </c>
      <c r="U406" s="11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128</v>
      </c>
      <c r="C407" s="55"/>
      <c r="D407" s="53">
        <v>1.62</v>
      </c>
      <c r="E407" s="53">
        <v>1.76</v>
      </c>
      <c r="F407" s="53">
        <v>0.62</v>
      </c>
      <c r="G407" s="53">
        <v>0.81</v>
      </c>
      <c r="H407" s="53">
        <v>0.4</v>
      </c>
      <c r="I407" s="53">
        <v>0.67</v>
      </c>
      <c r="J407" s="53">
        <v>0.97</v>
      </c>
      <c r="K407" s="53">
        <v>0.2</v>
      </c>
      <c r="L407" s="53">
        <v>0.75</v>
      </c>
      <c r="M407" s="53">
        <v>1.98</v>
      </c>
      <c r="N407" s="53">
        <v>0.46</v>
      </c>
      <c r="O407" s="53">
        <v>0</v>
      </c>
      <c r="P407" s="53">
        <v>2.33</v>
      </c>
      <c r="Q407" s="53">
        <v>2.08</v>
      </c>
      <c r="R407" s="53">
        <v>0.36</v>
      </c>
      <c r="S407" s="53">
        <v>0.25</v>
      </c>
      <c r="T407" s="53">
        <v>0.59</v>
      </c>
      <c r="U407" s="11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220</v>
      </c>
      <c r="AS409" s="30" t="s">
        <v>146</v>
      </c>
    </row>
    <row r="410" spans="1:45" ht="19.5">
      <c r="A410" s="27" t="s">
        <v>143</v>
      </c>
      <c r="B410" s="17" t="s">
        <v>71</v>
      </c>
      <c r="C410" s="14" t="s">
        <v>72</v>
      </c>
      <c r="D410" s="15" t="s">
        <v>105</v>
      </c>
      <c r="E410" s="16" t="s">
        <v>105</v>
      </c>
      <c r="F410" s="16" t="s">
        <v>105</v>
      </c>
      <c r="G410" s="16" t="s">
        <v>105</v>
      </c>
      <c r="H410" s="16" t="s">
        <v>105</v>
      </c>
      <c r="I410" s="16" t="s">
        <v>105</v>
      </c>
      <c r="J410" s="16" t="s">
        <v>105</v>
      </c>
      <c r="K410" s="16" t="s">
        <v>105</v>
      </c>
      <c r="L410" s="16" t="s">
        <v>105</v>
      </c>
      <c r="M410" s="16" t="s">
        <v>105</v>
      </c>
      <c r="N410" s="11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106</v>
      </c>
      <c r="C411" s="7" t="s">
        <v>106</v>
      </c>
      <c r="D411" s="115" t="s">
        <v>107</v>
      </c>
      <c r="E411" s="116" t="s">
        <v>108</v>
      </c>
      <c r="F411" s="116" t="s">
        <v>109</v>
      </c>
      <c r="G411" s="116" t="s">
        <v>110</v>
      </c>
      <c r="H411" s="116" t="s">
        <v>111</v>
      </c>
      <c r="I411" s="116" t="s">
        <v>113</v>
      </c>
      <c r="J411" s="116" t="s">
        <v>114</v>
      </c>
      <c r="K411" s="116" t="s">
        <v>117</v>
      </c>
      <c r="L411" s="116" t="s">
        <v>121</v>
      </c>
      <c r="M411" s="116" t="s">
        <v>122</v>
      </c>
      <c r="N411" s="11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79">
        <v>5.0000000000000001E-3</v>
      </c>
      <c r="E414" s="181" t="s">
        <v>65</v>
      </c>
      <c r="F414" s="180">
        <v>2E-3</v>
      </c>
      <c r="G414" s="181" t="s">
        <v>132</v>
      </c>
      <c r="H414" s="210" t="s">
        <v>132</v>
      </c>
      <c r="I414" s="181" t="s">
        <v>132</v>
      </c>
      <c r="J414" s="210" t="s">
        <v>135</v>
      </c>
      <c r="K414" s="179">
        <v>6.0000000000000001E-3</v>
      </c>
      <c r="L414" s="181" t="s">
        <v>65</v>
      </c>
      <c r="M414" s="179" t="s">
        <v>134</v>
      </c>
      <c r="N414" s="167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  <c r="AF414" s="168"/>
      <c r="AG414" s="168"/>
      <c r="AH414" s="168"/>
      <c r="AI414" s="168"/>
      <c r="AJ414" s="168"/>
      <c r="AK414" s="168"/>
      <c r="AL414" s="168"/>
      <c r="AM414" s="168"/>
      <c r="AN414" s="168"/>
      <c r="AO414" s="168"/>
      <c r="AP414" s="168"/>
      <c r="AQ414" s="168"/>
      <c r="AR414" s="168"/>
      <c r="AS414" s="182">
        <v>1</v>
      </c>
    </row>
    <row r="415" spans="1:45">
      <c r="A415" s="33"/>
      <c r="B415" s="18">
        <v>1</v>
      </c>
      <c r="C415" s="7">
        <v>2</v>
      </c>
      <c r="D415" s="183">
        <v>5.0000000000000001E-3</v>
      </c>
      <c r="E415" s="185" t="s">
        <v>65</v>
      </c>
      <c r="F415" s="184">
        <v>2E-3</v>
      </c>
      <c r="G415" s="183">
        <v>2E-3</v>
      </c>
      <c r="H415" s="186" t="s">
        <v>132</v>
      </c>
      <c r="I415" s="185" t="s">
        <v>132</v>
      </c>
      <c r="J415" s="186">
        <v>1.4999999999999999E-2</v>
      </c>
      <c r="K415" s="183">
        <v>5.0000000000000001E-3</v>
      </c>
      <c r="L415" s="185" t="s">
        <v>65</v>
      </c>
      <c r="M415" s="183" t="s">
        <v>134</v>
      </c>
      <c r="N415" s="167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  <c r="AF415" s="168"/>
      <c r="AG415" s="168"/>
      <c r="AH415" s="168"/>
      <c r="AI415" s="168"/>
      <c r="AJ415" s="168"/>
      <c r="AK415" s="168"/>
      <c r="AL415" s="168"/>
      <c r="AM415" s="168"/>
      <c r="AN415" s="168"/>
      <c r="AO415" s="168"/>
      <c r="AP415" s="168"/>
      <c r="AQ415" s="168"/>
      <c r="AR415" s="168"/>
      <c r="AS415" s="182">
        <v>10</v>
      </c>
    </row>
    <row r="416" spans="1:45">
      <c r="A416" s="33"/>
      <c r="B416" s="18">
        <v>1</v>
      </c>
      <c r="C416" s="7">
        <v>3</v>
      </c>
      <c r="D416" s="183">
        <v>6.0000000000000001E-3</v>
      </c>
      <c r="E416" s="185" t="s">
        <v>65</v>
      </c>
      <c r="F416" s="184">
        <v>3.0000000000000001E-3</v>
      </c>
      <c r="G416" s="183">
        <v>1E-3</v>
      </c>
      <c r="H416" s="186" t="s">
        <v>132</v>
      </c>
      <c r="I416" s="183">
        <v>3.0000000000000001E-3</v>
      </c>
      <c r="J416" s="186" t="s">
        <v>135</v>
      </c>
      <c r="K416" s="184">
        <v>4.0000000000000001E-3</v>
      </c>
      <c r="L416" s="186" t="s">
        <v>65</v>
      </c>
      <c r="M416" s="24">
        <v>2E-3</v>
      </c>
      <c r="N416" s="167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  <c r="AF416" s="168"/>
      <c r="AG416" s="168"/>
      <c r="AH416" s="168"/>
      <c r="AI416" s="168"/>
      <c r="AJ416" s="168"/>
      <c r="AK416" s="168"/>
      <c r="AL416" s="168"/>
      <c r="AM416" s="168"/>
      <c r="AN416" s="168"/>
      <c r="AO416" s="168"/>
      <c r="AP416" s="168"/>
      <c r="AQ416" s="168"/>
      <c r="AR416" s="168"/>
      <c r="AS416" s="182">
        <v>16</v>
      </c>
    </row>
    <row r="417" spans="1:45">
      <c r="A417" s="33"/>
      <c r="B417" s="18">
        <v>1</v>
      </c>
      <c r="C417" s="7">
        <v>4</v>
      </c>
      <c r="D417" s="183">
        <v>6.0000000000000001E-3</v>
      </c>
      <c r="E417" s="185" t="s">
        <v>65</v>
      </c>
      <c r="F417" s="184">
        <v>3.0000000000000001E-3</v>
      </c>
      <c r="G417" s="183">
        <v>1E-3</v>
      </c>
      <c r="H417" s="186" t="s">
        <v>132</v>
      </c>
      <c r="I417" s="185" t="s">
        <v>132</v>
      </c>
      <c r="J417" s="186" t="s">
        <v>135</v>
      </c>
      <c r="K417" s="184">
        <v>6.0000000000000001E-3</v>
      </c>
      <c r="L417" s="186" t="s">
        <v>65</v>
      </c>
      <c r="M417" s="24" t="s">
        <v>134</v>
      </c>
      <c r="N417" s="167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  <c r="AF417" s="168"/>
      <c r="AG417" s="168"/>
      <c r="AH417" s="168"/>
      <c r="AI417" s="168"/>
      <c r="AJ417" s="168"/>
      <c r="AK417" s="168"/>
      <c r="AL417" s="168"/>
      <c r="AM417" s="168"/>
      <c r="AN417" s="168"/>
      <c r="AO417" s="168"/>
      <c r="AP417" s="168"/>
      <c r="AQ417" s="168"/>
      <c r="AR417" s="168"/>
      <c r="AS417" s="182">
        <v>3.73939393939394E-3</v>
      </c>
    </row>
    <row r="418" spans="1:45">
      <c r="A418" s="33"/>
      <c r="B418" s="18">
        <v>2</v>
      </c>
      <c r="C418" s="7">
        <v>5</v>
      </c>
      <c r="D418" s="185" t="s">
        <v>132</v>
      </c>
      <c r="E418" s="185" t="s">
        <v>65</v>
      </c>
      <c r="F418" s="183">
        <v>2E-3</v>
      </c>
      <c r="G418" s="183">
        <v>4.0000000000000001E-3</v>
      </c>
      <c r="H418" s="183">
        <v>8.0000000000000002E-3</v>
      </c>
      <c r="I418" s="185" t="s">
        <v>132</v>
      </c>
      <c r="J418" s="185">
        <v>6.8000000000000005E-2</v>
      </c>
      <c r="K418" s="183">
        <v>7.000000000000001E-3</v>
      </c>
      <c r="L418" s="183"/>
      <c r="M418" s="183"/>
      <c r="N418" s="167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  <c r="AF418" s="168"/>
      <c r="AG418" s="168"/>
      <c r="AH418" s="168"/>
      <c r="AI418" s="168"/>
      <c r="AJ418" s="168"/>
      <c r="AK418" s="168"/>
      <c r="AL418" s="168"/>
      <c r="AM418" s="168"/>
      <c r="AN418" s="168"/>
      <c r="AO418" s="168"/>
      <c r="AP418" s="168"/>
      <c r="AQ418" s="168"/>
      <c r="AR418" s="168"/>
      <c r="AS418" s="182">
        <v>7</v>
      </c>
    </row>
    <row r="419" spans="1:45">
      <c r="A419" s="33"/>
      <c r="B419" s="18">
        <v>2</v>
      </c>
      <c r="C419" s="7">
        <v>6</v>
      </c>
      <c r="D419" s="183">
        <v>1E-3</v>
      </c>
      <c r="E419" s="185" t="s">
        <v>65</v>
      </c>
      <c r="F419" s="183">
        <v>2E-3</v>
      </c>
      <c r="G419" s="183">
        <v>5.0000000000000001E-3</v>
      </c>
      <c r="H419" s="183">
        <v>6.0000000000000001E-3</v>
      </c>
      <c r="I419" s="185" t="s">
        <v>132</v>
      </c>
      <c r="J419" s="185" t="s">
        <v>135</v>
      </c>
      <c r="K419" s="183">
        <v>4.0000000000000001E-3</v>
      </c>
      <c r="L419" s="183"/>
      <c r="M419" s="183"/>
      <c r="N419" s="167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  <c r="AF419" s="168"/>
      <c r="AG419" s="168"/>
      <c r="AH419" s="168"/>
      <c r="AI419" s="168"/>
      <c r="AJ419" s="168"/>
      <c r="AK419" s="168"/>
      <c r="AL419" s="168"/>
      <c r="AM419" s="168"/>
      <c r="AN419" s="168"/>
      <c r="AO419" s="168"/>
      <c r="AP419" s="168"/>
      <c r="AQ419" s="168"/>
      <c r="AR419" s="168"/>
      <c r="AS419" s="75"/>
    </row>
    <row r="420" spans="1:45">
      <c r="A420" s="33"/>
      <c r="B420" s="18">
        <v>2</v>
      </c>
      <c r="C420" s="7">
        <v>7</v>
      </c>
      <c r="D420" s="183">
        <v>2E-3</v>
      </c>
      <c r="E420" s="185" t="s">
        <v>65</v>
      </c>
      <c r="F420" s="183">
        <v>2E-3</v>
      </c>
      <c r="G420" s="183">
        <v>5.0000000000000001E-3</v>
      </c>
      <c r="H420" s="183">
        <v>6.0000000000000001E-3</v>
      </c>
      <c r="I420" s="185" t="s">
        <v>132</v>
      </c>
      <c r="J420" s="185">
        <v>4.5999999999999999E-2</v>
      </c>
      <c r="K420" s="183">
        <v>5.0000000000000001E-3</v>
      </c>
      <c r="L420" s="183"/>
      <c r="M420" s="183"/>
      <c r="N420" s="167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  <c r="AF420" s="168"/>
      <c r="AG420" s="168"/>
      <c r="AH420" s="168"/>
      <c r="AI420" s="168"/>
      <c r="AJ420" s="168"/>
      <c r="AK420" s="168"/>
      <c r="AL420" s="168"/>
      <c r="AM420" s="168"/>
      <c r="AN420" s="168"/>
      <c r="AO420" s="168"/>
      <c r="AP420" s="168"/>
      <c r="AQ420" s="168"/>
      <c r="AR420" s="168"/>
      <c r="AS420" s="75"/>
    </row>
    <row r="421" spans="1:45">
      <c r="A421" s="33"/>
      <c r="B421" s="18">
        <v>2</v>
      </c>
      <c r="C421" s="7">
        <v>8</v>
      </c>
      <c r="D421" s="183">
        <v>2E-3</v>
      </c>
      <c r="E421" s="185" t="s">
        <v>65</v>
      </c>
      <c r="F421" s="183" t="s">
        <v>70</v>
      </c>
      <c r="G421" s="183">
        <v>4.0000000000000001E-3</v>
      </c>
      <c r="H421" s="183">
        <v>8.9999999999999993E-3</v>
      </c>
      <c r="I421" s="185" t="s">
        <v>132</v>
      </c>
      <c r="J421" s="185">
        <v>3.6999999999999998E-2</v>
      </c>
      <c r="K421" s="183">
        <v>4.0000000000000001E-3</v>
      </c>
      <c r="L421" s="183"/>
      <c r="M421" s="183"/>
      <c r="N421" s="167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  <c r="AF421" s="168"/>
      <c r="AG421" s="168"/>
      <c r="AH421" s="168"/>
      <c r="AI421" s="168"/>
      <c r="AJ421" s="168"/>
      <c r="AK421" s="168"/>
      <c r="AL421" s="168"/>
      <c r="AM421" s="168"/>
      <c r="AN421" s="168"/>
      <c r="AO421" s="168"/>
      <c r="AP421" s="168"/>
      <c r="AQ421" s="168"/>
      <c r="AR421" s="168"/>
      <c r="AS421" s="75"/>
    </row>
    <row r="422" spans="1:45">
      <c r="A422" s="33"/>
      <c r="B422" s="18">
        <v>3</v>
      </c>
      <c r="C422" s="7">
        <v>9</v>
      </c>
      <c r="D422" s="183">
        <v>4.0000000000000001E-3</v>
      </c>
      <c r="E422" s="185" t="s">
        <v>65</v>
      </c>
      <c r="F422" s="183" t="s">
        <v>70</v>
      </c>
      <c r="G422" s="183">
        <v>4.0000000000000001E-3</v>
      </c>
      <c r="H422" s="183">
        <v>5.0000000000000001E-3</v>
      </c>
      <c r="I422" s="185">
        <v>1.2E-2</v>
      </c>
      <c r="J422" s="185" t="s">
        <v>135</v>
      </c>
      <c r="K422" s="183">
        <v>3.0000000000000001E-3</v>
      </c>
      <c r="L422" s="183"/>
      <c r="M422" s="183"/>
      <c r="N422" s="167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  <c r="AF422" s="168"/>
      <c r="AG422" s="168"/>
      <c r="AH422" s="168"/>
      <c r="AI422" s="168"/>
      <c r="AJ422" s="168"/>
      <c r="AK422" s="168"/>
      <c r="AL422" s="168"/>
      <c r="AM422" s="168"/>
      <c r="AN422" s="168"/>
      <c r="AO422" s="168"/>
      <c r="AP422" s="168"/>
      <c r="AQ422" s="168"/>
      <c r="AR422" s="168"/>
      <c r="AS422" s="75"/>
    </row>
    <row r="423" spans="1:45">
      <c r="A423" s="33"/>
      <c r="B423" s="18">
        <v>3</v>
      </c>
      <c r="C423" s="7">
        <v>10</v>
      </c>
      <c r="D423" s="183">
        <v>5.0000000000000001E-3</v>
      </c>
      <c r="E423" s="185" t="s">
        <v>65</v>
      </c>
      <c r="F423" s="183">
        <v>3.0000000000000001E-3</v>
      </c>
      <c r="G423" s="183">
        <v>2E-3</v>
      </c>
      <c r="H423" s="183">
        <v>5.0000000000000001E-3</v>
      </c>
      <c r="I423" s="185">
        <v>7.000000000000001E-3</v>
      </c>
      <c r="J423" s="185" t="s">
        <v>135</v>
      </c>
      <c r="K423" s="183">
        <v>2E-3</v>
      </c>
      <c r="L423" s="183"/>
      <c r="M423" s="183"/>
      <c r="N423" s="167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  <c r="AF423" s="168"/>
      <c r="AG423" s="168"/>
      <c r="AH423" s="168"/>
      <c r="AI423" s="168"/>
      <c r="AJ423" s="168"/>
      <c r="AK423" s="168"/>
      <c r="AL423" s="168"/>
      <c r="AM423" s="168"/>
      <c r="AN423" s="168"/>
      <c r="AO423" s="168"/>
      <c r="AP423" s="168"/>
      <c r="AQ423" s="168"/>
      <c r="AR423" s="168"/>
      <c r="AS423" s="75"/>
    </row>
    <row r="424" spans="1:45">
      <c r="A424" s="33"/>
      <c r="B424" s="18">
        <v>3</v>
      </c>
      <c r="C424" s="7">
        <v>11</v>
      </c>
      <c r="D424" s="183">
        <v>4.0000000000000001E-3</v>
      </c>
      <c r="E424" s="185" t="s">
        <v>65</v>
      </c>
      <c r="F424" s="183">
        <v>3.0000000000000001E-3</v>
      </c>
      <c r="G424" s="183">
        <v>3.0000000000000001E-3</v>
      </c>
      <c r="H424" s="183">
        <v>4.0000000000000001E-3</v>
      </c>
      <c r="I424" s="185">
        <v>1.7999999999999999E-2</v>
      </c>
      <c r="J424" s="185" t="s">
        <v>135</v>
      </c>
      <c r="K424" s="183">
        <v>3.0000000000000001E-3</v>
      </c>
      <c r="L424" s="183"/>
      <c r="M424" s="183"/>
      <c r="N424" s="167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  <c r="AF424" s="168"/>
      <c r="AG424" s="168"/>
      <c r="AH424" s="168"/>
      <c r="AI424" s="168"/>
      <c r="AJ424" s="168"/>
      <c r="AK424" s="168"/>
      <c r="AL424" s="168"/>
      <c r="AM424" s="168"/>
      <c r="AN424" s="168"/>
      <c r="AO424" s="168"/>
      <c r="AP424" s="168"/>
      <c r="AQ424" s="168"/>
      <c r="AR424" s="168"/>
      <c r="AS424" s="75"/>
    </row>
    <row r="425" spans="1:45">
      <c r="A425" s="33"/>
      <c r="B425" s="18">
        <v>3</v>
      </c>
      <c r="C425" s="7">
        <v>12</v>
      </c>
      <c r="D425" s="183">
        <v>5.0000000000000001E-3</v>
      </c>
      <c r="E425" s="185" t="s">
        <v>65</v>
      </c>
      <c r="F425" s="183">
        <v>2E-3</v>
      </c>
      <c r="G425" s="183">
        <v>3.0000000000000001E-3</v>
      </c>
      <c r="H425" s="183">
        <v>5.0000000000000001E-3</v>
      </c>
      <c r="I425" s="185">
        <v>8.9999999999999993E-3</v>
      </c>
      <c r="J425" s="183">
        <v>5.0000000000000001E-3</v>
      </c>
      <c r="K425" s="183">
        <v>3.0000000000000001E-3</v>
      </c>
      <c r="L425" s="183"/>
      <c r="M425" s="183"/>
      <c r="N425" s="167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  <c r="AF425" s="168"/>
      <c r="AG425" s="168"/>
      <c r="AH425" s="168"/>
      <c r="AI425" s="168"/>
      <c r="AJ425" s="168"/>
      <c r="AK425" s="168"/>
      <c r="AL425" s="168"/>
      <c r="AM425" s="168"/>
      <c r="AN425" s="168"/>
      <c r="AO425" s="168"/>
      <c r="AP425" s="168"/>
      <c r="AQ425" s="168"/>
      <c r="AR425" s="168"/>
      <c r="AS425" s="75"/>
    </row>
    <row r="426" spans="1:45">
      <c r="A426" s="33"/>
      <c r="B426" s="19" t="s">
        <v>124</v>
      </c>
      <c r="C426" s="11"/>
      <c r="D426" s="188">
        <v>4.0909090909090912E-3</v>
      </c>
      <c r="E426" s="188" t="s">
        <v>255</v>
      </c>
      <c r="F426" s="188">
        <v>2.4000000000000002E-3</v>
      </c>
      <c r="G426" s="188">
        <v>3.0909090909090912E-3</v>
      </c>
      <c r="H426" s="188">
        <v>5.9999999999999993E-3</v>
      </c>
      <c r="I426" s="188">
        <v>9.7999999999999997E-3</v>
      </c>
      <c r="J426" s="188">
        <v>3.4200000000000001E-2</v>
      </c>
      <c r="K426" s="188">
        <v>4.333333333333334E-3</v>
      </c>
      <c r="L426" s="188" t="s">
        <v>255</v>
      </c>
      <c r="M426" s="188">
        <v>2E-3</v>
      </c>
      <c r="N426" s="167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75"/>
    </row>
    <row r="427" spans="1:45">
      <c r="A427" s="33"/>
      <c r="B427" s="2" t="s">
        <v>125</v>
      </c>
      <c r="C427" s="31"/>
      <c r="D427" s="24">
        <v>5.0000000000000001E-3</v>
      </c>
      <c r="E427" s="24" t="s">
        <v>255</v>
      </c>
      <c r="F427" s="24">
        <v>2E-3</v>
      </c>
      <c r="G427" s="24">
        <v>3.0000000000000001E-3</v>
      </c>
      <c r="H427" s="24">
        <v>5.4999999999999997E-3</v>
      </c>
      <c r="I427" s="24">
        <v>8.9999999999999993E-3</v>
      </c>
      <c r="J427" s="24">
        <v>3.6999999999999998E-2</v>
      </c>
      <c r="K427" s="24">
        <v>4.0000000000000001E-3</v>
      </c>
      <c r="L427" s="24" t="s">
        <v>255</v>
      </c>
      <c r="M427" s="24">
        <v>2E-3</v>
      </c>
      <c r="N427" s="167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75"/>
    </row>
    <row r="428" spans="1:45">
      <c r="A428" s="33"/>
      <c r="B428" s="2" t="s">
        <v>126</v>
      </c>
      <c r="C428" s="31"/>
      <c r="D428" s="24">
        <v>1.7002673586554236E-3</v>
      </c>
      <c r="E428" s="24" t="s">
        <v>255</v>
      </c>
      <c r="F428" s="24">
        <v>5.1639777949432221E-4</v>
      </c>
      <c r="G428" s="24">
        <v>1.4459976109624424E-3</v>
      </c>
      <c r="H428" s="24">
        <v>1.6903085094570329E-3</v>
      </c>
      <c r="I428" s="24">
        <v>5.6302753041037011E-3</v>
      </c>
      <c r="J428" s="24">
        <v>2.5053941805632109E-2</v>
      </c>
      <c r="K428" s="24">
        <v>1.4974726182552531E-3</v>
      </c>
      <c r="L428" s="24" t="s">
        <v>255</v>
      </c>
      <c r="M428" s="24" t="s">
        <v>255</v>
      </c>
      <c r="N428" s="167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75"/>
    </row>
    <row r="429" spans="1:45">
      <c r="A429" s="33"/>
      <c r="B429" s="2" t="s">
        <v>36</v>
      </c>
      <c r="C429" s="31"/>
      <c r="D429" s="12">
        <v>0.41562090989354794</v>
      </c>
      <c r="E429" s="12" t="s">
        <v>255</v>
      </c>
      <c r="F429" s="12">
        <v>0.21516574145596756</v>
      </c>
      <c r="G429" s="12">
        <v>0.46782275648784899</v>
      </c>
      <c r="H429" s="12">
        <v>0.28171808490950551</v>
      </c>
      <c r="I429" s="12">
        <v>0.57451788817384708</v>
      </c>
      <c r="J429" s="12">
        <v>0.73257139782550029</v>
      </c>
      <c r="K429" s="12">
        <v>0.34557060421275065</v>
      </c>
      <c r="L429" s="12" t="s">
        <v>255</v>
      </c>
      <c r="M429" s="12" t="s">
        <v>255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127</v>
      </c>
      <c r="C430" s="31"/>
      <c r="D430" s="12">
        <v>9.4003241491085854E-2</v>
      </c>
      <c r="E430" s="12" t="s">
        <v>255</v>
      </c>
      <c r="F430" s="12">
        <v>-0.35818476499189633</v>
      </c>
      <c r="G430" s="12">
        <v>-0.17341977309562406</v>
      </c>
      <c r="H430" s="12">
        <v>0.60453808752025884</v>
      </c>
      <c r="I430" s="12">
        <v>1.6207455429497566</v>
      </c>
      <c r="J430" s="12">
        <v>8.1458670988654767</v>
      </c>
      <c r="K430" s="12">
        <v>0.1588330632090762</v>
      </c>
      <c r="L430" s="12" t="s">
        <v>255</v>
      </c>
      <c r="M430" s="12">
        <v>-0.46515397082658028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128</v>
      </c>
      <c r="C431" s="55"/>
      <c r="D431" s="53">
        <v>0.41</v>
      </c>
      <c r="E431" s="53">
        <v>0.67</v>
      </c>
      <c r="F431" s="53">
        <v>1.66</v>
      </c>
      <c r="G431" s="53">
        <v>1.24</v>
      </c>
      <c r="H431" s="53">
        <v>7.0000000000000007E-2</v>
      </c>
      <c r="I431" s="53">
        <v>0.11</v>
      </c>
      <c r="J431" s="53">
        <v>9.52</v>
      </c>
      <c r="K431" s="53">
        <v>7.0000000000000007E-2</v>
      </c>
      <c r="L431" s="53">
        <v>0.67</v>
      </c>
      <c r="M431" s="53">
        <v>2.02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221</v>
      </c>
      <c r="AS433" s="30" t="s">
        <v>146</v>
      </c>
    </row>
    <row r="434" spans="1:45" ht="15">
      <c r="A434" s="27" t="s">
        <v>6</v>
      </c>
      <c r="B434" s="17" t="s">
        <v>71</v>
      </c>
      <c r="C434" s="14" t="s">
        <v>72</v>
      </c>
      <c r="D434" s="15" t="s">
        <v>105</v>
      </c>
      <c r="E434" s="11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106</v>
      </c>
      <c r="C435" s="7" t="s">
        <v>106</v>
      </c>
      <c r="D435" s="115" t="s">
        <v>114</v>
      </c>
      <c r="E435" s="11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95" t="s">
        <v>92</v>
      </c>
      <c r="E438" s="199"/>
      <c r="F438" s="200"/>
      <c r="G438" s="200"/>
      <c r="H438" s="200"/>
      <c r="I438" s="200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  <c r="AC438" s="200"/>
      <c r="AD438" s="200"/>
      <c r="AE438" s="200"/>
      <c r="AF438" s="200"/>
      <c r="AG438" s="200"/>
      <c r="AH438" s="200"/>
      <c r="AI438" s="200"/>
      <c r="AJ438" s="200"/>
      <c r="AK438" s="200"/>
      <c r="AL438" s="200"/>
      <c r="AM438" s="200"/>
      <c r="AN438" s="200"/>
      <c r="AO438" s="200"/>
      <c r="AP438" s="200"/>
      <c r="AQ438" s="200"/>
      <c r="AR438" s="200"/>
      <c r="AS438" s="201">
        <v>1</v>
      </c>
    </row>
    <row r="439" spans="1:45">
      <c r="A439" s="33"/>
      <c r="B439" s="18">
        <v>1</v>
      </c>
      <c r="C439" s="7">
        <v>2</v>
      </c>
      <c r="D439" s="202" t="s">
        <v>92</v>
      </c>
      <c r="E439" s="199"/>
      <c r="F439" s="200"/>
      <c r="G439" s="200"/>
      <c r="H439" s="200"/>
      <c r="I439" s="200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  <c r="AC439" s="200"/>
      <c r="AD439" s="200"/>
      <c r="AE439" s="200"/>
      <c r="AF439" s="200"/>
      <c r="AG439" s="200"/>
      <c r="AH439" s="200"/>
      <c r="AI439" s="200"/>
      <c r="AJ439" s="200"/>
      <c r="AK439" s="200"/>
      <c r="AL439" s="200"/>
      <c r="AM439" s="200"/>
      <c r="AN439" s="200"/>
      <c r="AO439" s="200"/>
      <c r="AP439" s="200"/>
      <c r="AQ439" s="200"/>
      <c r="AR439" s="200"/>
      <c r="AS439" s="201">
        <v>2</v>
      </c>
    </row>
    <row r="440" spans="1:45">
      <c r="A440" s="33"/>
      <c r="B440" s="18">
        <v>1</v>
      </c>
      <c r="C440" s="7">
        <v>3</v>
      </c>
      <c r="D440" s="202" t="s">
        <v>92</v>
      </c>
      <c r="E440" s="199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1">
        <v>16</v>
      </c>
    </row>
    <row r="441" spans="1:45">
      <c r="A441" s="33"/>
      <c r="B441" s="18">
        <v>1</v>
      </c>
      <c r="C441" s="7">
        <v>4</v>
      </c>
      <c r="D441" s="202" t="s">
        <v>92</v>
      </c>
      <c r="E441" s="199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1" t="s">
        <v>92</v>
      </c>
    </row>
    <row r="442" spans="1:45">
      <c r="A442" s="33"/>
      <c r="B442" s="18">
        <v>2</v>
      </c>
      <c r="C442" s="7">
        <v>5</v>
      </c>
      <c r="D442" s="202" t="s">
        <v>92</v>
      </c>
      <c r="E442" s="199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1">
        <v>8</v>
      </c>
    </row>
    <row r="443" spans="1:45">
      <c r="A443" s="33"/>
      <c r="B443" s="18">
        <v>2</v>
      </c>
      <c r="C443" s="7">
        <v>6</v>
      </c>
      <c r="D443" s="202" t="s">
        <v>92</v>
      </c>
      <c r="E443" s="199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8"/>
    </row>
    <row r="444" spans="1:45">
      <c r="A444" s="33"/>
      <c r="B444" s="18">
        <v>2</v>
      </c>
      <c r="C444" s="7">
        <v>7</v>
      </c>
      <c r="D444" s="202" t="s">
        <v>92</v>
      </c>
      <c r="E444" s="199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8"/>
    </row>
    <row r="445" spans="1:45">
      <c r="A445" s="33"/>
      <c r="B445" s="18">
        <v>2</v>
      </c>
      <c r="C445" s="7">
        <v>8</v>
      </c>
      <c r="D445" s="202" t="s">
        <v>92</v>
      </c>
      <c r="E445" s="199"/>
      <c r="F445" s="200"/>
      <c r="G445" s="200"/>
      <c r="H445" s="200"/>
      <c r="I445" s="200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8"/>
    </row>
    <row r="446" spans="1:45">
      <c r="A446" s="33"/>
      <c r="B446" s="18">
        <v>3</v>
      </c>
      <c r="C446" s="7">
        <v>9</v>
      </c>
      <c r="D446" s="202" t="s">
        <v>92</v>
      </c>
      <c r="E446" s="199"/>
      <c r="F446" s="200"/>
      <c r="G446" s="200"/>
      <c r="H446" s="200"/>
      <c r="I446" s="200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8"/>
    </row>
    <row r="447" spans="1:45">
      <c r="A447" s="33"/>
      <c r="B447" s="18">
        <v>3</v>
      </c>
      <c r="C447" s="7">
        <v>10</v>
      </c>
      <c r="D447" s="202" t="s">
        <v>92</v>
      </c>
      <c r="E447" s="199"/>
      <c r="F447" s="200"/>
      <c r="G447" s="200"/>
      <c r="H447" s="200"/>
      <c r="I447" s="200"/>
      <c r="J447" s="200"/>
      <c r="K447" s="200"/>
      <c r="L447" s="200"/>
      <c r="M447" s="200"/>
      <c r="N447" s="200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08"/>
    </row>
    <row r="448" spans="1:45">
      <c r="A448" s="33"/>
      <c r="B448" s="18">
        <v>3</v>
      </c>
      <c r="C448" s="7">
        <v>11</v>
      </c>
      <c r="D448" s="202" t="s">
        <v>92</v>
      </c>
      <c r="E448" s="199"/>
      <c r="F448" s="200"/>
      <c r="G448" s="200"/>
      <c r="H448" s="200"/>
      <c r="I448" s="200"/>
      <c r="J448" s="200"/>
      <c r="K448" s="200"/>
      <c r="L448" s="200"/>
      <c r="M448" s="200"/>
      <c r="N448" s="200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08"/>
    </row>
    <row r="449" spans="1:45">
      <c r="A449" s="33"/>
      <c r="B449" s="18">
        <v>3</v>
      </c>
      <c r="C449" s="7">
        <v>12</v>
      </c>
      <c r="D449" s="202" t="s">
        <v>92</v>
      </c>
      <c r="E449" s="199"/>
      <c r="F449" s="200"/>
      <c r="G449" s="200"/>
      <c r="H449" s="200"/>
      <c r="I449" s="200"/>
      <c r="J449" s="200"/>
      <c r="K449" s="200"/>
      <c r="L449" s="200"/>
      <c r="M449" s="200"/>
      <c r="N449" s="200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08"/>
    </row>
    <row r="450" spans="1:45">
      <c r="A450" s="33"/>
      <c r="B450" s="19" t="s">
        <v>124</v>
      </c>
      <c r="C450" s="11"/>
      <c r="D450" s="209" t="s">
        <v>255</v>
      </c>
      <c r="E450" s="199"/>
      <c r="F450" s="200"/>
      <c r="G450" s="200"/>
      <c r="H450" s="200"/>
      <c r="I450" s="200"/>
      <c r="J450" s="200"/>
      <c r="K450" s="200"/>
      <c r="L450" s="200"/>
      <c r="M450" s="200"/>
      <c r="N450" s="200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208"/>
    </row>
    <row r="451" spans="1:45">
      <c r="A451" s="33"/>
      <c r="B451" s="2" t="s">
        <v>125</v>
      </c>
      <c r="C451" s="31"/>
      <c r="D451" s="206" t="s">
        <v>255</v>
      </c>
      <c r="E451" s="199"/>
      <c r="F451" s="200"/>
      <c r="G451" s="200"/>
      <c r="H451" s="200"/>
      <c r="I451" s="200"/>
      <c r="J451" s="200"/>
      <c r="K451" s="200"/>
      <c r="L451" s="200"/>
      <c r="M451" s="200"/>
      <c r="N451" s="200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208"/>
    </row>
    <row r="452" spans="1:45">
      <c r="A452" s="33"/>
      <c r="B452" s="2" t="s">
        <v>126</v>
      </c>
      <c r="C452" s="31"/>
      <c r="D452" s="206" t="s">
        <v>255</v>
      </c>
      <c r="E452" s="199"/>
      <c r="F452" s="200"/>
      <c r="G452" s="200"/>
      <c r="H452" s="200"/>
      <c r="I452" s="200"/>
      <c r="J452" s="200"/>
      <c r="K452" s="200"/>
      <c r="L452" s="200"/>
      <c r="M452" s="200"/>
      <c r="N452" s="200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208"/>
    </row>
    <row r="453" spans="1:45">
      <c r="A453" s="33"/>
      <c r="B453" s="2" t="s">
        <v>36</v>
      </c>
      <c r="C453" s="31"/>
      <c r="D453" s="12" t="s">
        <v>255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127</v>
      </c>
      <c r="C454" s="31"/>
      <c r="D454" s="12" t="s">
        <v>255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128</v>
      </c>
      <c r="C455" s="55"/>
      <c r="D455" s="53" t="s">
        <v>129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222</v>
      </c>
      <c r="AS457" s="30" t="s">
        <v>17</v>
      </c>
    </row>
    <row r="458" spans="1:45" ht="19.5">
      <c r="A458" s="27" t="s">
        <v>144</v>
      </c>
      <c r="B458" s="17" t="s">
        <v>71</v>
      </c>
      <c r="C458" s="14" t="s">
        <v>72</v>
      </c>
      <c r="D458" s="15" t="s">
        <v>105</v>
      </c>
      <c r="E458" s="16" t="s">
        <v>105</v>
      </c>
      <c r="F458" s="16" t="s">
        <v>105</v>
      </c>
      <c r="G458" s="16" t="s">
        <v>105</v>
      </c>
      <c r="H458" s="16" t="s">
        <v>105</v>
      </c>
      <c r="I458" s="16" t="s">
        <v>105</v>
      </c>
      <c r="J458" s="16" t="s">
        <v>105</v>
      </c>
      <c r="K458" s="16" t="s">
        <v>105</v>
      </c>
      <c r="L458" s="16" t="s">
        <v>105</v>
      </c>
      <c r="M458" s="16" t="s">
        <v>105</v>
      </c>
      <c r="N458" s="16" t="s">
        <v>105</v>
      </c>
      <c r="O458" s="16" t="s">
        <v>105</v>
      </c>
      <c r="P458" s="16" t="s">
        <v>105</v>
      </c>
      <c r="Q458" s="16" t="s">
        <v>105</v>
      </c>
      <c r="R458" s="16" t="s">
        <v>105</v>
      </c>
      <c r="S458" s="117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106</v>
      </c>
      <c r="C459" s="7" t="s">
        <v>106</v>
      </c>
      <c r="D459" s="115" t="s">
        <v>107</v>
      </c>
      <c r="E459" s="116" t="s">
        <v>108</v>
      </c>
      <c r="F459" s="116" t="s">
        <v>109</v>
      </c>
      <c r="G459" s="116" t="s">
        <v>110</v>
      </c>
      <c r="H459" s="116" t="s">
        <v>111</v>
      </c>
      <c r="I459" s="116" t="s">
        <v>113</v>
      </c>
      <c r="J459" s="116" t="s">
        <v>114</v>
      </c>
      <c r="K459" s="116" t="s">
        <v>115</v>
      </c>
      <c r="L459" s="116" t="s">
        <v>116</v>
      </c>
      <c r="M459" s="116" t="s">
        <v>117</v>
      </c>
      <c r="N459" s="116" t="s">
        <v>118</v>
      </c>
      <c r="O459" s="116" t="s">
        <v>120</v>
      </c>
      <c r="P459" s="116" t="s">
        <v>121</v>
      </c>
      <c r="Q459" s="116" t="s">
        <v>122</v>
      </c>
      <c r="R459" s="116" t="s">
        <v>123</v>
      </c>
      <c r="S459" s="117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7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7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1">
        <v>0.05</v>
      </c>
      <c r="E462" s="179">
        <v>0.04</v>
      </c>
      <c r="F462" s="180">
        <v>0.03</v>
      </c>
      <c r="G462" s="179">
        <v>3.2000000000000001E-2</v>
      </c>
      <c r="H462" s="180">
        <v>0.03</v>
      </c>
      <c r="I462" s="179">
        <v>0.03</v>
      </c>
      <c r="J462" s="210">
        <v>0.06</v>
      </c>
      <c r="K462" s="179">
        <v>0.04</v>
      </c>
      <c r="L462" s="179">
        <v>3.2000000000000001E-2</v>
      </c>
      <c r="M462" s="179">
        <v>0.03</v>
      </c>
      <c r="N462" s="181">
        <v>0.05</v>
      </c>
      <c r="O462" s="179">
        <v>0.03</v>
      </c>
      <c r="P462" s="179">
        <v>0.04</v>
      </c>
      <c r="Q462" s="179">
        <v>2.6899999999999997E-2</v>
      </c>
      <c r="R462" s="179"/>
      <c r="S462" s="167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  <c r="AF462" s="168"/>
      <c r="AG462" s="168"/>
      <c r="AH462" s="168"/>
      <c r="AI462" s="168"/>
      <c r="AJ462" s="168"/>
      <c r="AK462" s="168"/>
      <c r="AL462" s="168"/>
      <c r="AM462" s="168"/>
      <c r="AN462" s="168"/>
      <c r="AO462" s="168"/>
      <c r="AP462" s="168"/>
      <c r="AQ462" s="168"/>
      <c r="AR462" s="168"/>
      <c r="AS462" s="182">
        <v>1</v>
      </c>
    </row>
    <row r="463" spans="1:45">
      <c r="A463" s="33"/>
      <c r="B463" s="18">
        <v>1</v>
      </c>
      <c r="C463" s="7">
        <v>2</v>
      </c>
      <c r="D463" s="185">
        <v>0.05</v>
      </c>
      <c r="E463" s="183">
        <v>3.5000000000000003E-2</v>
      </c>
      <c r="F463" s="184">
        <v>0.03</v>
      </c>
      <c r="G463" s="183">
        <v>3.4000000000000002E-2</v>
      </c>
      <c r="H463" s="184">
        <v>0.03</v>
      </c>
      <c r="I463" s="183">
        <v>0.03</v>
      </c>
      <c r="J463" s="186">
        <v>0.05</v>
      </c>
      <c r="K463" s="183">
        <v>0.03</v>
      </c>
      <c r="L463" s="183">
        <v>3.2000000000000001E-2</v>
      </c>
      <c r="M463" s="183">
        <v>0.04</v>
      </c>
      <c r="N463" s="185">
        <v>0.04</v>
      </c>
      <c r="O463" s="183">
        <v>0.03</v>
      </c>
      <c r="P463" s="183">
        <v>0.03</v>
      </c>
      <c r="Q463" s="183">
        <v>2.8400000000000002E-2</v>
      </c>
      <c r="R463" s="183"/>
      <c r="S463" s="167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  <c r="AF463" s="168"/>
      <c r="AG463" s="168"/>
      <c r="AH463" s="168"/>
      <c r="AI463" s="168"/>
      <c r="AJ463" s="168"/>
      <c r="AK463" s="168"/>
      <c r="AL463" s="168"/>
      <c r="AM463" s="168"/>
      <c r="AN463" s="168"/>
      <c r="AO463" s="168"/>
      <c r="AP463" s="168"/>
      <c r="AQ463" s="168"/>
      <c r="AR463" s="168"/>
      <c r="AS463" s="182" t="e">
        <v>#N/A</v>
      </c>
    </row>
    <row r="464" spans="1:45">
      <c r="A464" s="33"/>
      <c r="B464" s="18">
        <v>1</v>
      </c>
      <c r="C464" s="7">
        <v>3</v>
      </c>
      <c r="D464" s="185">
        <v>0.06</v>
      </c>
      <c r="E464" s="183">
        <v>0.03</v>
      </c>
      <c r="F464" s="184">
        <v>0.03</v>
      </c>
      <c r="G464" s="183">
        <v>3.2000000000000001E-2</v>
      </c>
      <c r="H464" s="184">
        <v>0.03</v>
      </c>
      <c r="I464" s="183">
        <v>0.03</v>
      </c>
      <c r="J464" s="186">
        <v>0.04</v>
      </c>
      <c r="K464" s="184">
        <v>0.04</v>
      </c>
      <c r="L464" s="24">
        <v>0.03</v>
      </c>
      <c r="M464" s="24">
        <v>0.04</v>
      </c>
      <c r="N464" s="186">
        <v>0.05</v>
      </c>
      <c r="O464" s="24">
        <v>0.03</v>
      </c>
      <c r="P464" s="24">
        <v>0.04</v>
      </c>
      <c r="Q464" s="24">
        <v>2.8299999999999999E-2</v>
      </c>
      <c r="R464" s="24"/>
      <c r="S464" s="167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  <c r="AF464" s="168"/>
      <c r="AG464" s="168"/>
      <c r="AH464" s="168"/>
      <c r="AI464" s="168"/>
      <c r="AJ464" s="168"/>
      <c r="AK464" s="168"/>
      <c r="AL464" s="168"/>
      <c r="AM464" s="168"/>
      <c r="AN464" s="168"/>
      <c r="AO464" s="168"/>
      <c r="AP464" s="168"/>
      <c r="AQ464" s="168"/>
      <c r="AR464" s="168"/>
      <c r="AS464" s="182">
        <v>16</v>
      </c>
    </row>
    <row r="465" spans="1:45">
      <c r="A465" s="33"/>
      <c r="B465" s="18">
        <v>1</v>
      </c>
      <c r="C465" s="7">
        <v>4</v>
      </c>
      <c r="D465" s="185">
        <v>0.06</v>
      </c>
      <c r="E465" s="183">
        <v>0.03</v>
      </c>
      <c r="F465" s="184">
        <v>0.03</v>
      </c>
      <c r="G465" s="183">
        <v>3.1E-2</v>
      </c>
      <c r="H465" s="184">
        <v>0.03</v>
      </c>
      <c r="I465" s="183">
        <v>0.03</v>
      </c>
      <c r="J465" s="186">
        <v>0.04</v>
      </c>
      <c r="K465" s="184">
        <v>0.03</v>
      </c>
      <c r="L465" s="24">
        <v>3.5000000000000003E-2</v>
      </c>
      <c r="M465" s="24">
        <v>0.04</v>
      </c>
      <c r="N465" s="186">
        <v>0.04</v>
      </c>
      <c r="O465" s="24">
        <v>0.03</v>
      </c>
      <c r="P465" s="24">
        <v>0.03</v>
      </c>
      <c r="Q465" s="24">
        <v>2.7400000000000001E-2</v>
      </c>
      <c r="R465" s="24"/>
      <c r="S465" s="167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  <c r="AF465" s="168"/>
      <c r="AG465" s="168"/>
      <c r="AH465" s="168"/>
      <c r="AI465" s="168"/>
      <c r="AJ465" s="168"/>
      <c r="AK465" s="168"/>
      <c r="AL465" s="168"/>
      <c r="AM465" s="168"/>
      <c r="AN465" s="168"/>
      <c r="AO465" s="168"/>
      <c r="AP465" s="168"/>
      <c r="AQ465" s="168"/>
      <c r="AR465" s="168"/>
      <c r="AS465" s="182">
        <v>3.3452380952380949E-2</v>
      </c>
    </row>
    <row r="466" spans="1:45">
      <c r="A466" s="33"/>
      <c r="B466" s="18">
        <v>2</v>
      </c>
      <c r="C466" s="7">
        <v>5</v>
      </c>
      <c r="D466" s="183">
        <v>0.04</v>
      </c>
      <c r="E466" s="183">
        <v>0.03</v>
      </c>
      <c r="F466" s="183">
        <v>0.04</v>
      </c>
      <c r="G466" s="183">
        <v>3.5000000000000003E-2</v>
      </c>
      <c r="H466" s="183">
        <v>0.03</v>
      </c>
      <c r="I466" s="183">
        <v>0.03</v>
      </c>
      <c r="J466" s="185">
        <v>0.1</v>
      </c>
      <c r="K466" s="183">
        <v>0.04</v>
      </c>
      <c r="L466" s="183">
        <v>3.4000000000000002E-2</v>
      </c>
      <c r="M466" s="185">
        <v>0.05</v>
      </c>
      <c r="N466" s="183">
        <v>0.04</v>
      </c>
      <c r="O466" s="183">
        <v>0.03</v>
      </c>
      <c r="P466" s="183"/>
      <c r="Q466" s="183"/>
      <c r="R466" s="183">
        <v>0.03</v>
      </c>
      <c r="S466" s="167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  <c r="AF466" s="168"/>
      <c r="AG466" s="168"/>
      <c r="AH466" s="168"/>
      <c r="AI466" s="168"/>
      <c r="AJ466" s="168"/>
      <c r="AK466" s="168"/>
      <c r="AL466" s="168"/>
      <c r="AM466" s="168"/>
      <c r="AN466" s="168"/>
      <c r="AO466" s="168"/>
      <c r="AP466" s="168"/>
      <c r="AQ466" s="168"/>
      <c r="AR466" s="168"/>
      <c r="AS466" s="182">
        <v>16</v>
      </c>
    </row>
    <row r="467" spans="1:45">
      <c r="A467" s="33"/>
      <c r="B467" s="18">
        <v>2</v>
      </c>
      <c r="C467" s="7">
        <v>6</v>
      </c>
      <c r="D467" s="183">
        <v>0.04</v>
      </c>
      <c r="E467" s="183">
        <v>0.03</v>
      </c>
      <c r="F467" s="183">
        <v>0.03</v>
      </c>
      <c r="G467" s="183">
        <v>3.4000000000000002E-2</v>
      </c>
      <c r="H467" s="183">
        <v>0.02</v>
      </c>
      <c r="I467" s="183">
        <v>0.03</v>
      </c>
      <c r="J467" s="185">
        <v>0.06</v>
      </c>
      <c r="K467" s="183">
        <v>0.04</v>
      </c>
      <c r="L467" s="183">
        <v>3.6999999999999998E-2</v>
      </c>
      <c r="M467" s="185">
        <v>0.04</v>
      </c>
      <c r="N467" s="183">
        <v>0.04</v>
      </c>
      <c r="O467" s="183">
        <v>0.03</v>
      </c>
      <c r="P467" s="183"/>
      <c r="Q467" s="183"/>
      <c r="R467" s="183">
        <v>0.04</v>
      </c>
      <c r="S467" s="167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  <c r="AF467" s="168"/>
      <c r="AG467" s="168"/>
      <c r="AH467" s="168"/>
      <c r="AI467" s="168"/>
      <c r="AJ467" s="168"/>
      <c r="AK467" s="168"/>
      <c r="AL467" s="168"/>
      <c r="AM467" s="168"/>
      <c r="AN467" s="168"/>
      <c r="AO467" s="168"/>
      <c r="AP467" s="168"/>
      <c r="AQ467" s="168"/>
      <c r="AR467" s="168"/>
      <c r="AS467" s="75"/>
    </row>
    <row r="468" spans="1:45">
      <c r="A468" s="33"/>
      <c r="B468" s="18">
        <v>2</v>
      </c>
      <c r="C468" s="7">
        <v>7</v>
      </c>
      <c r="D468" s="183">
        <v>0.04</v>
      </c>
      <c r="E468" s="183">
        <v>0.03</v>
      </c>
      <c r="F468" s="183">
        <v>0.03</v>
      </c>
      <c r="G468" s="183">
        <v>3.5000000000000003E-2</v>
      </c>
      <c r="H468" s="183">
        <v>0.03</v>
      </c>
      <c r="I468" s="183">
        <v>0.03</v>
      </c>
      <c r="J468" s="185">
        <v>7.0000000000000007E-2</v>
      </c>
      <c r="K468" s="183">
        <v>0.03</v>
      </c>
      <c r="L468" s="183">
        <v>2.8000000000000004E-2</v>
      </c>
      <c r="M468" s="185">
        <v>0.04</v>
      </c>
      <c r="N468" s="183">
        <v>0.04</v>
      </c>
      <c r="O468" s="183">
        <v>0.03</v>
      </c>
      <c r="P468" s="183"/>
      <c r="Q468" s="183"/>
      <c r="R468" s="183">
        <v>0.03</v>
      </c>
      <c r="S468" s="167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  <c r="AF468" s="168"/>
      <c r="AG468" s="168"/>
      <c r="AH468" s="168"/>
      <c r="AI468" s="168"/>
      <c r="AJ468" s="168"/>
      <c r="AK468" s="168"/>
      <c r="AL468" s="168"/>
      <c r="AM468" s="168"/>
      <c r="AN468" s="168"/>
      <c r="AO468" s="168"/>
      <c r="AP468" s="168"/>
      <c r="AQ468" s="168"/>
      <c r="AR468" s="168"/>
      <c r="AS468" s="75"/>
    </row>
    <row r="469" spans="1:45">
      <c r="A469" s="33"/>
      <c r="B469" s="18">
        <v>2</v>
      </c>
      <c r="C469" s="7">
        <v>8</v>
      </c>
      <c r="D469" s="187">
        <v>0.05</v>
      </c>
      <c r="E469" s="183">
        <v>0.03</v>
      </c>
      <c r="F469" s="183">
        <v>0.03</v>
      </c>
      <c r="G469" s="183">
        <v>3.3000000000000002E-2</v>
      </c>
      <c r="H469" s="183">
        <v>0.04</v>
      </c>
      <c r="I469" s="183">
        <v>0.03</v>
      </c>
      <c r="J469" s="185">
        <v>7.0000000000000007E-2</v>
      </c>
      <c r="K469" s="183">
        <v>0.03</v>
      </c>
      <c r="L469" s="183">
        <v>2.8000000000000004E-2</v>
      </c>
      <c r="M469" s="185">
        <v>0.05</v>
      </c>
      <c r="N469" s="183">
        <v>0.04</v>
      </c>
      <c r="O469" s="183">
        <v>0.03</v>
      </c>
      <c r="P469" s="183"/>
      <c r="Q469" s="183"/>
      <c r="R469" s="183">
        <v>0.04</v>
      </c>
      <c r="S469" s="167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  <c r="AF469" s="168"/>
      <c r="AG469" s="168"/>
      <c r="AH469" s="168"/>
      <c r="AI469" s="168"/>
      <c r="AJ469" s="168"/>
      <c r="AK469" s="168"/>
      <c r="AL469" s="168"/>
      <c r="AM469" s="168"/>
      <c r="AN469" s="168"/>
      <c r="AO469" s="168"/>
      <c r="AP469" s="168"/>
      <c r="AQ469" s="168"/>
      <c r="AR469" s="168"/>
      <c r="AS469" s="75"/>
    </row>
    <row r="470" spans="1:45">
      <c r="A470" s="33"/>
      <c r="B470" s="18">
        <v>3</v>
      </c>
      <c r="C470" s="7">
        <v>9</v>
      </c>
      <c r="D470" s="185">
        <v>0.05</v>
      </c>
      <c r="E470" s="183">
        <v>0.03</v>
      </c>
      <c r="F470" s="183">
        <v>0.03</v>
      </c>
      <c r="G470" s="183">
        <v>3.2000000000000001E-2</v>
      </c>
      <c r="H470" s="183">
        <v>0.04</v>
      </c>
      <c r="I470" s="183">
        <v>0.03</v>
      </c>
      <c r="J470" s="185">
        <v>0.06</v>
      </c>
      <c r="K470" s="183">
        <v>0.03</v>
      </c>
      <c r="L470" s="183">
        <v>2.5999999999999999E-2</v>
      </c>
      <c r="M470" s="183">
        <v>0.04</v>
      </c>
      <c r="N470" s="183">
        <v>0.04</v>
      </c>
      <c r="O470" s="183">
        <v>0.03</v>
      </c>
      <c r="P470" s="183"/>
      <c r="Q470" s="183"/>
      <c r="R470" s="183"/>
      <c r="S470" s="167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  <c r="AF470" s="168"/>
      <c r="AG470" s="168"/>
      <c r="AH470" s="168"/>
      <c r="AI470" s="168"/>
      <c r="AJ470" s="168"/>
      <c r="AK470" s="168"/>
      <c r="AL470" s="168"/>
      <c r="AM470" s="168"/>
      <c r="AN470" s="168"/>
      <c r="AO470" s="168"/>
      <c r="AP470" s="168"/>
      <c r="AQ470" s="168"/>
      <c r="AR470" s="168"/>
      <c r="AS470" s="75"/>
    </row>
    <row r="471" spans="1:45">
      <c r="A471" s="33"/>
      <c r="B471" s="18">
        <v>3</v>
      </c>
      <c r="C471" s="7">
        <v>10</v>
      </c>
      <c r="D471" s="185">
        <v>0.04</v>
      </c>
      <c r="E471" s="183">
        <v>3.5000000000000003E-2</v>
      </c>
      <c r="F471" s="183">
        <v>0.03</v>
      </c>
      <c r="G471" s="183">
        <v>0.03</v>
      </c>
      <c r="H471" s="183">
        <v>0.03</v>
      </c>
      <c r="I471" s="183">
        <v>0.03</v>
      </c>
      <c r="J471" s="185">
        <v>0.04</v>
      </c>
      <c r="K471" s="183">
        <v>0.04</v>
      </c>
      <c r="L471" s="183">
        <v>3.5000000000000003E-2</v>
      </c>
      <c r="M471" s="183">
        <v>0.04</v>
      </c>
      <c r="N471" s="183">
        <v>0.04</v>
      </c>
      <c r="O471" s="183">
        <v>0.03</v>
      </c>
      <c r="P471" s="183"/>
      <c r="Q471" s="183"/>
      <c r="R471" s="183"/>
      <c r="S471" s="167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  <c r="AF471" s="168"/>
      <c r="AG471" s="168"/>
      <c r="AH471" s="168"/>
      <c r="AI471" s="168"/>
      <c r="AJ471" s="168"/>
      <c r="AK471" s="168"/>
      <c r="AL471" s="168"/>
      <c r="AM471" s="168"/>
      <c r="AN471" s="168"/>
      <c r="AO471" s="168"/>
      <c r="AP471" s="168"/>
      <c r="AQ471" s="168"/>
      <c r="AR471" s="168"/>
      <c r="AS471" s="75"/>
    </row>
    <row r="472" spans="1:45">
      <c r="A472" s="33"/>
      <c r="B472" s="18">
        <v>3</v>
      </c>
      <c r="C472" s="7">
        <v>11</v>
      </c>
      <c r="D472" s="185">
        <v>0.04</v>
      </c>
      <c r="E472" s="183">
        <v>3.5000000000000003E-2</v>
      </c>
      <c r="F472" s="183">
        <v>0.03</v>
      </c>
      <c r="G472" s="183">
        <v>3.1E-2</v>
      </c>
      <c r="H472" s="183">
        <v>0.03</v>
      </c>
      <c r="I472" s="183">
        <v>0.03</v>
      </c>
      <c r="J472" s="185">
        <v>0.04</v>
      </c>
      <c r="K472" s="183">
        <v>0.04</v>
      </c>
      <c r="L472" s="183">
        <v>3.2000000000000001E-2</v>
      </c>
      <c r="M472" s="183">
        <v>0.04</v>
      </c>
      <c r="N472" s="183">
        <v>0.04</v>
      </c>
      <c r="O472" s="183">
        <v>0.03</v>
      </c>
      <c r="P472" s="183"/>
      <c r="Q472" s="183"/>
      <c r="R472" s="183"/>
      <c r="S472" s="167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  <c r="AF472" s="168"/>
      <c r="AG472" s="168"/>
      <c r="AH472" s="168"/>
      <c r="AI472" s="168"/>
      <c r="AJ472" s="168"/>
      <c r="AK472" s="168"/>
      <c r="AL472" s="168"/>
      <c r="AM472" s="168"/>
      <c r="AN472" s="168"/>
      <c r="AO472" s="168"/>
      <c r="AP472" s="168"/>
      <c r="AQ472" s="168"/>
      <c r="AR472" s="168"/>
      <c r="AS472" s="75"/>
    </row>
    <row r="473" spans="1:45">
      <c r="A473" s="33"/>
      <c r="B473" s="18">
        <v>3</v>
      </c>
      <c r="C473" s="7">
        <v>12</v>
      </c>
      <c r="D473" s="185">
        <v>0.05</v>
      </c>
      <c r="E473" s="183">
        <v>0.03</v>
      </c>
      <c r="F473" s="183">
        <v>0.03</v>
      </c>
      <c r="G473" s="183">
        <v>0.03</v>
      </c>
      <c r="H473" s="183">
        <v>0.03</v>
      </c>
      <c r="I473" s="183">
        <v>0.03</v>
      </c>
      <c r="J473" s="185">
        <v>0.05</v>
      </c>
      <c r="K473" s="183">
        <v>0.04</v>
      </c>
      <c r="L473" s="183">
        <v>3.9E-2</v>
      </c>
      <c r="M473" s="183">
        <v>0.03</v>
      </c>
      <c r="N473" s="183">
        <v>0.03</v>
      </c>
      <c r="O473" s="183">
        <v>0.03</v>
      </c>
      <c r="P473" s="183"/>
      <c r="Q473" s="183"/>
      <c r="R473" s="183"/>
      <c r="S473" s="167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75"/>
    </row>
    <row r="474" spans="1:45">
      <c r="A474" s="33"/>
      <c r="B474" s="19" t="s">
        <v>124</v>
      </c>
      <c r="C474" s="11"/>
      <c r="D474" s="188">
        <v>4.7499999999999994E-2</v>
      </c>
      <c r="E474" s="188">
        <v>3.2083333333333346E-2</v>
      </c>
      <c r="F474" s="188">
        <v>3.0833333333333341E-2</v>
      </c>
      <c r="G474" s="188">
        <v>3.2416666666666677E-2</v>
      </c>
      <c r="H474" s="188">
        <v>3.0833333333333334E-2</v>
      </c>
      <c r="I474" s="188">
        <v>3.0000000000000009E-2</v>
      </c>
      <c r="J474" s="188">
        <v>5.6666666666666678E-2</v>
      </c>
      <c r="K474" s="188">
        <v>3.5833333333333335E-2</v>
      </c>
      <c r="L474" s="188">
        <v>3.2333333333333339E-2</v>
      </c>
      <c r="M474" s="188">
        <v>0.04</v>
      </c>
      <c r="N474" s="188">
        <v>4.0833333333333326E-2</v>
      </c>
      <c r="O474" s="188">
        <v>3.0000000000000009E-2</v>
      </c>
      <c r="P474" s="188">
        <v>3.5000000000000003E-2</v>
      </c>
      <c r="Q474" s="188">
        <v>2.7750000000000004E-2</v>
      </c>
      <c r="R474" s="188">
        <v>3.5000000000000003E-2</v>
      </c>
      <c r="S474" s="167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  <c r="AF474" s="168"/>
      <c r="AG474" s="168"/>
      <c r="AH474" s="168"/>
      <c r="AI474" s="168"/>
      <c r="AJ474" s="168"/>
      <c r="AK474" s="168"/>
      <c r="AL474" s="168"/>
      <c r="AM474" s="168"/>
      <c r="AN474" s="168"/>
      <c r="AO474" s="168"/>
      <c r="AP474" s="168"/>
      <c r="AQ474" s="168"/>
      <c r="AR474" s="168"/>
      <c r="AS474" s="75"/>
    </row>
    <row r="475" spans="1:45">
      <c r="A475" s="33"/>
      <c r="B475" s="2" t="s">
        <v>125</v>
      </c>
      <c r="C475" s="31"/>
      <c r="D475" s="24">
        <v>0.05</v>
      </c>
      <c r="E475" s="24">
        <v>0.03</v>
      </c>
      <c r="F475" s="24">
        <v>0.03</v>
      </c>
      <c r="G475" s="24">
        <v>3.2000000000000001E-2</v>
      </c>
      <c r="H475" s="24">
        <v>0.03</v>
      </c>
      <c r="I475" s="24">
        <v>0.03</v>
      </c>
      <c r="J475" s="24">
        <v>5.5E-2</v>
      </c>
      <c r="K475" s="24">
        <v>0.04</v>
      </c>
      <c r="L475" s="24">
        <v>3.2000000000000001E-2</v>
      </c>
      <c r="M475" s="24">
        <v>0.04</v>
      </c>
      <c r="N475" s="24">
        <v>0.04</v>
      </c>
      <c r="O475" s="24">
        <v>0.03</v>
      </c>
      <c r="P475" s="24">
        <v>3.5000000000000003E-2</v>
      </c>
      <c r="Q475" s="24">
        <v>2.785E-2</v>
      </c>
      <c r="R475" s="24">
        <v>3.5000000000000003E-2</v>
      </c>
      <c r="S475" s="167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  <c r="AF475" s="168"/>
      <c r="AG475" s="168"/>
      <c r="AH475" s="168"/>
      <c r="AI475" s="168"/>
      <c r="AJ475" s="168"/>
      <c r="AK475" s="168"/>
      <c r="AL475" s="168"/>
      <c r="AM475" s="168"/>
      <c r="AN475" s="168"/>
      <c r="AO475" s="168"/>
      <c r="AP475" s="168"/>
      <c r="AQ475" s="168"/>
      <c r="AR475" s="168"/>
      <c r="AS475" s="75"/>
    </row>
    <row r="476" spans="1:45">
      <c r="A476" s="33"/>
      <c r="B476" s="2" t="s">
        <v>126</v>
      </c>
      <c r="C476" s="31"/>
      <c r="D476" s="24">
        <v>7.5377836144441563E-3</v>
      </c>
      <c r="E476" s="24">
        <v>3.342789617107609E-3</v>
      </c>
      <c r="F476" s="24">
        <v>2.886751345948129E-3</v>
      </c>
      <c r="G476" s="24">
        <v>1.7816403745544245E-3</v>
      </c>
      <c r="H476" s="24">
        <v>5.1492865054443733E-3</v>
      </c>
      <c r="I476" s="24">
        <v>1.0871157471457064E-17</v>
      </c>
      <c r="J476" s="24">
        <v>1.7752507291971857E-2</v>
      </c>
      <c r="K476" s="24">
        <v>5.1492865054443733E-3</v>
      </c>
      <c r="L476" s="24">
        <v>3.8924947208076144E-3</v>
      </c>
      <c r="M476" s="24">
        <v>6.0302268915552737E-3</v>
      </c>
      <c r="N476" s="24">
        <v>5.1492865054443742E-3</v>
      </c>
      <c r="O476" s="24">
        <v>1.0871157471457064E-17</v>
      </c>
      <c r="P476" s="24">
        <v>5.7735026918962588E-3</v>
      </c>
      <c r="Q476" s="24">
        <v>7.2341781380702488E-4</v>
      </c>
      <c r="R476" s="24">
        <v>5.773502691896258E-3</v>
      </c>
      <c r="S476" s="167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  <c r="AF476" s="168"/>
      <c r="AG476" s="168"/>
      <c r="AH476" s="168"/>
      <c r="AI476" s="168"/>
      <c r="AJ476" s="168"/>
      <c r="AK476" s="168"/>
      <c r="AL476" s="168"/>
      <c r="AM476" s="168"/>
      <c r="AN476" s="168"/>
      <c r="AO476" s="168"/>
      <c r="AP476" s="168"/>
      <c r="AQ476" s="168"/>
      <c r="AR476" s="168"/>
      <c r="AS476" s="75"/>
    </row>
    <row r="477" spans="1:45">
      <c r="A477" s="33"/>
      <c r="B477" s="2" t="s">
        <v>36</v>
      </c>
      <c r="C477" s="31"/>
      <c r="D477" s="12">
        <v>0.15869018135671911</v>
      </c>
      <c r="E477" s="12">
        <v>0.10419084520854881</v>
      </c>
      <c r="F477" s="12">
        <v>9.3624367976696057E-2</v>
      </c>
      <c r="G477" s="12">
        <v>5.4960628520959093E-2</v>
      </c>
      <c r="H477" s="12">
        <v>0.16700388666306076</v>
      </c>
      <c r="I477" s="12">
        <v>3.6237191571523539E-16</v>
      </c>
      <c r="J477" s="12">
        <v>0.31327954044656214</v>
      </c>
      <c r="K477" s="12">
        <v>0.14370101875658717</v>
      </c>
      <c r="L477" s="12">
        <v>0.120386434664153</v>
      </c>
      <c r="M477" s="12">
        <v>0.15075567228888184</v>
      </c>
      <c r="N477" s="12">
        <v>0.1261049756435357</v>
      </c>
      <c r="O477" s="12">
        <v>3.6237191571523539E-16</v>
      </c>
      <c r="P477" s="12">
        <v>0.16495721976846453</v>
      </c>
      <c r="Q477" s="12">
        <v>2.6069110407460353E-2</v>
      </c>
      <c r="R477" s="12">
        <v>0.1649572197684645</v>
      </c>
      <c r="S477" s="117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127</v>
      </c>
      <c r="C478" s="31"/>
      <c r="D478" s="12">
        <v>0.41992882562277578</v>
      </c>
      <c r="E478" s="12">
        <v>-4.092526690391407E-2</v>
      </c>
      <c r="F478" s="12">
        <v>-7.8291814946618854E-2</v>
      </c>
      <c r="G478" s="12">
        <v>-3.0960854092526247E-2</v>
      </c>
      <c r="H478" s="12">
        <v>-7.8291814946619076E-2</v>
      </c>
      <c r="I478" s="12">
        <v>-0.10320284697508864</v>
      </c>
      <c r="J478" s="12">
        <v>0.6939501779359436</v>
      </c>
      <c r="K478" s="12">
        <v>7.1174377224199503E-2</v>
      </c>
      <c r="L478" s="12">
        <v>-3.3451957295373425E-2</v>
      </c>
      <c r="M478" s="12">
        <v>0.19572953736654819</v>
      </c>
      <c r="N478" s="12">
        <v>0.22064056939501775</v>
      </c>
      <c r="O478" s="12">
        <v>-0.10320284697508864</v>
      </c>
      <c r="P478" s="12">
        <v>4.6263345195729721E-2</v>
      </c>
      <c r="Q478" s="12">
        <v>-0.17046263345195711</v>
      </c>
      <c r="R478" s="12">
        <v>4.6263345195729721E-2</v>
      </c>
      <c r="S478" s="117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128</v>
      </c>
      <c r="C479" s="55"/>
      <c r="D479" s="53">
        <v>3.94</v>
      </c>
      <c r="E479" s="53">
        <v>0.09</v>
      </c>
      <c r="F479" s="53">
        <v>0.41</v>
      </c>
      <c r="G479" s="53">
        <v>0</v>
      </c>
      <c r="H479" s="53">
        <v>0.41</v>
      </c>
      <c r="I479" s="53">
        <v>0.63</v>
      </c>
      <c r="J479" s="53">
        <v>6.33</v>
      </c>
      <c r="K479" s="53">
        <v>0.89</v>
      </c>
      <c r="L479" s="53">
        <v>0.02</v>
      </c>
      <c r="M479" s="53">
        <v>1.98</v>
      </c>
      <c r="N479" s="53">
        <v>2.2000000000000002</v>
      </c>
      <c r="O479" s="53">
        <v>0.63</v>
      </c>
      <c r="P479" s="53">
        <v>0.67</v>
      </c>
      <c r="Q479" s="53">
        <v>1.22</v>
      </c>
      <c r="R479" s="53">
        <v>0.67</v>
      </c>
      <c r="S479" s="117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223</v>
      </c>
      <c r="AS481" s="30" t="s">
        <v>146</v>
      </c>
    </row>
    <row r="482" spans="1:45" ht="19.5">
      <c r="A482" s="27" t="s">
        <v>145</v>
      </c>
      <c r="B482" s="17" t="s">
        <v>71</v>
      </c>
      <c r="C482" s="14" t="s">
        <v>72</v>
      </c>
      <c r="D482" s="15" t="s">
        <v>105</v>
      </c>
      <c r="E482" s="16" t="s">
        <v>105</v>
      </c>
      <c r="F482" s="16" t="s">
        <v>105</v>
      </c>
      <c r="G482" s="11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106</v>
      </c>
      <c r="C483" s="7" t="s">
        <v>106</v>
      </c>
      <c r="D483" s="115" t="s">
        <v>113</v>
      </c>
      <c r="E483" s="116" t="s">
        <v>114</v>
      </c>
      <c r="F483" s="116" t="s">
        <v>123</v>
      </c>
      <c r="G483" s="11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77" t="s">
        <v>136</v>
      </c>
      <c r="E486" s="169">
        <v>109.99999999999999</v>
      </c>
      <c r="F486" s="189"/>
      <c r="G486" s="170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  <c r="AF486" s="171"/>
      <c r="AG486" s="171"/>
      <c r="AH486" s="171"/>
      <c r="AI486" s="171"/>
      <c r="AJ486" s="171"/>
      <c r="AK486" s="171"/>
      <c r="AL486" s="171"/>
      <c r="AM486" s="171"/>
      <c r="AN486" s="171"/>
      <c r="AO486" s="171"/>
      <c r="AP486" s="171"/>
      <c r="AQ486" s="171"/>
      <c r="AR486" s="171"/>
      <c r="AS486" s="172">
        <v>1</v>
      </c>
    </row>
    <row r="487" spans="1:45">
      <c r="A487" s="33"/>
      <c r="B487" s="18">
        <v>1</v>
      </c>
      <c r="C487" s="7">
        <v>2</v>
      </c>
      <c r="D487" s="178" t="s">
        <v>136</v>
      </c>
      <c r="E487" s="173">
        <v>120</v>
      </c>
      <c r="F487" s="191"/>
      <c r="G487" s="170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  <c r="AF487" s="171"/>
      <c r="AG487" s="171"/>
      <c r="AH487" s="171"/>
      <c r="AI487" s="171"/>
      <c r="AJ487" s="171"/>
      <c r="AK487" s="171"/>
      <c r="AL487" s="171"/>
      <c r="AM487" s="171"/>
      <c r="AN487" s="171"/>
      <c r="AO487" s="171"/>
      <c r="AP487" s="171"/>
      <c r="AQ487" s="171"/>
      <c r="AR487" s="171"/>
      <c r="AS487" s="172">
        <v>3</v>
      </c>
    </row>
    <row r="488" spans="1:45">
      <c r="A488" s="33"/>
      <c r="B488" s="18">
        <v>1</v>
      </c>
      <c r="C488" s="7">
        <v>3</v>
      </c>
      <c r="D488" s="178" t="s">
        <v>136</v>
      </c>
      <c r="E488" s="173">
        <v>130</v>
      </c>
      <c r="F488" s="191"/>
      <c r="G488" s="170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  <c r="AF488" s="171"/>
      <c r="AG488" s="171"/>
      <c r="AH488" s="171"/>
      <c r="AI488" s="171"/>
      <c r="AJ488" s="171"/>
      <c r="AK488" s="171"/>
      <c r="AL488" s="171"/>
      <c r="AM488" s="171"/>
      <c r="AN488" s="171"/>
      <c r="AO488" s="171"/>
      <c r="AP488" s="171"/>
      <c r="AQ488" s="171"/>
      <c r="AR488" s="171"/>
      <c r="AS488" s="172">
        <v>16</v>
      </c>
    </row>
    <row r="489" spans="1:45">
      <c r="A489" s="33"/>
      <c r="B489" s="18">
        <v>1</v>
      </c>
      <c r="C489" s="7">
        <v>4</v>
      </c>
      <c r="D489" s="178" t="s">
        <v>136</v>
      </c>
      <c r="E489" s="173">
        <v>120</v>
      </c>
      <c r="F489" s="191"/>
      <c r="G489" s="170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  <c r="AF489" s="171"/>
      <c r="AG489" s="171"/>
      <c r="AH489" s="171"/>
      <c r="AI489" s="171"/>
      <c r="AJ489" s="171"/>
      <c r="AK489" s="171"/>
      <c r="AL489" s="171"/>
      <c r="AM489" s="171"/>
      <c r="AN489" s="171"/>
      <c r="AO489" s="171"/>
      <c r="AP489" s="171"/>
      <c r="AQ489" s="171"/>
      <c r="AR489" s="171"/>
      <c r="AS489" s="172">
        <v>100.864444444444</v>
      </c>
    </row>
    <row r="490" spans="1:45">
      <c r="A490" s="33"/>
      <c r="B490" s="18">
        <v>2</v>
      </c>
      <c r="C490" s="7">
        <v>5</v>
      </c>
      <c r="D490" s="173" t="s">
        <v>136</v>
      </c>
      <c r="E490" s="173">
        <v>109.99999999999999</v>
      </c>
      <c r="F490" s="173">
        <v>100</v>
      </c>
      <c r="G490" s="170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  <c r="AF490" s="171"/>
      <c r="AG490" s="171"/>
      <c r="AH490" s="171"/>
      <c r="AI490" s="171"/>
      <c r="AJ490" s="171"/>
      <c r="AK490" s="171"/>
      <c r="AL490" s="171"/>
      <c r="AM490" s="171"/>
      <c r="AN490" s="171"/>
      <c r="AO490" s="171"/>
      <c r="AP490" s="171"/>
      <c r="AQ490" s="171"/>
      <c r="AR490" s="171"/>
      <c r="AS490" s="172">
        <v>9</v>
      </c>
    </row>
    <row r="491" spans="1:45">
      <c r="A491" s="33"/>
      <c r="B491" s="18">
        <v>2</v>
      </c>
      <c r="C491" s="7">
        <v>6</v>
      </c>
      <c r="D491" s="194">
        <v>180</v>
      </c>
      <c r="E491" s="173">
        <v>100</v>
      </c>
      <c r="F491" s="173">
        <v>100</v>
      </c>
      <c r="G491" s="170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  <c r="AF491" s="171"/>
      <c r="AG491" s="171"/>
      <c r="AH491" s="171"/>
      <c r="AI491" s="171"/>
      <c r="AJ491" s="171"/>
      <c r="AK491" s="171"/>
      <c r="AL491" s="171"/>
      <c r="AM491" s="171"/>
      <c r="AN491" s="171"/>
      <c r="AO491" s="171"/>
      <c r="AP491" s="171"/>
      <c r="AQ491" s="171"/>
      <c r="AR491" s="171"/>
      <c r="AS491" s="174"/>
    </row>
    <row r="492" spans="1:45">
      <c r="A492" s="33"/>
      <c r="B492" s="18">
        <v>2</v>
      </c>
      <c r="C492" s="7">
        <v>7</v>
      </c>
      <c r="D492" s="173" t="s">
        <v>136</v>
      </c>
      <c r="E492" s="173">
        <v>120</v>
      </c>
      <c r="F492" s="173">
        <v>100</v>
      </c>
      <c r="G492" s="170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  <c r="AF492" s="171"/>
      <c r="AG492" s="171"/>
      <c r="AH492" s="171"/>
      <c r="AI492" s="171"/>
      <c r="AJ492" s="171"/>
      <c r="AK492" s="171"/>
      <c r="AL492" s="171"/>
      <c r="AM492" s="171"/>
      <c r="AN492" s="171"/>
      <c r="AO492" s="171"/>
      <c r="AP492" s="171"/>
      <c r="AQ492" s="171"/>
      <c r="AR492" s="171"/>
      <c r="AS492" s="174"/>
    </row>
    <row r="493" spans="1:45">
      <c r="A493" s="33"/>
      <c r="B493" s="18">
        <v>2</v>
      </c>
      <c r="C493" s="7">
        <v>8</v>
      </c>
      <c r="D493" s="173" t="s">
        <v>136</v>
      </c>
      <c r="E493" s="173">
        <v>109.99999999999999</v>
      </c>
      <c r="F493" s="173">
        <v>100</v>
      </c>
      <c r="G493" s="170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  <c r="AF493" s="171"/>
      <c r="AG493" s="171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  <c r="AS493" s="174"/>
    </row>
    <row r="494" spans="1:45">
      <c r="A494" s="33"/>
      <c r="B494" s="18">
        <v>3</v>
      </c>
      <c r="C494" s="7">
        <v>9</v>
      </c>
      <c r="D494" s="178" t="s">
        <v>136</v>
      </c>
      <c r="E494" s="173">
        <v>120</v>
      </c>
      <c r="F494" s="173"/>
      <c r="G494" s="170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  <c r="AF494" s="171"/>
      <c r="AG494" s="171"/>
      <c r="AH494" s="171"/>
      <c r="AI494" s="171"/>
      <c r="AJ494" s="171"/>
      <c r="AK494" s="171"/>
      <c r="AL494" s="171"/>
      <c r="AM494" s="171"/>
      <c r="AN494" s="171"/>
      <c r="AO494" s="171"/>
      <c r="AP494" s="171"/>
      <c r="AQ494" s="171"/>
      <c r="AR494" s="171"/>
      <c r="AS494" s="174"/>
    </row>
    <row r="495" spans="1:45">
      <c r="A495" s="33"/>
      <c r="B495" s="18">
        <v>3</v>
      </c>
      <c r="C495" s="7">
        <v>10</v>
      </c>
      <c r="D495" s="178" t="s">
        <v>136</v>
      </c>
      <c r="E495" s="173">
        <v>100</v>
      </c>
      <c r="F495" s="173"/>
      <c r="G495" s="170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  <c r="AF495" s="171"/>
      <c r="AG495" s="171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  <c r="AS495" s="174"/>
    </row>
    <row r="496" spans="1:45">
      <c r="A496" s="33"/>
      <c r="B496" s="18">
        <v>3</v>
      </c>
      <c r="C496" s="7">
        <v>11</v>
      </c>
      <c r="D496" s="178" t="s">
        <v>136</v>
      </c>
      <c r="E496" s="173">
        <v>109.99999999999999</v>
      </c>
      <c r="F496" s="173"/>
      <c r="G496" s="170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  <c r="AG496" s="171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  <c r="AS496" s="174"/>
    </row>
    <row r="497" spans="1:45">
      <c r="A497" s="33"/>
      <c r="B497" s="18">
        <v>3</v>
      </c>
      <c r="C497" s="7">
        <v>12</v>
      </c>
      <c r="D497" s="178" t="s">
        <v>136</v>
      </c>
      <c r="E497" s="173">
        <v>109.99999999999999</v>
      </c>
      <c r="F497" s="173"/>
      <c r="G497" s="170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  <c r="AG497" s="171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  <c r="AS497" s="174"/>
    </row>
    <row r="498" spans="1:45">
      <c r="A498" s="33"/>
      <c r="B498" s="19" t="s">
        <v>124</v>
      </c>
      <c r="C498" s="11"/>
      <c r="D498" s="175">
        <v>180</v>
      </c>
      <c r="E498" s="175">
        <v>113.33333333333333</v>
      </c>
      <c r="F498" s="175">
        <v>100</v>
      </c>
      <c r="G498" s="170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  <c r="AF498" s="171"/>
      <c r="AG498" s="171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  <c r="AS498" s="174"/>
    </row>
    <row r="499" spans="1:45">
      <c r="A499" s="33"/>
      <c r="B499" s="2" t="s">
        <v>125</v>
      </c>
      <c r="C499" s="31"/>
      <c r="D499" s="176">
        <v>180</v>
      </c>
      <c r="E499" s="176">
        <v>109.99999999999999</v>
      </c>
      <c r="F499" s="176">
        <v>100</v>
      </c>
      <c r="G499" s="170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  <c r="AF499" s="171"/>
      <c r="AG499" s="171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  <c r="AS499" s="174"/>
    </row>
    <row r="500" spans="1:45">
      <c r="A500" s="33"/>
      <c r="B500" s="2" t="s">
        <v>126</v>
      </c>
      <c r="C500" s="31"/>
      <c r="D500" s="176" t="s">
        <v>255</v>
      </c>
      <c r="E500" s="176">
        <v>8.8762536459859476</v>
      </c>
      <c r="F500" s="176">
        <v>0</v>
      </c>
      <c r="G500" s="170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  <c r="AF500" s="171"/>
      <c r="AG500" s="171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  <c r="AS500" s="174"/>
    </row>
    <row r="501" spans="1:45">
      <c r="A501" s="33"/>
      <c r="B501" s="2" t="s">
        <v>36</v>
      </c>
      <c r="C501" s="31"/>
      <c r="D501" s="12" t="s">
        <v>255</v>
      </c>
      <c r="E501" s="12">
        <v>7.8319885111640716E-2</v>
      </c>
      <c r="F501" s="12">
        <v>0</v>
      </c>
      <c r="G501" s="11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127</v>
      </c>
      <c r="C502" s="31"/>
      <c r="D502" s="12">
        <v>0.78457335477759704</v>
      </c>
      <c r="E502" s="12">
        <v>0.1236202604155241</v>
      </c>
      <c r="F502" s="12">
        <v>-8.57035845689047E-3</v>
      </c>
      <c r="G502" s="11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128</v>
      </c>
      <c r="C503" s="55"/>
      <c r="D503" s="53">
        <v>0.67</v>
      </c>
      <c r="E503" s="53">
        <v>2.72</v>
      </c>
      <c r="F503" s="53">
        <v>0</v>
      </c>
      <c r="G503" s="11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224</v>
      </c>
      <c r="AS505" s="30" t="s">
        <v>17</v>
      </c>
    </row>
    <row r="506" spans="1:45" ht="15">
      <c r="A506" s="27" t="s">
        <v>12</v>
      </c>
      <c r="B506" s="17" t="s">
        <v>71</v>
      </c>
      <c r="C506" s="14" t="s">
        <v>72</v>
      </c>
      <c r="D506" s="15" t="s">
        <v>105</v>
      </c>
      <c r="E506" s="16" t="s">
        <v>105</v>
      </c>
      <c r="F506" s="16" t="s">
        <v>105</v>
      </c>
      <c r="G506" s="16" t="s">
        <v>105</v>
      </c>
      <c r="H506" s="16" t="s">
        <v>105</v>
      </c>
      <c r="I506" s="16" t="s">
        <v>105</v>
      </c>
      <c r="J506" s="16" t="s">
        <v>105</v>
      </c>
      <c r="K506" s="16" t="s">
        <v>105</v>
      </c>
      <c r="L506" s="16" t="s">
        <v>105</v>
      </c>
      <c r="M506" s="16" t="s">
        <v>105</v>
      </c>
      <c r="N506" s="16" t="s">
        <v>105</v>
      </c>
      <c r="O506" s="16" t="s">
        <v>105</v>
      </c>
      <c r="P506" s="16" t="s">
        <v>105</v>
      </c>
      <c r="Q506" s="16" t="s">
        <v>105</v>
      </c>
      <c r="R506" s="16" t="s">
        <v>105</v>
      </c>
      <c r="S506" s="117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106</v>
      </c>
      <c r="C507" s="7" t="s">
        <v>106</v>
      </c>
      <c r="D507" s="115" t="s">
        <v>107</v>
      </c>
      <c r="E507" s="116" t="s">
        <v>108</v>
      </c>
      <c r="F507" s="116" t="s">
        <v>109</v>
      </c>
      <c r="G507" s="116" t="s">
        <v>110</v>
      </c>
      <c r="H507" s="116" t="s">
        <v>111</v>
      </c>
      <c r="I507" s="116" t="s">
        <v>112</v>
      </c>
      <c r="J507" s="116" t="s">
        <v>113</v>
      </c>
      <c r="K507" s="116" t="s">
        <v>114</v>
      </c>
      <c r="L507" s="116" t="s">
        <v>115</v>
      </c>
      <c r="M507" s="116" t="s">
        <v>116</v>
      </c>
      <c r="N507" s="116" t="s">
        <v>117</v>
      </c>
      <c r="O507" s="116" t="s">
        <v>118</v>
      </c>
      <c r="P507" s="116" t="s">
        <v>120</v>
      </c>
      <c r="Q507" s="116" t="s">
        <v>121</v>
      </c>
      <c r="R507" s="116" t="s">
        <v>122</v>
      </c>
      <c r="S507" s="117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7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7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69">
        <v>179.99999999999997</v>
      </c>
      <c r="E510" s="169">
        <v>195.49999999999997</v>
      </c>
      <c r="F510" s="189">
        <v>189.99999999999997</v>
      </c>
      <c r="G510" s="169">
        <v>195</v>
      </c>
      <c r="H510" s="189">
        <v>189.99999999999997</v>
      </c>
      <c r="I510" s="169">
        <v>192</v>
      </c>
      <c r="J510" s="190">
        <v>120</v>
      </c>
      <c r="K510" s="169">
        <v>200</v>
      </c>
      <c r="L510" s="169">
        <v>219.99999999999997</v>
      </c>
      <c r="M510" s="169">
        <v>219.99999999999997</v>
      </c>
      <c r="N510" s="169">
        <v>179.99999999999997</v>
      </c>
      <c r="O510" s="177">
        <v>250</v>
      </c>
      <c r="P510" s="169">
        <v>200</v>
      </c>
      <c r="Q510" s="177">
        <v>100</v>
      </c>
      <c r="R510" s="169">
        <v>207</v>
      </c>
      <c r="S510" s="170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  <c r="AF510" s="171"/>
      <c r="AG510" s="171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  <c r="AS510" s="172">
        <v>1</v>
      </c>
    </row>
    <row r="511" spans="1:45">
      <c r="A511" s="33"/>
      <c r="B511" s="18">
        <v>1</v>
      </c>
      <c r="C511" s="7">
        <v>2</v>
      </c>
      <c r="D511" s="173">
        <v>179.99999999999997</v>
      </c>
      <c r="E511" s="173">
        <v>192.99999999999997</v>
      </c>
      <c r="F511" s="191">
        <v>189.99999999999997</v>
      </c>
      <c r="G511" s="173">
        <v>195</v>
      </c>
      <c r="H511" s="191">
        <v>200</v>
      </c>
      <c r="I511" s="173">
        <v>192.8</v>
      </c>
      <c r="J511" s="192">
        <v>130</v>
      </c>
      <c r="K511" s="173">
        <v>210</v>
      </c>
      <c r="L511" s="173">
        <v>200</v>
      </c>
      <c r="M511" s="173">
        <v>200</v>
      </c>
      <c r="N511" s="173">
        <v>179.99999999999997</v>
      </c>
      <c r="O511" s="178">
        <v>250</v>
      </c>
      <c r="P511" s="173">
        <v>210</v>
      </c>
      <c r="Q511" s="178">
        <v>100</v>
      </c>
      <c r="R511" s="173">
        <v>186</v>
      </c>
      <c r="S511" s="170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 t="e">
        <v>#N/A</v>
      </c>
    </row>
    <row r="512" spans="1:45">
      <c r="A512" s="33"/>
      <c r="B512" s="18">
        <v>1</v>
      </c>
      <c r="C512" s="7">
        <v>3</v>
      </c>
      <c r="D512" s="173">
        <v>179.99999999999997</v>
      </c>
      <c r="E512" s="173">
        <v>191</v>
      </c>
      <c r="F512" s="191">
        <v>189.99999999999997</v>
      </c>
      <c r="G512" s="173">
        <v>190</v>
      </c>
      <c r="H512" s="191">
        <v>200</v>
      </c>
      <c r="I512" s="173">
        <v>188.8</v>
      </c>
      <c r="J512" s="192">
        <v>120</v>
      </c>
      <c r="K512" s="191">
        <v>200</v>
      </c>
      <c r="L512" s="176">
        <v>210</v>
      </c>
      <c r="M512" s="176">
        <v>210</v>
      </c>
      <c r="N512" s="176">
        <v>170</v>
      </c>
      <c r="O512" s="192">
        <v>250</v>
      </c>
      <c r="P512" s="176">
        <v>210</v>
      </c>
      <c r="Q512" s="192">
        <v>100</v>
      </c>
      <c r="R512" s="176">
        <v>204.00000000000003</v>
      </c>
      <c r="S512" s="170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16</v>
      </c>
    </row>
    <row r="513" spans="1:45">
      <c r="A513" s="33"/>
      <c r="B513" s="18">
        <v>1</v>
      </c>
      <c r="C513" s="7">
        <v>4</v>
      </c>
      <c r="D513" s="173">
        <v>179.99999999999997</v>
      </c>
      <c r="E513" s="173">
        <v>182</v>
      </c>
      <c r="F513" s="191">
        <v>189.99999999999997</v>
      </c>
      <c r="G513" s="173">
        <v>190</v>
      </c>
      <c r="H513" s="191">
        <v>200</v>
      </c>
      <c r="I513" s="173">
        <v>187.2</v>
      </c>
      <c r="J513" s="192">
        <v>140.00000000000003</v>
      </c>
      <c r="K513" s="191">
        <v>200</v>
      </c>
      <c r="L513" s="176">
        <v>200</v>
      </c>
      <c r="M513" s="176">
        <v>189.99999999999997</v>
      </c>
      <c r="N513" s="176">
        <v>179.99999999999997</v>
      </c>
      <c r="O513" s="192">
        <v>250</v>
      </c>
      <c r="P513" s="176">
        <v>219.99999999999997</v>
      </c>
      <c r="Q513" s="192">
        <v>100</v>
      </c>
      <c r="R513" s="176">
        <v>195</v>
      </c>
      <c r="S513" s="170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195.65391955944656</v>
      </c>
    </row>
    <row r="514" spans="1:45">
      <c r="A514" s="33"/>
      <c r="B514" s="18">
        <v>2</v>
      </c>
      <c r="C514" s="7">
        <v>5</v>
      </c>
      <c r="D514" s="173">
        <v>179.99999999999997</v>
      </c>
      <c r="E514" s="173">
        <v>183</v>
      </c>
      <c r="F514" s="173">
        <v>200</v>
      </c>
      <c r="G514" s="173">
        <v>195</v>
      </c>
      <c r="H514" s="173">
        <v>219.99999999999997</v>
      </c>
      <c r="I514" s="173">
        <v>194.4</v>
      </c>
      <c r="J514" s="178">
        <v>140.00000000000003</v>
      </c>
      <c r="K514" s="173">
        <v>210</v>
      </c>
      <c r="L514" s="173">
        <v>200</v>
      </c>
      <c r="M514" s="173">
        <v>200</v>
      </c>
      <c r="N514" s="173">
        <v>179.99999999999997</v>
      </c>
      <c r="O514" s="173">
        <v>170</v>
      </c>
      <c r="P514" s="173">
        <v>219.99999999999997</v>
      </c>
      <c r="Q514" s="173"/>
      <c r="R514" s="173"/>
      <c r="S514" s="170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17</v>
      </c>
    </row>
    <row r="515" spans="1:45">
      <c r="A515" s="33"/>
      <c r="B515" s="18">
        <v>2</v>
      </c>
      <c r="C515" s="7">
        <v>6</v>
      </c>
      <c r="D515" s="173">
        <v>179.99999999999997</v>
      </c>
      <c r="E515" s="173">
        <v>192.5</v>
      </c>
      <c r="F515" s="173">
        <v>200</v>
      </c>
      <c r="G515" s="173">
        <v>195</v>
      </c>
      <c r="H515" s="173">
        <v>230</v>
      </c>
      <c r="I515" s="173">
        <v>192</v>
      </c>
      <c r="J515" s="178">
        <v>150</v>
      </c>
      <c r="K515" s="173">
        <v>210</v>
      </c>
      <c r="L515" s="173">
        <v>210</v>
      </c>
      <c r="M515" s="173">
        <v>210</v>
      </c>
      <c r="N515" s="173">
        <v>179.99999999999997</v>
      </c>
      <c r="O515" s="173">
        <v>170</v>
      </c>
      <c r="P515" s="173">
        <v>210</v>
      </c>
      <c r="Q515" s="173"/>
      <c r="R515" s="173"/>
      <c r="S515" s="170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4"/>
    </row>
    <row r="516" spans="1:45">
      <c r="A516" s="33"/>
      <c r="B516" s="18">
        <v>2</v>
      </c>
      <c r="C516" s="7">
        <v>7</v>
      </c>
      <c r="D516" s="173">
        <v>179.99999999999997</v>
      </c>
      <c r="E516" s="173">
        <v>181.5</v>
      </c>
      <c r="F516" s="173">
        <v>179.99999999999997</v>
      </c>
      <c r="G516" s="173">
        <v>195</v>
      </c>
      <c r="H516" s="173">
        <v>210</v>
      </c>
      <c r="I516" s="173">
        <v>192.8</v>
      </c>
      <c r="J516" s="178">
        <v>150</v>
      </c>
      <c r="K516" s="173">
        <v>210</v>
      </c>
      <c r="L516" s="173">
        <v>200</v>
      </c>
      <c r="M516" s="173">
        <v>200</v>
      </c>
      <c r="N516" s="173">
        <v>179.99999999999997</v>
      </c>
      <c r="O516" s="173">
        <v>170</v>
      </c>
      <c r="P516" s="173">
        <v>219.99999999999997</v>
      </c>
      <c r="Q516" s="173"/>
      <c r="R516" s="173"/>
      <c r="S516" s="170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8</v>
      </c>
      <c r="D517" s="173">
        <v>179.99999999999997</v>
      </c>
      <c r="E517" s="173">
        <v>189.50000000000003</v>
      </c>
      <c r="F517" s="173">
        <v>189.99999999999997</v>
      </c>
      <c r="G517" s="173">
        <v>195</v>
      </c>
      <c r="H517" s="173">
        <v>230</v>
      </c>
      <c r="I517" s="173">
        <v>196</v>
      </c>
      <c r="J517" s="178">
        <v>130</v>
      </c>
      <c r="K517" s="173">
        <v>200</v>
      </c>
      <c r="L517" s="194">
        <v>150</v>
      </c>
      <c r="M517" s="173">
        <v>210</v>
      </c>
      <c r="N517" s="173">
        <v>170</v>
      </c>
      <c r="O517" s="173">
        <v>179.99999999999997</v>
      </c>
      <c r="P517" s="173">
        <v>210</v>
      </c>
      <c r="Q517" s="173"/>
      <c r="R517" s="173"/>
      <c r="S517" s="170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3</v>
      </c>
      <c r="C518" s="7">
        <v>9</v>
      </c>
      <c r="D518" s="173">
        <v>179.99999999999997</v>
      </c>
      <c r="E518" s="173">
        <v>186.5</v>
      </c>
      <c r="F518" s="173">
        <v>189.99999999999997</v>
      </c>
      <c r="G518" s="173">
        <v>190</v>
      </c>
      <c r="H518" s="173">
        <v>230</v>
      </c>
      <c r="I518" s="173">
        <v>191.2</v>
      </c>
      <c r="J518" s="178">
        <v>120</v>
      </c>
      <c r="K518" s="173">
        <v>210</v>
      </c>
      <c r="L518" s="173">
        <v>219.99999999999997</v>
      </c>
      <c r="M518" s="173">
        <v>219.99999999999997</v>
      </c>
      <c r="N518" s="173">
        <v>189.99999999999997</v>
      </c>
      <c r="O518" s="173">
        <v>170</v>
      </c>
      <c r="P518" s="173">
        <v>219.99999999999997</v>
      </c>
      <c r="Q518" s="173"/>
      <c r="R518" s="173"/>
      <c r="S518" s="170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10</v>
      </c>
      <c r="D519" s="173">
        <v>179.99999999999997</v>
      </c>
      <c r="E519" s="173">
        <v>188.5</v>
      </c>
      <c r="F519" s="173">
        <v>200</v>
      </c>
      <c r="G519" s="173">
        <v>185</v>
      </c>
      <c r="H519" s="173">
        <v>230</v>
      </c>
      <c r="I519" s="173">
        <v>192</v>
      </c>
      <c r="J519" s="178">
        <v>120</v>
      </c>
      <c r="K519" s="173">
        <v>210</v>
      </c>
      <c r="L519" s="173">
        <v>200</v>
      </c>
      <c r="M519" s="173">
        <v>210</v>
      </c>
      <c r="N519" s="173">
        <v>179.99999999999997</v>
      </c>
      <c r="O519" s="173">
        <v>170</v>
      </c>
      <c r="P519" s="173">
        <v>230</v>
      </c>
      <c r="Q519" s="173"/>
      <c r="R519" s="173"/>
      <c r="S519" s="170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11</v>
      </c>
      <c r="D520" s="173">
        <v>179.99999999999997</v>
      </c>
      <c r="E520" s="173">
        <v>182</v>
      </c>
      <c r="F520" s="173">
        <v>200</v>
      </c>
      <c r="G520" s="173">
        <v>195</v>
      </c>
      <c r="H520" s="173">
        <v>219.99999999999997</v>
      </c>
      <c r="I520" s="173">
        <v>191.2</v>
      </c>
      <c r="J520" s="178">
        <v>120</v>
      </c>
      <c r="K520" s="173">
        <v>210</v>
      </c>
      <c r="L520" s="173">
        <v>210</v>
      </c>
      <c r="M520" s="173">
        <v>189.99999999999997</v>
      </c>
      <c r="N520" s="173">
        <v>189.99999999999997</v>
      </c>
      <c r="O520" s="173">
        <v>170</v>
      </c>
      <c r="P520" s="173">
        <v>230</v>
      </c>
      <c r="Q520" s="173"/>
      <c r="R520" s="173"/>
      <c r="S520" s="170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12</v>
      </c>
      <c r="D521" s="173">
        <v>179.99999999999997</v>
      </c>
      <c r="E521" s="173">
        <v>189.50000000000003</v>
      </c>
      <c r="F521" s="173">
        <v>189.99999999999997</v>
      </c>
      <c r="G521" s="173">
        <v>190</v>
      </c>
      <c r="H521" s="173">
        <v>230</v>
      </c>
      <c r="I521" s="173">
        <v>184.8</v>
      </c>
      <c r="J521" s="178">
        <v>130</v>
      </c>
      <c r="K521" s="173">
        <v>189.99999999999997</v>
      </c>
      <c r="L521" s="173">
        <v>200</v>
      </c>
      <c r="M521" s="173">
        <v>230</v>
      </c>
      <c r="N521" s="173">
        <v>179.99999999999997</v>
      </c>
      <c r="O521" s="173">
        <v>160</v>
      </c>
      <c r="P521" s="173">
        <v>219.99999999999997</v>
      </c>
      <c r="Q521" s="173"/>
      <c r="R521" s="173"/>
      <c r="S521" s="170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9" t="s">
        <v>124</v>
      </c>
      <c r="C522" s="11"/>
      <c r="D522" s="175">
        <v>179.99999999999997</v>
      </c>
      <c r="E522" s="175">
        <v>187.875</v>
      </c>
      <c r="F522" s="175">
        <v>192.5</v>
      </c>
      <c r="G522" s="175">
        <v>192.5</v>
      </c>
      <c r="H522" s="175">
        <v>215.83333333333334</v>
      </c>
      <c r="I522" s="175">
        <v>191.26666666666665</v>
      </c>
      <c r="J522" s="175">
        <v>130.83333333333334</v>
      </c>
      <c r="K522" s="175">
        <v>205</v>
      </c>
      <c r="L522" s="175">
        <v>201.66666666666666</v>
      </c>
      <c r="M522" s="175">
        <v>207.5</v>
      </c>
      <c r="N522" s="175">
        <v>180</v>
      </c>
      <c r="O522" s="175">
        <v>196.66666666666666</v>
      </c>
      <c r="P522" s="175">
        <v>216.66666666666666</v>
      </c>
      <c r="Q522" s="175">
        <v>100</v>
      </c>
      <c r="R522" s="175">
        <v>198</v>
      </c>
      <c r="S522" s="170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2" t="s">
        <v>125</v>
      </c>
      <c r="C523" s="31"/>
      <c r="D523" s="176">
        <v>179.99999999999997</v>
      </c>
      <c r="E523" s="176">
        <v>189</v>
      </c>
      <c r="F523" s="176">
        <v>189.99999999999997</v>
      </c>
      <c r="G523" s="176">
        <v>195</v>
      </c>
      <c r="H523" s="176">
        <v>219.99999999999997</v>
      </c>
      <c r="I523" s="176">
        <v>192</v>
      </c>
      <c r="J523" s="176">
        <v>130</v>
      </c>
      <c r="K523" s="176">
        <v>210</v>
      </c>
      <c r="L523" s="176">
        <v>200</v>
      </c>
      <c r="M523" s="176">
        <v>210</v>
      </c>
      <c r="N523" s="176">
        <v>179.99999999999997</v>
      </c>
      <c r="O523" s="176">
        <v>170</v>
      </c>
      <c r="P523" s="176">
        <v>219.99999999999997</v>
      </c>
      <c r="Q523" s="176">
        <v>100</v>
      </c>
      <c r="R523" s="176">
        <v>199.5</v>
      </c>
      <c r="S523" s="170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126</v>
      </c>
      <c r="C524" s="31"/>
      <c r="D524" s="176">
        <v>0</v>
      </c>
      <c r="E524" s="176">
        <v>4.8294786091630622</v>
      </c>
      <c r="F524" s="176">
        <v>6.2158156050806221</v>
      </c>
      <c r="G524" s="176">
        <v>3.3709993123162105</v>
      </c>
      <c r="H524" s="176">
        <v>15.050420310248867</v>
      </c>
      <c r="I524" s="176">
        <v>3.0598078767177923</v>
      </c>
      <c r="J524" s="176">
        <v>11.645001528813154</v>
      </c>
      <c r="K524" s="176">
        <v>6.7419986246324264</v>
      </c>
      <c r="L524" s="176">
        <v>18.006732747570396</v>
      </c>
      <c r="M524" s="176">
        <v>12.154310870109946</v>
      </c>
      <c r="N524" s="176">
        <v>6.0302268915552641</v>
      </c>
      <c r="O524" s="176">
        <v>39.619401430321631</v>
      </c>
      <c r="P524" s="176">
        <v>8.8762536459859405</v>
      </c>
      <c r="Q524" s="176">
        <v>0</v>
      </c>
      <c r="R524" s="176">
        <v>9.4868329805051435</v>
      </c>
      <c r="S524" s="170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36</v>
      </c>
      <c r="C525" s="31"/>
      <c r="D525" s="12">
        <v>0</v>
      </c>
      <c r="E525" s="12">
        <v>2.5705807633602459E-2</v>
      </c>
      <c r="F525" s="12">
        <v>3.2289951195224008E-2</v>
      </c>
      <c r="G525" s="12">
        <v>1.7511684739304988E-2</v>
      </c>
      <c r="H525" s="12">
        <v>6.9731677113122156E-2</v>
      </c>
      <c r="I525" s="12">
        <v>1.5997601307342936E-2</v>
      </c>
      <c r="J525" s="12">
        <v>8.9006381111947669E-2</v>
      </c>
      <c r="K525" s="12">
        <v>3.2887798168938664E-2</v>
      </c>
      <c r="L525" s="12">
        <v>8.9289583872249903E-2</v>
      </c>
      <c r="M525" s="12">
        <v>5.8574992145108175E-2</v>
      </c>
      <c r="N525" s="12">
        <v>3.3501260508640357E-2</v>
      </c>
      <c r="O525" s="12">
        <v>0.2014545835440083</v>
      </c>
      <c r="P525" s="12">
        <v>4.0967324519935108E-2</v>
      </c>
      <c r="Q525" s="12">
        <v>0</v>
      </c>
      <c r="R525" s="12">
        <v>4.7913297881339106E-2</v>
      </c>
      <c r="S525" s="117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127</v>
      </c>
      <c r="C526" s="31"/>
      <c r="D526" s="12">
        <v>-8.0008208344072407E-2</v>
      </c>
      <c r="E526" s="12">
        <v>-3.9758567459125427E-2</v>
      </c>
      <c r="F526" s="12">
        <v>-1.6119889479077276E-2</v>
      </c>
      <c r="G526" s="12">
        <v>-1.6119889479077276E-2</v>
      </c>
      <c r="H526" s="12">
        <v>0.10313830573557992</v>
      </c>
      <c r="I526" s="12">
        <v>-2.2423536940423539E-2</v>
      </c>
      <c r="J526" s="12">
        <v>-0.33130226254638584</v>
      </c>
      <c r="K526" s="12">
        <v>4.7768429385917743E-2</v>
      </c>
      <c r="L526" s="12">
        <v>3.0731544355252272E-2</v>
      </c>
      <c r="M526" s="12">
        <v>6.054609315891657E-2</v>
      </c>
      <c r="N526" s="12">
        <v>-8.0008208344072296E-2</v>
      </c>
      <c r="O526" s="12">
        <v>5.176216809254397E-3</v>
      </c>
      <c r="P526" s="12">
        <v>0.10739752699324634</v>
      </c>
      <c r="Q526" s="12">
        <v>-0.48889344908004018</v>
      </c>
      <c r="R526" s="12">
        <v>1.1990970821520452E-2</v>
      </c>
      <c r="S526" s="117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128</v>
      </c>
      <c r="C527" s="55"/>
      <c r="D527" s="53">
        <v>0.67</v>
      </c>
      <c r="E527" s="53">
        <v>0.25</v>
      </c>
      <c r="F527" s="53">
        <v>0</v>
      </c>
      <c r="G527" s="53">
        <v>0</v>
      </c>
      <c r="H527" s="53">
        <v>1.26</v>
      </c>
      <c r="I527" s="53">
        <v>7.0000000000000007E-2</v>
      </c>
      <c r="J527" s="53">
        <v>3.33</v>
      </c>
      <c r="K527" s="53">
        <v>0.67</v>
      </c>
      <c r="L527" s="53">
        <v>0.49</v>
      </c>
      <c r="M527" s="53">
        <v>0.81</v>
      </c>
      <c r="N527" s="53">
        <v>0.67</v>
      </c>
      <c r="O527" s="53">
        <v>0.22</v>
      </c>
      <c r="P527" s="53">
        <v>1.3</v>
      </c>
      <c r="Q527" s="53">
        <v>4.99</v>
      </c>
      <c r="R527" s="53">
        <v>0.3</v>
      </c>
      <c r="S527" s="117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225</v>
      </c>
      <c r="AS529" s="30" t="s">
        <v>146</v>
      </c>
    </row>
    <row r="530" spans="1:45" ht="15">
      <c r="A530" s="27" t="s">
        <v>13</v>
      </c>
      <c r="B530" s="17" t="s">
        <v>71</v>
      </c>
      <c r="C530" s="14" t="s">
        <v>72</v>
      </c>
      <c r="D530" s="15" t="s">
        <v>105</v>
      </c>
      <c r="E530" s="11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106</v>
      </c>
      <c r="C531" s="7" t="s">
        <v>106</v>
      </c>
      <c r="D531" s="115" t="s">
        <v>114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95" t="s">
        <v>92</v>
      </c>
      <c r="E534" s="199"/>
      <c r="F534" s="200"/>
      <c r="G534" s="200"/>
      <c r="H534" s="200"/>
      <c r="I534" s="200"/>
      <c r="J534" s="200"/>
      <c r="K534" s="200"/>
      <c r="L534" s="200"/>
      <c r="M534" s="200"/>
      <c r="N534" s="200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201">
        <v>1</v>
      </c>
    </row>
    <row r="535" spans="1:45">
      <c r="A535" s="33"/>
      <c r="B535" s="18">
        <v>1</v>
      </c>
      <c r="C535" s="7">
        <v>2</v>
      </c>
      <c r="D535" s="202" t="s">
        <v>92</v>
      </c>
      <c r="E535" s="1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>
        <v>4</v>
      </c>
    </row>
    <row r="536" spans="1:45">
      <c r="A536" s="33"/>
      <c r="B536" s="18">
        <v>1</v>
      </c>
      <c r="C536" s="7">
        <v>3</v>
      </c>
      <c r="D536" s="202" t="s">
        <v>92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16</v>
      </c>
    </row>
    <row r="537" spans="1:45">
      <c r="A537" s="33"/>
      <c r="B537" s="18">
        <v>1</v>
      </c>
      <c r="C537" s="7">
        <v>4</v>
      </c>
      <c r="D537" s="202" t="s">
        <v>92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 t="s">
        <v>92</v>
      </c>
    </row>
    <row r="538" spans="1:45">
      <c r="A538" s="33"/>
      <c r="B538" s="18">
        <v>2</v>
      </c>
      <c r="C538" s="7">
        <v>5</v>
      </c>
      <c r="D538" s="202" t="s">
        <v>92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10</v>
      </c>
    </row>
    <row r="539" spans="1:45">
      <c r="A539" s="33"/>
      <c r="B539" s="18">
        <v>2</v>
      </c>
      <c r="C539" s="7">
        <v>6</v>
      </c>
      <c r="D539" s="202" t="s">
        <v>92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8"/>
    </row>
    <row r="540" spans="1:45">
      <c r="A540" s="33"/>
      <c r="B540" s="18">
        <v>2</v>
      </c>
      <c r="C540" s="7">
        <v>7</v>
      </c>
      <c r="D540" s="202" t="s">
        <v>92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8"/>
    </row>
    <row r="541" spans="1:45">
      <c r="A541" s="33"/>
      <c r="B541" s="18">
        <v>2</v>
      </c>
      <c r="C541" s="7">
        <v>8</v>
      </c>
      <c r="D541" s="202" t="s">
        <v>92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8"/>
    </row>
    <row r="542" spans="1:45">
      <c r="A542" s="33"/>
      <c r="B542" s="18">
        <v>3</v>
      </c>
      <c r="C542" s="7">
        <v>9</v>
      </c>
      <c r="D542" s="202" t="s">
        <v>92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8"/>
    </row>
    <row r="543" spans="1:45">
      <c r="A543" s="33"/>
      <c r="B543" s="18">
        <v>3</v>
      </c>
      <c r="C543" s="7">
        <v>10</v>
      </c>
      <c r="D543" s="202" t="s">
        <v>92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8"/>
    </row>
    <row r="544" spans="1:45">
      <c r="A544" s="33"/>
      <c r="B544" s="18">
        <v>3</v>
      </c>
      <c r="C544" s="7">
        <v>11</v>
      </c>
      <c r="D544" s="202" t="s">
        <v>92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8"/>
    </row>
    <row r="545" spans="1:45">
      <c r="A545" s="33"/>
      <c r="B545" s="18">
        <v>3</v>
      </c>
      <c r="C545" s="7">
        <v>12</v>
      </c>
      <c r="D545" s="202" t="s">
        <v>92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8"/>
    </row>
    <row r="546" spans="1:45">
      <c r="A546" s="33"/>
      <c r="B546" s="19" t="s">
        <v>124</v>
      </c>
      <c r="C546" s="11"/>
      <c r="D546" s="209" t="s">
        <v>255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8"/>
    </row>
    <row r="547" spans="1:45">
      <c r="A547" s="33"/>
      <c r="B547" s="2" t="s">
        <v>125</v>
      </c>
      <c r="C547" s="31"/>
      <c r="D547" s="206" t="s">
        <v>255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8"/>
    </row>
    <row r="548" spans="1:45">
      <c r="A548" s="33"/>
      <c r="B548" s="2" t="s">
        <v>126</v>
      </c>
      <c r="C548" s="31"/>
      <c r="D548" s="206" t="s">
        <v>255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8"/>
    </row>
    <row r="549" spans="1:45">
      <c r="A549" s="33"/>
      <c r="B549" s="2" t="s">
        <v>36</v>
      </c>
      <c r="C549" s="31"/>
      <c r="D549" s="12" t="s">
        <v>255</v>
      </c>
      <c r="E549" s="11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127</v>
      </c>
      <c r="C550" s="31"/>
      <c r="D550" s="12" t="s">
        <v>255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128</v>
      </c>
      <c r="C551" s="55"/>
      <c r="D551" s="53" t="s">
        <v>129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8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226</v>
      </c>
      <c r="AS1" s="30" t="s">
        <v>17</v>
      </c>
    </row>
    <row r="2" spans="1:46" ht="19.5">
      <c r="A2" s="27" t="s">
        <v>74</v>
      </c>
      <c r="B2" s="17" t="s">
        <v>71</v>
      </c>
      <c r="C2" s="14" t="s">
        <v>72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6" t="s">
        <v>105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109</v>
      </c>
      <c r="F3" s="116" t="s">
        <v>110</v>
      </c>
      <c r="G3" s="116" t="s">
        <v>111</v>
      </c>
      <c r="H3" s="116" t="s">
        <v>113</v>
      </c>
      <c r="I3" s="116" t="s">
        <v>114</v>
      </c>
      <c r="J3" s="116" t="s">
        <v>115</v>
      </c>
      <c r="K3" s="116" t="s">
        <v>116</v>
      </c>
      <c r="L3" s="116" t="s">
        <v>147</v>
      </c>
      <c r="M3" s="116" t="s">
        <v>120</v>
      </c>
      <c r="N3" s="116" t="s">
        <v>121</v>
      </c>
      <c r="O3" s="116" t="s">
        <v>148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149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2.86</v>
      </c>
      <c r="E6" s="20">
        <v>2.7499991000000001</v>
      </c>
      <c r="F6" s="21">
        <v>2.65</v>
      </c>
      <c r="G6" s="20">
        <v>2.68</v>
      </c>
      <c r="H6" s="21">
        <v>2.84</v>
      </c>
      <c r="I6" s="20">
        <v>2.82</v>
      </c>
      <c r="J6" s="112">
        <v>2.94</v>
      </c>
      <c r="K6" s="20">
        <v>2.7189999999999999</v>
      </c>
      <c r="L6" s="108">
        <v>2.9669215752110589</v>
      </c>
      <c r="M6" s="20">
        <v>2.76</v>
      </c>
      <c r="N6" s="20">
        <v>2.82</v>
      </c>
      <c r="O6" s="20">
        <v>2.9063826771653498</v>
      </c>
      <c r="P6" s="11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2.76</v>
      </c>
      <c r="E7" s="9">
        <v>2.7699994000000001</v>
      </c>
      <c r="F7" s="22">
        <v>2.65</v>
      </c>
      <c r="G7" s="9">
        <v>2.74</v>
      </c>
      <c r="H7" s="22">
        <v>2.84</v>
      </c>
      <c r="I7" s="9">
        <v>2.78</v>
      </c>
      <c r="J7" s="111">
        <v>2.92</v>
      </c>
      <c r="K7" s="9">
        <v>2.661</v>
      </c>
      <c r="L7" s="109">
        <v>2.9431845025515004</v>
      </c>
      <c r="M7" s="9">
        <v>2.77</v>
      </c>
      <c r="N7" s="9">
        <v>2.87</v>
      </c>
      <c r="O7" s="9">
        <v>2.8728942014242098</v>
      </c>
      <c r="P7" s="117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2.75</v>
      </c>
      <c r="E8" s="9">
        <v>2.7899997999999999</v>
      </c>
      <c r="F8" s="22">
        <v>2.68</v>
      </c>
      <c r="G8" s="110">
        <v>2.87</v>
      </c>
      <c r="H8" s="22">
        <v>2.85</v>
      </c>
      <c r="I8" s="9">
        <v>2.8</v>
      </c>
      <c r="J8" s="111">
        <v>2.91</v>
      </c>
      <c r="K8" s="22">
        <v>2.7850000000000001</v>
      </c>
      <c r="L8" s="111">
        <v>3.1628172099073231</v>
      </c>
      <c r="M8" s="10">
        <v>2.78</v>
      </c>
      <c r="N8" s="10">
        <v>2.78</v>
      </c>
      <c r="O8" s="10">
        <v>2.8913303194103199</v>
      </c>
      <c r="P8" s="117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2.8</v>
      </c>
      <c r="E9" s="9">
        <v>2.7775650000000001</v>
      </c>
      <c r="F9" s="22">
        <v>2.66</v>
      </c>
      <c r="G9" s="9">
        <v>2.73</v>
      </c>
      <c r="H9" s="22">
        <v>2.83</v>
      </c>
      <c r="I9" s="9">
        <v>2.8</v>
      </c>
      <c r="J9" s="111">
        <v>2.89</v>
      </c>
      <c r="K9" s="22">
        <v>2.5939999999999999</v>
      </c>
      <c r="L9" s="111">
        <v>2.6440497883771101</v>
      </c>
      <c r="M9" s="10">
        <v>2.75</v>
      </c>
      <c r="N9" s="10">
        <v>2.67</v>
      </c>
      <c r="O9" s="10">
        <v>2.9049464183381102</v>
      </c>
      <c r="P9" s="11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2.7718176040894034</v>
      </c>
      <c r="AT9" s="30"/>
    </row>
    <row r="10" spans="1:46">
      <c r="A10" s="33"/>
      <c r="B10" s="18">
        <v>2</v>
      </c>
      <c r="C10" s="7">
        <v>5</v>
      </c>
      <c r="D10" s="9">
        <v>2.79</v>
      </c>
      <c r="E10" s="9">
        <v>2.8100002000000002</v>
      </c>
      <c r="F10" s="9">
        <v>2.76</v>
      </c>
      <c r="G10" s="9">
        <v>2.75</v>
      </c>
      <c r="H10" s="9">
        <v>2.81</v>
      </c>
      <c r="I10" s="9">
        <v>2.82</v>
      </c>
      <c r="J10" s="9">
        <v>2.81</v>
      </c>
      <c r="K10" s="9">
        <v>2.754</v>
      </c>
      <c r="L10" s="9">
        <v>2.7242913715408092</v>
      </c>
      <c r="M10" s="9">
        <v>2.74</v>
      </c>
      <c r="N10" s="9"/>
      <c r="O10" s="9"/>
      <c r="P10" s="11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2</v>
      </c>
      <c r="C11" s="7">
        <v>6</v>
      </c>
      <c r="D11" s="9">
        <v>2.78</v>
      </c>
      <c r="E11" s="9">
        <v>2.8199993999999999</v>
      </c>
      <c r="F11" s="9">
        <v>2.74</v>
      </c>
      <c r="G11" s="9">
        <v>2.79</v>
      </c>
      <c r="H11" s="9">
        <v>2.78</v>
      </c>
      <c r="I11" s="9">
        <v>2.8</v>
      </c>
      <c r="J11" s="9">
        <v>2.79</v>
      </c>
      <c r="K11" s="9">
        <v>2.7730000000000001</v>
      </c>
      <c r="L11" s="9">
        <v>2.8029200612252168</v>
      </c>
      <c r="M11" s="9">
        <v>2.69</v>
      </c>
      <c r="N11" s="9"/>
      <c r="O11" s="9"/>
      <c r="P11" s="117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2.74</v>
      </c>
      <c r="E12" s="9">
        <v>2.8399996999999999</v>
      </c>
      <c r="F12" s="9">
        <v>2.82</v>
      </c>
      <c r="G12" s="9">
        <v>2.78</v>
      </c>
      <c r="H12" s="9">
        <v>2.82</v>
      </c>
      <c r="I12" s="9">
        <v>2.79</v>
      </c>
      <c r="J12" s="9">
        <v>2.77</v>
      </c>
      <c r="K12" s="9">
        <v>2.7429999999999999</v>
      </c>
      <c r="L12" s="9">
        <v>2.796645054857624</v>
      </c>
      <c r="M12" s="9">
        <v>2.69</v>
      </c>
      <c r="N12" s="9"/>
      <c r="O12" s="9"/>
      <c r="P12" s="11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2.78</v>
      </c>
      <c r="E13" s="9">
        <v>2.8199993999999999</v>
      </c>
      <c r="F13" s="9">
        <v>2.7</v>
      </c>
      <c r="G13" s="9">
        <v>2.7</v>
      </c>
      <c r="H13" s="9">
        <v>2.8</v>
      </c>
      <c r="I13" s="9">
        <v>2.81</v>
      </c>
      <c r="J13" s="9">
        <v>2.83</v>
      </c>
      <c r="K13" s="110">
        <v>2.577</v>
      </c>
      <c r="L13" s="9">
        <v>2.6771433411754106</v>
      </c>
      <c r="M13" s="9">
        <v>2.68</v>
      </c>
      <c r="N13" s="9"/>
      <c r="O13" s="9"/>
      <c r="P13" s="11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109">
        <v>2.96</v>
      </c>
      <c r="E14" s="9">
        <v>2.7100002999999999</v>
      </c>
      <c r="F14" s="9">
        <v>2.72</v>
      </c>
      <c r="G14" s="9">
        <v>2.77</v>
      </c>
      <c r="H14" s="9">
        <v>2.91</v>
      </c>
      <c r="I14" s="9">
        <v>2.77</v>
      </c>
      <c r="J14" s="9">
        <v>2.64</v>
      </c>
      <c r="K14" s="9">
        <v>2.7709999999999999</v>
      </c>
      <c r="L14" s="9">
        <v>2.778120796985819</v>
      </c>
      <c r="M14" s="9">
        <v>2.71</v>
      </c>
      <c r="N14" s="9"/>
      <c r="O14" s="9"/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110">
        <v>4.13</v>
      </c>
      <c r="E15" s="9">
        <v>2.6899999000000001</v>
      </c>
      <c r="F15" s="9">
        <v>2.76</v>
      </c>
      <c r="G15" s="110">
        <v>2.52</v>
      </c>
      <c r="H15" s="9">
        <v>2.87</v>
      </c>
      <c r="I15" s="9">
        <v>2.8</v>
      </c>
      <c r="J15" s="9">
        <v>2.78</v>
      </c>
      <c r="K15" s="9">
        <v>2.7959999999999998</v>
      </c>
      <c r="L15" s="9">
        <v>2.7715371150591581</v>
      </c>
      <c r="M15" s="9">
        <v>2.7</v>
      </c>
      <c r="N15" s="9"/>
      <c r="O15" s="9"/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109">
        <v>2.74</v>
      </c>
      <c r="E16" s="9">
        <v>2.5999992000000001</v>
      </c>
      <c r="F16" s="9">
        <v>2.76</v>
      </c>
      <c r="G16" s="9">
        <v>2.73</v>
      </c>
      <c r="H16" s="110">
        <v>3.05</v>
      </c>
      <c r="I16" s="9">
        <v>2.81</v>
      </c>
      <c r="J16" s="9">
        <v>2.8</v>
      </c>
      <c r="K16" s="9">
        <v>2.6059999999999999</v>
      </c>
      <c r="L16" s="9">
        <v>2.7453794581373301</v>
      </c>
      <c r="M16" s="9">
        <v>2.73</v>
      </c>
      <c r="N16" s="9"/>
      <c r="O16" s="9"/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109">
        <v>3.18</v>
      </c>
      <c r="E17" s="9">
        <v>2.6300007000000001</v>
      </c>
      <c r="F17" s="9">
        <v>2.8</v>
      </c>
      <c r="G17" s="9">
        <v>2.6</v>
      </c>
      <c r="H17" s="9">
        <v>2.91</v>
      </c>
      <c r="I17" s="9">
        <v>2.78</v>
      </c>
      <c r="J17" s="9">
        <v>2.73</v>
      </c>
      <c r="K17" s="9">
        <v>2.5960000000000001</v>
      </c>
      <c r="L17" s="9">
        <v>2.7571526257738994</v>
      </c>
      <c r="M17" s="9">
        <v>2.68</v>
      </c>
      <c r="N17" s="9"/>
      <c r="O17" s="9"/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2.9391666666666665</v>
      </c>
      <c r="E18" s="23">
        <v>2.750630175</v>
      </c>
      <c r="F18" s="23">
        <v>2.7249999999999996</v>
      </c>
      <c r="G18" s="23">
        <v>2.7216666666666662</v>
      </c>
      <c r="H18" s="23">
        <v>2.8591666666666669</v>
      </c>
      <c r="I18" s="23">
        <v>2.7983333333333333</v>
      </c>
      <c r="J18" s="23">
        <v>2.8175000000000003</v>
      </c>
      <c r="K18" s="23">
        <v>2.6979166666666665</v>
      </c>
      <c r="L18" s="23">
        <v>2.814180241733522</v>
      </c>
      <c r="M18" s="23">
        <v>2.7233333333333332</v>
      </c>
      <c r="N18" s="23">
        <v>2.7849999999999997</v>
      </c>
      <c r="O18" s="23">
        <v>2.8938884040844974</v>
      </c>
      <c r="P18" s="11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2.7850000000000001</v>
      </c>
      <c r="E19" s="10">
        <v>2.7737822000000003</v>
      </c>
      <c r="F19" s="10">
        <v>2.7300000000000004</v>
      </c>
      <c r="G19" s="10">
        <v>2.7350000000000003</v>
      </c>
      <c r="H19" s="10">
        <v>2.84</v>
      </c>
      <c r="I19" s="10">
        <v>2.8</v>
      </c>
      <c r="J19" s="10">
        <v>2.8049999999999997</v>
      </c>
      <c r="K19" s="10">
        <v>2.7309999999999999</v>
      </c>
      <c r="L19" s="10">
        <v>2.7748289560224886</v>
      </c>
      <c r="M19" s="10">
        <v>2.7199999999999998</v>
      </c>
      <c r="N19" s="10">
        <v>2.8</v>
      </c>
      <c r="O19" s="10">
        <v>2.8981383688742151</v>
      </c>
      <c r="P19" s="11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0.3956917609667539</v>
      </c>
      <c r="E20" s="24">
        <v>7.7667640261637486E-2</v>
      </c>
      <c r="F20" s="24">
        <v>5.776126415136381E-2</v>
      </c>
      <c r="G20" s="24">
        <v>9.1137591618720121E-2</v>
      </c>
      <c r="H20" s="24">
        <v>7.2042706189811595E-2</v>
      </c>
      <c r="I20" s="24">
        <v>1.585922922197518E-2</v>
      </c>
      <c r="J20" s="24">
        <v>8.7086686175849568E-2</v>
      </c>
      <c r="K20" s="24">
        <v>8.4972143385436349E-2</v>
      </c>
      <c r="L20" s="24">
        <v>0.14424156920530051</v>
      </c>
      <c r="M20" s="24">
        <v>3.6265017787828396E-2</v>
      </c>
      <c r="N20" s="24">
        <v>8.5049005481153878E-2</v>
      </c>
      <c r="O20" s="24">
        <v>1.5552994155397697E-2</v>
      </c>
      <c r="P20" s="167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0.13462719397791459</v>
      </c>
      <c r="E21" s="12">
        <v>2.8236307798680166E-2</v>
      </c>
      <c r="F21" s="12">
        <v>2.1196794183986723E-2</v>
      </c>
      <c r="G21" s="12">
        <v>3.3485949155684064E-2</v>
      </c>
      <c r="H21" s="12">
        <v>2.5197099221152406E-2</v>
      </c>
      <c r="I21" s="12">
        <v>5.6673838792049482E-3</v>
      </c>
      <c r="J21" s="12">
        <v>3.0909205386282008E-2</v>
      </c>
      <c r="K21" s="12">
        <v>3.1495466274138573E-2</v>
      </c>
      <c r="L21" s="12">
        <v>5.1255270386110156E-2</v>
      </c>
      <c r="M21" s="12">
        <v>1.3316408000426584E-2</v>
      </c>
      <c r="N21" s="12">
        <v>3.0538242542604628E-2</v>
      </c>
      <c r="O21" s="12">
        <v>5.3744277538297124E-3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6.0375207347830084E-2</v>
      </c>
      <c r="E22" s="12">
        <v>-7.643875649734122E-3</v>
      </c>
      <c r="F22" s="12">
        <v>-1.6890578954521174E-2</v>
      </c>
      <c r="G22" s="12">
        <v>-1.8093159286075244E-2</v>
      </c>
      <c r="H22" s="12">
        <v>3.1513279390531723E-2</v>
      </c>
      <c r="I22" s="12">
        <v>9.5661883396691572E-3</v>
      </c>
      <c r="J22" s="12">
        <v>1.6481025246105396E-2</v>
      </c>
      <c r="K22" s="12">
        <v>-2.6661544148398164E-2</v>
      </c>
      <c r="L22" s="12">
        <v>1.528334244707108E-2</v>
      </c>
      <c r="M22" s="12">
        <v>-1.7491869120298098E-2</v>
      </c>
      <c r="N22" s="12">
        <v>4.7558670134526526E-3</v>
      </c>
      <c r="O22" s="12">
        <v>4.4039982939352518E-2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1.48</v>
      </c>
      <c r="E23" s="53">
        <v>0.41</v>
      </c>
      <c r="F23" s="53">
        <v>0.67</v>
      </c>
      <c r="G23" s="53">
        <v>0.7</v>
      </c>
      <c r="H23" s="53">
        <v>0.68</v>
      </c>
      <c r="I23" s="53">
        <v>7.0000000000000007E-2</v>
      </c>
      <c r="J23" s="53">
        <v>0.26</v>
      </c>
      <c r="K23" s="53">
        <v>0.94</v>
      </c>
      <c r="L23" s="53">
        <v>0.23</v>
      </c>
      <c r="M23" s="53">
        <v>0.69</v>
      </c>
      <c r="N23" s="53">
        <v>7.0000000000000007E-2</v>
      </c>
      <c r="O23" s="53">
        <v>1.03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227</v>
      </c>
      <c r="AS25" s="30" t="s">
        <v>146</v>
      </c>
    </row>
    <row r="26" spans="1:45" ht="15">
      <c r="A26" s="27" t="s">
        <v>4</v>
      </c>
      <c r="B26" s="17" t="s">
        <v>71</v>
      </c>
      <c r="C26" s="14" t="s">
        <v>72</v>
      </c>
      <c r="D26" s="15" t="s">
        <v>105</v>
      </c>
      <c r="E26" s="16" t="s">
        <v>105</v>
      </c>
      <c r="F26" s="1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120</v>
      </c>
      <c r="F27" s="1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7" t="s">
        <v>47</v>
      </c>
      <c r="E30" s="177" t="s">
        <v>47</v>
      </c>
      <c r="F30" s="170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2">
        <v>1</v>
      </c>
    </row>
    <row r="31" spans="1:45">
      <c r="A31" s="33"/>
      <c r="B31" s="18">
        <v>1</v>
      </c>
      <c r="C31" s="7">
        <v>2</v>
      </c>
      <c r="D31" s="178" t="s">
        <v>47</v>
      </c>
      <c r="E31" s="178" t="s">
        <v>47</v>
      </c>
      <c r="F31" s="170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2">
        <v>1</v>
      </c>
    </row>
    <row r="32" spans="1:45">
      <c r="A32" s="33"/>
      <c r="B32" s="18">
        <v>1</v>
      </c>
      <c r="C32" s="7">
        <v>3</v>
      </c>
      <c r="D32" s="178" t="s">
        <v>47</v>
      </c>
      <c r="E32" s="178" t="s">
        <v>47</v>
      </c>
      <c r="F32" s="170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2">
        <v>16</v>
      </c>
    </row>
    <row r="33" spans="1:45">
      <c r="A33" s="33"/>
      <c r="B33" s="18">
        <v>1</v>
      </c>
      <c r="C33" s="7">
        <v>4</v>
      </c>
      <c r="D33" s="178" t="s">
        <v>47</v>
      </c>
      <c r="E33" s="178" t="s">
        <v>47</v>
      </c>
      <c r="F33" s="170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2" t="s">
        <v>47</v>
      </c>
    </row>
    <row r="34" spans="1:45">
      <c r="A34" s="33"/>
      <c r="B34" s="18">
        <v>2</v>
      </c>
      <c r="C34" s="7">
        <v>5</v>
      </c>
      <c r="D34" s="178" t="s">
        <v>47</v>
      </c>
      <c r="E34" s="178" t="s">
        <v>47</v>
      </c>
      <c r="F34" s="170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2">
        <v>12</v>
      </c>
    </row>
    <row r="35" spans="1:45">
      <c r="A35" s="33"/>
      <c r="B35" s="18">
        <v>2</v>
      </c>
      <c r="C35" s="7">
        <v>6</v>
      </c>
      <c r="D35" s="178" t="s">
        <v>47</v>
      </c>
      <c r="E35" s="178" t="s">
        <v>47</v>
      </c>
      <c r="F35" s="170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4"/>
    </row>
    <row r="36" spans="1:45">
      <c r="A36" s="33"/>
      <c r="B36" s="18">
        <v>2</v>
      </c>
      <c r="C36" s="7">
        <v>7</v>
      </c>
      <c r="D36" s="178" t="s">
        <v>47</v>
      </c>
      <c r="E36" s="178" t="s">
        <v>47</v>
      </c>
      <c r="F36" s="170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4"/>
    </row>
    <row r="37" spans="1:45">
      <c r="A37" s="33"/>
      <c r="B37" s="18">
        <v>2</v>
      </c>
      <c r="C37" s="7">
        <v>8</v>
      </c>
      <c r="D37" s="178" t="s">
        <v>47</v>
      </c>
      <c r="E37" s="178" t="s">
        <v>47</v>
      </c>
      <c r="F37" s="170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4"/>
    </row>
    <row r="38" spans="1:45">
      <c r="A38" s="33"/>
      <c r="B38" s="18">
        <v>3</v>
      </c>
      <c r="C38" s="7">
        <v>9</v>
      </c>
      <c r="D38" s="173" t="s">
        <v>47</v>
      </c>
      <c r="E38" s="178" t="s">
        <v>47</v>
      </c>
      <c r="F38" s="170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4"/>
    </row>
    <row r="39" spans="1:45">
      <c r="A39" s="33"/>
      <c r="B39" s="18">
        <v>3</v>
      </c>
      <c r="C39" s="7">
        <v>10</v>
      </c>
      <c r="D39" s="173" t="s">
        <v>47</v>
      </c>
      <c r="E39" s="178" t="s">
        <v>47</v>
      </c>
      <c r="F39" s="170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4"/>
    </row>
    <row r="40" spans="1:45">
      <c r="A40" s="33"/>
      <c r="B40" s="18">
        <v>3</v>
      </c>
      <c r="C40" s="7">
        <v>11</v>
      </c>
      <c r="D40" s="173">
        <v>100</v>
      </c>
      <c r="E40" s="178" t="s">
        <v>47</v>
      </c>
      <c r="F40" s="170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4"/>
    </row>
    <row r="41" spans="1:45">
      <c r="A41" s="33"/>
      <c r="B41" s="18">
        <v>3</v>
      </c>
      <c r="C41" s="7">
        <v>12</v>
      </c>
      <c r="D41" s="173" t="s">
        <v>47</v>
      </c>
      <c r="E41" s="178" t="s">
        <v>47</v>
      </c>
      <c r="F41" s="170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4"/>
    </row>
    <row r="42" spans="1:45">
      <c r="A42" s="33"/>
      <c r="B42" s="19" t="s">
        <v>124</v>
      </c>
      <c r="C42" s="11"/>
      <c r="D42" s="175">
        <v>100</v>
      </c>
      <c r="E42" s="175" t="s">
        <v>255</v>
      </c>
      <c r="F42" s="170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4"/>
    </row>
    <row r="43" spans="1:45">
      <c r="A43" s="33"/>
      <c r="B43" s="2" t="s">
        <v>125</v>
      </c>
      <c r="C43" s="31"/>
      <c r="D43" s="176">
        <v>100</v>
      </c>
      <c r="E43" s="176" t="s">
        <v>255</v>
      </c>
      <c r="F43" s="170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4"/>
    </row>
    <row r="44" spans="1:45">
      <c r="A44" s="33"/>
      <c r="B44" s="2" t="s">
        <v>126</v>
      </c>
      <c r="C44" s="31"/>
      <c r="D44" s="176" t="s">
        <v>255</v>
      </c>
      <c r="E44" s="176" t="s">
        <v>255</v>
      </c>
      <c r="F44" s="170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4"/>
    </row>
    <row r="45" spans="1:45">
      <c r="A45" s="33"/>
      <c r="B45" s="2" t="s">
        <v>36</v>
      </c>
      <c r="C45" s="31"/>
      <c r="D45" s="12" t="s">
        <v>255</v>
      </c>
      <c r="E45" s="12" t="s">
        <v>255</v>
      </c>
      <c r="F45" s="1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 t="s">
        <v>255</v>
      </c>
      <c r="E46" s="12" t="s">
        <v>255</v>
      </c>
      <c r="F46" s="1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>
        <v>0.67</v>
      </c>
      <c r="E47" s="53">
        <v>0.67</v>
      </c>
      <c r="F47" s="1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228</v>
      </c>
      <c r="AS49" s="30" t="s">
        <v>146</v>
      </c>
    </row>
    <row r="50" spans="1:45" ht="15">
      <c r="A50" s="27" t="s">
        <v>66</v>
      </c>
      <c r="B50" s="17" t="s">
        <v>71</v>
      </c>
      <c r="C50" s="14" t="s">
        <v>72</v>
      </c>
      <c r="D50" s="15" t="s">
        <v>105</v>
      </c>
      <c r="E50" s="16" t="s">
        <v>105</v>
      </c>
      <c r="F50" s="1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106</v>
      </c>
      <c r="C51" s="7" t="s">
        <v>106</v>
      </c>
      <c r="D51" s="115" t="s">
        <v>114</v>
      </c>
      <c r="E51" s="116" t="s">
        <v>147</v>
      </c>
      <c r="F51" s="1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0</v>
      </c>
    </row>
    <row r="53" spans="1:45">
      <c r="A53" s="33"/>
      <c r="B53" s="18"/>
      <c r="C53" s="7"/>
      <c r="D53" s="28"/>
      <c r="E53" s="28"/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0</v>
      </c>
    </row>
    <row r="54" spans="1:45">
      <c r="A54" s="33"/>
      <c r="B54" s="17">
        <v>1</v>
      </c>
      <c r="C54" s="13">
        <v>1</v>
      </c>
      <c r="D54" s="169">
        <v>99.4</v>
      </c>
      <c r="E54" s="169">
        <v>109.5818477</v>
      </c>
      <c r="F54" s="170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2">
        <v>1</v>
      </c>
    </row>
    <row r="55" spans="1:45">
      <c r="A55" s="33"/>
      <c r="B55" s="18">
        <v>1</v>
      </c>
      <c r="C55" s="7">
        <v>2</v>
      </c>
      <c r="D55" s="173">
        <v>96</v>
      </c>
      <c r="E55" s="173">
        <v>108.1235934</v>
      </c>
      <c r="F55" s="170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>
        <v>2</v>
      </c>
    </row>
    <row r="56" spans="1:45">
      <c r="A56" s="33"/>
      <c r="B56" s="18">
        <v>1</v>
      </c>
      <c r="C56" s="7">
        <v>3</v>
      </c>
      <c r="D56" s="173">
        <v>92.7</v>
      </c>
      <c r="E56" s="173">
        <v>107.3439941</v>
      </c>
      <c r="F56" s="170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2">
        <v>16</v>
      </c>
    </row>
    <row r="57" spans="1:45">
      <c r="A57" s="33"/>
      <c r="B57" s="18">
        <v>1</v>
      </c>
      <c r="C57" s="7">
        <v>4</v>
      </c>
      <c r="D57" s="173">
        <v>93.8</v>
      </c>
      <c r="E57" s="173">
        <v>102.3054844</v>
      </c>
      <c r="F57" s="170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2">
        <v>104.36537194995999</v>
      </c>
    </row>
    <row r="58" spans="1:45">
      <c r="A58" s="33"/>
      <c r="B58" s="18">
        <v>2</v>
      </c>
      <c r="C58" s="7">
        <v>5</v>
      </c>
      <c r="D58" s="173">
        <v>101.6</v>
      </c>
      <c r="E58" s="173">
        <v>115.3458725</v>
      </c>
      <c r="F58" s="170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2">
        <v>13</v>
      </c>
    </row>
    <row r="59" spans="1:45">
      <c r="A59" s="33"/>
      <c r="B59" s="18">
        <v>2</v>
      </c>
      <c r="C59" s="7">
        <v>6</v>
      </c>
      <c r="D59" s="173">
        <v>97.1</v>
      </c>
      <c r="E59" s="173">
        <v>108.42512019999999</v>
      </c>
      <c r="F59" s="170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4"/>
    </row>
    <row r="60" spans="1:45">
      <c r="A60" s="33"/>
      <c r="B60" s="18">
        <v>2</v>
      </c>
      <c r="C60" s="7">
        <v>7</v>
      </c>
      <c r="D60" s="173">
        <v>100.5</v>
      </c>
      <c r="E60" s="173">
        <v>113.0389551</v>
      </c>
      <c r="F60" s="170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4"/>
    </row>
    <row r="61" spans="1:45">
      <c r="A61" s="33"/>
      <c r="B61" s="18">
        <v>2</v>
      </c>
      <c r="C61" s="7">
        <v>8</v>
      </c>
      <c r="D61" s="173">
        <v>97.1</v>
      </c>
      <c r="E61" s="173">
        <v>115.3458725</v>
      </c>
      <c r="F61" s="170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4"/>
    </row>
    <row r="62" spans="1:45">
      <c r="A62" s="33"/>
      <c r="B62" s="18">
        <v>3</v>
      </c>
      <c r="C62" s="7">
        <v>9</v>
      </c>
      <c r="D62" s="173">
        <v>98.3</v>
      </c>
      <c r="E62" s="173">
        <v>115.44639650000001</v>
      </c>
      <c r="F62" s="170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4"/>
    </row>
    <row r="63" spans="1:45">
      <c r="A63" s="33"/>
      <c r="B63" s="18">
        <v>3</v>
      </c>
      <c r="C63" s="7">
        <v>10</v>
      </c>
      <c r="D63" s="173">
        <v>94.9</v>
      </c>
      <c r="E63" s="173">
        <v>120.018531</v>
      </c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4"/>
    </row>
    <row r="64" spans="1:45">
      <c r="A64" s="33"/>
      <c r="B64" s="18">
        <v>3</v>
      </c>
      <c r="C64" s="7">
        <v>11</v>
      </c>
      <c r="D64" s="173">
        <v>97.1</v>
      </c>
      <c r="E64" s="173">
        <v>118.8754974</v>
      </c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4"/>
    </row>
    <row r="65" spans="1:45">
      <c r="A65" s="33"/>
      <c r="B65" s="18">
        <v>3</v>
      </c>
      <c r="C65" s="7">
        <v>12</v>
      </c>
      <c r="D65" s="173">
        <v>91.6</v>
      </c>
      <c r="E65" s="173">
        <v>110.874262</v>
      </c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4"/>
    </row>
    <row r="66" spans="1:45">
      <c r="A66" s="33"/>
      <c r="B66" s="19" t="s">
        <v>124</v>
      </c>
      <c r="C66" s="11"/>
      <c r="D66" s="175">
        <v>96.674999999999997</v>
      </c>
      <c r="E66" s="175">
        <v>112.06045223333335</v>
      </c>
      <c r="F66" s="170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4"/>
    </row>
    <row r="67" spans="1:45">
      <c r="A67" s="33"/>
      <c r="B67" s="2" t="s">
        <v>125</v>
      </c>
      <c r="C67" s="31"/>
      <c r="D67" s="176">
        <v>97.1</v>
      </c>
      <c r="E67" s="176">
        <v>111.95660855</v>
      </c>
      <c r="F67" s="170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4"/>
    </row>
    <row r="68" spans="1:45">
      <c r="A68" s="33"/>
      <c r="B68" s="2" t="s">
        <v>126</v>
      </c>
      <c r="C68" s="31"/>
      <c r="D68" s="176">
        <v>3.0588545093042443</v>
      </c>
      <c r="E68" s="176">
        <v>5.200133881981202</v>
      </c>
      <c r="F68" s="170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4"/>
    </row>
    <row r="69" spans="1:45">
      <c r="A69" s="33"/>
      <c r="B69" s="2" t="s">
        <v>36</v>
      </c>
      <c r="C69" s="31"/>
      <c r="D69" s="12">
        <v>3.1640594872554897E-2</v>
      </c>
      <c r="E69" s="12">
        <v>4.6404719759237031E-2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127</v>
      </c>
      <c r="C70" s="31"/>
      <c r="D70" s="12">
        <v>-7.3687007541613503E-2</v>
      </c>
      <c r="E70" s="12">
        <v>7.3732121484345603E-2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128</v>
      </c>
      <c r="C71" s="55"/>
      <c r="D71" s="53">
        <v>0.67</v>
      </c>
      <c r="E71" s="53">
        <v>0.67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229</v>
      </c>
      <c r="AS73" s="30" t="s">
        <v>17</v>
      </c>
    </row>
    <row r="74" spans="1:45" ht="15">
      <c r="A74" s="27" t="s">
        <v>60</v>
      </c>
      <c r="B74" s="17" t="s">
        <v>71</v>
      </c>
      <c r="C74" s="14" t="s">
        <v>72</v>
      </c>
      <c r="D74" s="15" t="s">
        <v>105</v>
      </c>
      <c r="E74" s="16" t="s">
        <v>105</v>
      </c>
      <c r="F74" s="16" t="s">
        <v>105</v>
      </c>
      <c r="G74" s="16" t="s">
        <v>105</v>
      </c>
      <c r="H74" s="16" t="s">
        <v>105</v>
      </c>
      <c r="I74" s="16" t="s">
        <v>105</v>
      </c>
      <c r="J74" s="16" t="s">
        <v>105</v>
      </c>
      <c r="K74" s="16" t="s">
        <v>105</v>
      </c>
      <c r="L74" s="16" t="s">
        <v>105</v>
      </c>
      <c r="M74" s="16" t="s">
        <v>105</v>
      </c>
      <c r="N74" s="16" t="s">
        <v>105</v>
      </c>
      <c r="O74" s="16" t="s">
        <v>105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106</v>
      </c>
      <c r="C75" s="7" t="s">
        <v>106</v>
      </c>
      <c r="D75" s="115" t="s">
        <v>107</v>
      </c>
      <c r="E75" s="116" t="s">
        <v>109</v>
      </c>
      <c r="F75" s="116" t="s">
        <v>110</v>
      </c>
      <c r="G75" s="116" t="s">
        <v>111</v>
      </c>
      <c r="H75" s="116" t="s">
        <v>113</v>
      </c>
      <c r="I75" s="116" t="s">
        <v>114</v>
      </c>
      <c r="J75" s="116" t="s">
        <v>115</v>
      </c>
      <c r="K75" s="116" t="s">
        <v>116</v>
      </c>
      <c r="L75" s="116" t="s">
        <v>147</v>
      </c>
      <c r="M75" s="116" t="s">
        <v>120</v>
      </c>
      <c r="N75" s="116" t="s">
        <v>121</v>
      </c>
      <c r="O75" s="116" t="s">
        <v>148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149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11">
        <v>0.56999999999999995</v>
      </c>
      <c r="E78" s="179">
        <v>0.32999990000000001</v>
      </c>
      <c r="F78" s="180">
        <v>0.4</v>
      </c>
      <c r="G78" s="179">
        <v>0.32</v>
      </c>
      <c r="H78" s="180">
        <v>0.35</v>
      </c>
      <c r="I78" s="179">
        <v>0.35</v>
      </c>
      <c r="J78" s="180">
        <v>0.35</v>
      </c>
      <c r="K78" s="179">
        <v>0.35499999999999998</v>
      </c>
      <c r="L78" s="179">
        <v>0.28626397004103948</v>
      </c>
      <c r="M78" s="179">
        <v>0.33</v>
      </c>
      <c r="N78" s="179">
        <v>0.4</v>
      </c>
      <c r="O78" s="179">
        <v>0.41632642716535395</v>
      </c>
      <c r="P78" s="167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82">
        <v>1</v>
      </c>
    </row>
    <row r="79" spans="1:45">
      <c r="A79" s="33"/>
      <c r="B79" s="18">
        <v>1</v>
      </c>
      <c r="C79" s="7">
        <v>2</v>
      </c>
      <c r="D79" s="183">
        <v>0.38</v>
      </c>
      <c r="E79" s="183">
        <v>0.36000019999999999</v>
      </c>
      <c r="F79" s="184">
        <v>0.4</v>
      </c>
      <c r="G79" s="183">
        <v>0.3</v>
      </c>
      <c r="H79" s="184">
        <v>0.35</v>
      </c>
      <c r="I79" s="183">
        <v>0.33</v>
      </c>
      <c r="J79" s="184">
        <v>0.36</v>
      </c>
      <c r="K79" s="183">
        <v>0.35899999999999999</v>
      </c>
      <c r="L79" s="183">
        <v>0.28952629095655874</v>
      </c>
      <c r="M79" s="187">
        <v>0.43</v>
      </c>
      <c r="N79" s="183">
        <v>0.4</v>
      </c>
      <c r="O79" s="183">
        <v>0.42648863682604299</v>
      </c>
      <c r="P79" s="167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82" t="e">
        <v>#N/A</v>
      </c>
    </row>
    <row r="80" spans="1:45">
      <c r="A80" s="33"/>
      <c r="B80" s="18">
        <v>1</v>
      </c>
      <c r="C80" s="7">
        <v>3</v>
      </c>
      <c r="D80" s="183">
        <v>0.37</v>
      </c>
      <c r="E80" s="183">
        <v>0.38000030000000001</v>
      </c>
      <c r="F80" s="184">
        <v>0.4</v>
      </c>
      <c r="G80" s="183">
        <v>0.35</v>
      </c>
      <c r="H80" s="184">
        <v>0.35</v>
      </c>
      <c r="I80" s="183">
        <v>0.34</v>
      </c>
      <c r="J80" s="184">
        <v>0.37</v>
      </c>
      <c r="K80" s="184">
        <v>0.36399999999999999</v>
      </c>
      <c r="L80" s="24">
        <v>0.28743873107901086</v>
      </c>
      <c r="M80" s="24">
        <v>0.36</v>
      </c>
      <c r="N80" s="24">
        <v>0.4</v>
      </c>
      <c r="O80" s="24">
        <v>0.41226158230958204</v>
      </c>
      <c r="P80" s="167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82">
        <v>16</v>
      </c>
    </row>
    <row r="81" spans="1:45">
      <c r="A81" s="33"/>
      <c r="B81" s="18">
        <v>1</v>
      </c>
      <c r="C81" s="7">
        <v>4</v>
      </c>
      <c r="D81" s="183">
        <v>0.43</v>
      </c>
      <c r="E81" s="183">
        <v>0.36000019999999999</v>
      </c>
      <c r="F81" s="184">
        <v>0.4</v>
      </c>
      <c r="G81" s="183">
        <v>0.28999999999999998</v>
      </c>
      <c r="H81" s="184">
        <v>0.34</v>
      </c>
      <c r="I81" s="183">
        <v>0.34</v>
      </c>
      <c r="J81" s="184">
        <v>0.36</v>
      </c>
      <c r="K81" s="184">
        <v>0.34699999999999998</v>
      </c>
      <c r="L81" s="24">
        <v>0.29525392323040506</v>
      </c>
      <c r="M81" s="24">
        <v>0.36</v>
      </c>
      <c r="N81" s="24">
        <v>0.3</v>
      </c>
      <c r="O81" s="24">
        <v>0.42680857688634194</v>
      </c>
      <c r="P81" s="167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82">
        <v>0.35177216863721034</v>
      </c>
    </row>
    <row r="82" spans="1:45">
      <c r="A82" s="33"/>
      <c r="B82" s="18">
        <v>2</v>
      </c>
      <c r="C82" s="7">
        <v>5</v>
      </c>
      <c r="D82" s="185">
        <v>0.49</v>
      </c>
      <c r="E82" s="183">
        <v>0.3498</v>
      </c>
      <c r="F82" s="183">
        <v>0.4</v>
      </c>
      <c r="G82" s="183">
        <v>0.28999999999999998</v>
      </c>
      <c r="H82" s="183">
        <v>0.35</v>
      </c>
      <c r="I82" s="183">
        <v>0.34</v>
      </c>
      <c r="J82" s="183">
        <v>0.36</v>
      </c>
      <c r="K82" s="183">
        <v>0.35499999999999998</v>
      </c>
      <c r="L82" s="183">
        <v>0.33059273805633665</v>
      </c>
      <c r="M82" s="187">
        <v>0.40999999999999992</v>
      </c>
      <c r="N82" s="183"/>
      <c r="O82" s="183"/>
      <c r="P82" s="167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82">
        <v>20</v>
      </c>
    </row>
    <row r="83" spans="1:45">
      <c r="A83" s="33"/>
      <c r="B83" s="18">
        <v>2</v>
      </c>
      <c r="C83" s="7">
        <v>6</v>
      </c>
      <c r="D83" s="185">
        <v>0.46999999999999992</v>
      </c>
      <c r="E83" s="183">
        <v>0.32999990000000001</v>
      </c>
      <c r="F83" s="183">
        <v>0.3</v>
      </c>
      <c r="G83" s="183">
        <v>0.26</v>
      </c>
      <c r="H83" s="183">
        <v>0.35</v>
      </c>
      <c r="I83" s="183">
        <v>0.34</v>
      </c>
      <c r="J83" s="183">
        <v>0.36</v>
      </c>
      <c r="K83" s="183">
        <v>0.35</v>
      </c>
      <c r="L83" s="183">
        <v>0.35125478418485773</v>
      </c>
      <c r="M83" s="183">
        <v>0.33</v>
      </c>
      <c r="N83" s="183"/>
      <c r="O83" s="183"/>
      <c r="P83" s="167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75"/>
    </row>
    <row r="84" spans="1:45">
      <c r="A84" s="33"/>
      <c r="B84" s="18">
        <v>2</v>
      </c>
      <c r="C84" s="7">
        <v>7</v>
      </c>
      <c r="D84" s="185">
        <v>0.40999999999999992</v>
      </c>
      <c r="E84" s="183">
        <v>0.36000019999999999</v>
      </c>
      <c r="F84" s="183">
        <v>0.3</v>
      </c>
      <c r="G84" s="183">
        <v>0.28999999999999998</v>
      </c>
      <c r="H84" s="183">
        <v>0.35</v>
      </c>
      <c r="I84" s="183">
        <v>0.34</v>
      </c>
      <c r="J84" s="183">
        <v>0.35</v>
      </c>
      <c r="K84" s="183">
        <v>0.34499999999999997</v>
      </c>
      <c r="L84" s="183">
        <v>0.33059273805633665</v>
      </c>
      <c r="M84" s="183">
        <v>0.28999999999999998</v>
      </c>
      <c r="N84" s="183"/>
      <c r="O84" s="183"/>
      <c r="P84" s="167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75"/>
    </row>
    <row r="85" spans="1:45">
      <c r="A85" s="33"/>
      <c r="B85" s="18">
        <v>2</v>
      </c>
      <c r="C85" s="7">
        <v>8</v>
      </c>
      <c r="D85" s="185">
        <v>0.42</v>
      </c>
      <c r="E85" s="183">
        <v>0.3700003</v>
      </c>
      <c r="F85" s="183">
        <v>0.3</v>
      </c>
      <c r="G85" s="183">
        <v>0.27</v>
      </c>
      <c r="H85" s="183">
        <v>0.35</v>
      </c>
      <c r="I85" s="183">
        <v>0.34</v>
      </c>
      <c r="J85" s="183">
        <v>0.36</v>
      </c>
      <c r="K85" s="183">
        <v>0.35499999999999998</v>
      </c>
      <c r="L85" s="183">
        <v>0.33059273805633665</v>
      </c>
      <c r="M85" s="183">
        <v>0.28999999999999998</v>
      </c>
      <c r="N85" s="183"/>
      <c r="O85" s="183"/>
      <c r="P85" s="167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75"/>
    </row>
    <row r="86" spans="1:45">
      <c r="A86" s="33"/>
      <c r="B86" s="18">
        <v>3</v>
      </c>
      <c r="C86" s="7">
        <v>9</v>
      </c>
      <c r="D86" s="185">
        <v>0.51</v>
      </c>
      <c r="E86" s="187">
        <v>0.2699994</v>
      </c>
      <c r="F86" s="183">
        <v>0.3</v>
      </c>
      <c r="G86" s="183">
        <v>0.3</v>
      </c>
      <c r="H86" s="183">
        <v>0.34</v>
      </c>
      <c r="I86" s="183">
        <v>0.34</v>
      </c>
      <c r="J86" s="183">
        <v>0.34</v>
      </c>
      <c r="K86" s="183">
        <v>0.376</v>
      </c>
      <c r="L86" s="183">
        <v>0.29689185164806836</v>
      </c>
      <c r="M86" s="185">
        <v>0.42</v>
      </c>
      <c r="N86" s="183"/>
      <c r="O86" s="183"/>
      <c r="P86" s="167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75"/>
    </row>
    <row r="87" spans="1:45">
      <c r="A87" s="33"/>
      <c r="B87" s="18">
        <v>3</v>
      </c>
      <c r="C87" s="7">
        <v>10</v>
      </c>
      <c r="D87" s="185">
        <v>0.5</v>
      </c>
      <c r="E87" s="183">
        <v>0.30999979999999999</v>
      </c>
      <c r="F87" s="183">
        <v>0.4</v>
      </c>
      <c r="G87" s="183">
        <v>0.27</v>
      </c>
      <c r="H87" s="183">
        <v>0.34</v>
      </c>
      <c r="I87" s="183">
        <v>0.34</v>
      </c>
      <c r="J87" s="183">
        <v>0.36</v>
      </c>
      <c r="K87" s="183">
        <v>0.37</v>
      </c>
      <c r="L87" s="183">
        <v>0.29689185164806836</v>
      </c>
      <c r="M87" s="185">
        <v>0.5</v>
      </c>
      <c r="N87" s="183"/>
      <c r="O87" s="183"/>
      <c r="P87" s="167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75"/>
    </row>
    <row r="88" spans="1:45">
      <c r="A88" s="33"/>
      <c r="B88" s="18">
        <v>3</v>
      </c>
      <c r="C88" s="7">
        <v>11</v>
      </c>
      <c r="D88" s="185">
        <v>0.46999999999999992</v>
      </c>
      <c r="E88" s="183">
        <v>0.29999969999999998</v>
      </c>
      <c r="F88" s="183">
        <v>0.4</v>
      </c>
      <c r="G88" s="183">
        <v>0.31</v>
      </c>
      <c r="H88" s="183">
        <v>0.35</v>
      </c>
      <c r="I88" s="183">
        <v>0.33</v>
      </c>
      <c r="J88" s="183">
        <v>0.36</v>
      </c>
      <c r="K88" s="183">
        <v>0.35799999999999998</v>
      </c>
      <c r="L88" s="183">
        <v>0.28665420159123844</v>
      </c>
      <c r="M88" s="185">
        <v>0.45000000000000007</v>
      </c>
      <c r="N88" s="183"/>
      <c r="O88" s="183"/>
      <c r="P88" s="167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75"/>
    </row>
    <row r="89" spans="1:45">
      <c r="A89" s="33"/>
      <c r="B89" s="18">
        <v>3</v>
      </c>
      <c r="C89" s="7">
        <v>12</v>
      </c>
      <c r="D89" s="185">
        <v>0.45999999999999996</v>
      </c>
      <c r="E89" s="183">
        <v>0.29999969999999998</v>
      </c>
      <c r="F89" s="183">
        <v>0.4</v>
      </c>
      <c r="G89" s="183">
        <v>0.26</v>
      </c>
      <c r="H89" s="183">
        <v>0.35</v>
      </c>
      <c r="I89" s="183">
        <v>0.34</v>
      </c>
      <c r="J89" s="183">
        <v>0.34</v>
      </c>
      <c r="K89" s="183">
        <v>0.34599999999999997</v>
      </c>
      <c r="L89" s="183">
        <v>0.29689185164806836</v>
      </c>
      <c r="M89" s="185">
        <v>0.36</v>
      </c>
      <c r="N89" s="183"/>
      <c r="O89" s="183"/>
      <c r="P89" s="167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75"/>
    </row>
    <row r="90" spans="1:45">
      <c r="A90" s="33"/>
      <c r="B90" s="19" t="s">
        <v>124</v>
      </c>
      <c r="C90" s="11"/>
      <c r="D90" s="188">
        <v>0.45666666666666655</v>
      </c>
      <c r="E90" s="188">
        <v>0.33498330000000004</v>
      </c>
      <c r="F90" s="188">
        <v>0.36666666666666664</v>
      </c>
      <c r="G90" s="188">
        <v>0.29249999999999998</v>
      </c>
      <c r="H90" s="188">
        <v>0.34749999999999998</v>
      </c>
      <c r="I90" s="188">
        <v>0.33916666666666662</v>
      </c>
      <c r="J90" s="188">
        <v>0.35583333333333328</v>
      </c>
      <c r="K90" s="188">
        <v>0.35666666666666663</v>
      </c>
      <c r="L90" s="188">
        <v>0.30657047251636049</v>
      </c>
      <c r="M90" s="188">
        <v>0.3775</v>
      </c>
      <c r="N90" s="188">
        <v>0.37500000000000006</v>
      </c>
      <c r="O90" s="188">
        <v>0.42047130579683023</v>
      </c>
      <c r="P90" s="167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75"/>
    </row>
    <row r="91" spans="1:45">
      <c r="A91" s="33"/>
      <c r="B91" s="2" t="s">
        <v>125</v>
      </c>
      <c r="C91" s="31"/>
      <c r="D91" s="24">
        <v>0.46499999999999997</v>
      </c>
      <c r="E91" s="24">
        <v>0.33989995000000001</v>
      </c>
      <c r="F91" s="24">
        <v>0.4</v>
      </c>
      <c r="G91" s="24">
        <v>0.28999999999999998</v>
      </c>
      <c r="H91" s="24">
        <v>0.35</v>
      </c>
      <c r="I91" s="24">
        <v>0.34</v>
      </c>
      <c r="J91" s="24">
        <v>0.36</v>
      </c>
      <c r="K91" s="24">
        <v>0.35499999999999998</v>
      </c>
      <c r="L91" s="24">
        <v>0.29689185164806836</v>
      </c>
      <c r="M91" s="24">
        <v>0.36</v>
      </c>
      <c r="N91" s="24">
        <v>0.4</v>
      </c>
      <c r="O91" s="24">
        <v>0.42140753199569847</v>
      </c>
      <c r="P91" s="167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75"/>
    </row>
    <row r="92" spans="1:45">
      <c r="A92" s="33"/>
      <c r="B92" s="2" t="s">
        <v>126</v>
      </c>
      <c r="C92" s="31"/>
      <c r="D92" s="24">
        <v>5.7735026918962894E-2</v>
      </c>
      <c r="E92" s="24">
        <v>3.3970905538576825E-2</v>
      </c>
      <c r="F92" s="24">
        <v>4.9236596391733868E-2</v>
      </c>
      <c r="G92" s="24">
        <v>2.632834628649923E-2</v>
      </c>
      <c r="H92" s="24">
        <v>4.5226701686664336E-3</v>
      </c>
      <c r="I92" s="24">
        <v>5.1492865054443664E-3</v>
      </c>
      <c r="J92" s="24">
        <v>9.0033663737851891E-3</v>
      </c>
      <c r="K92" s="24">
        <v>9.5758534709429344E-3</v>
      </c>
      <c r="L92" s="24">
        <v>2.2568131943470487E-2</v>
      </c>
      <c r="M92" s="24">
        <v>6.5104810602875846E-2</v>
      </c>
      <c r="N92" s="24">
        <v>4.9999999999999468E-2</v>
      </c>
      <c r="O92" s="24">
        <v>7.3245900040851165E-3</v>
      </c>
      <c r="P92" s="167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75"/>
    </row>
    <row r="93" spans="1:45">
      <c r="A93" s="33"/>
      <c r="B93" s="2" t="s">
        <v>36</v>
      </c>
      <c r="C93" s="31"/>
      <c r="D93" s="12">
        <v>0.12642706624590419</v>
      </c>
      <c r="E93" s="12">
        <v>0.10141074357610311</v>
      </c>
      <c r="F93" s="12">
        <v>0.13428162652291056</v>
      </c>
      <c r="G93" s="12">
        <v>9.0011440295723874E-2</v>
      </c>
      <c r="H93" s="12">
        <v>1.301487818321276E-2</v>
      </c>
      <c r="I93" s="12">
        <v>1.5182171514823687E-2</v>
      </c>
      <c r="J93" s="12">
        <v>2.5302200582066108E-2</v>
      </c>
      <c r="K93" s="12">
        <v>2.6848187301709164E-2</v>
      </c>
      <c r="L93" s="12">
        <v>7.3614825844867074E-2</v>
      </c>
      <c r="M93" s="12">
        <v>0.17246307444470421</v>
      </c>
      <c r="N93" s="12">
        <v>0.13333333333333189</v>
      </c>
      <c r="O93" s="12">
        <v>1.7419952094482102E-2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127</v>
      </c>
      <c r="C94" s="31"/>
      <c r="D94" s="12">
        <v>0.2981887351572603</v>
      </c>
      <c r="E94" s="12">
        <v>-4.7726540454441135E-2</v>
      </c>
      <c r="F94" s="12">
        <v>4.234132019926018E-2</v>
      </c>
      <c r="G94" s="12">
        <v>-0.16849590138649917</v>
      </c>
      <c r="H94" s="12">
        <v>-1.2144703356610109E-2</v>
      </c>
      <c r="I94" s="12">
        <v>-3.5834278815684351E-2</v>
      </c>
      <c r="J94" s="12">
        <v>1.1544872102463799E-2</v>
      </c>
      <c r="K94" s="12">
        <v>1.3913829648371401E-2</v>
      </c>
      <c r="L94" s="12">
        <v>-0.12849707893596107</v>
      </c>
      <c r="M94" s="12">
        <v>7.3137768296056782E-2</v>
      </c>
      <c r="N94" s="12">
        <v>6.6030895658334643E-2</v>
      </c>
      <c r="O94" s="12">
        <v>0.19529440724593172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128</v>
      </c>
      <c r="C95" s="55"/>
      <c r="D95" s="53">
        <v>3.39</v>
      </c>
      <c r="E95" s="53">
        <v>0.72</v>
      </c>
      <c r="F95" s="53">
        <v>0.35</v>
      </c>
      <c r="G95" s="53">
        <v>2.15</v>
      </c>
      <c r="H95" s="53">
        <v>0.3</v>
      </c>
      <c r="I95" s="53">
        <v>0.57999999999999996</v>
      </c>
      <c r="J95" s="53">
        <v>0.01</v>
      </c>
      <c r="K95" s="53">
        <v>0.01</v>
      </c>
      <c r="L95" s="53">
        <v>1.67</v>
      </c>
      <c r="M95" s="53">
        <v>0.72</v>
      </c>
      <c r="N95" s="53">
        <v>0.63</v>
      </c>
      <c r="O95" s="53">
        <v>2.17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230</v>
      </c>
      <c r="AS97" s="30" t="s">
        <v>17</v>
      </c>
    </row>
    <row r="98" spans="1:45" ht="15">
      <c r="A98" s="27" t="s">
        <v>7</v>
      </c>
      <c r="B98" s="17" t="s">
        <v>71</v>
      </c>
      <c r="C98" s="14" t="s">
        <v>72</v>
      </c>
      <c r="D98" s="15" t="s">
        <v>105</v>
      </c>
      <c r="E98" s="16" t="s">
        <v>105</v>
      </c>
      <c r="F98" s="16" t="s">
        <v>105</v>
      </c>
      <c r="G98" s="16" t="s">
        <v>105</v>
      </c>
      <c r="H98" s="16" t="s">
        <v>105</v>
      </c>
      <c r="I98" s="16" t="s">
        <v>105</v>
      </c>
      <c r="J98" s="16" t="s">
        <v>105</v>
      </c>
      <c r="K98" s="16" t="s">
        <v>105</v>
      </c>
      <c r="L98" s="16" t="s">
        <v>105</v>
      </c>
      <c r="M98" s="16" t="s">
        <v>105</v>
      </c>
      <c r="N98" s="16" t="s">
        <v>105</v>
      </c>
      <c r="O98" s="16" t="s">
        <v>105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106</v>
      </c>
      <c r="C99" s="7" t="s">
        <v>106</v>
      </c>
      <c r="D99" s="115" t="s">
        <v>107</v>
      </c>
      <c r="E99" s="116" t="s">
        <v>109</v>
      </c>
      <c r="F99" s="116" t="s">
        <v>110</v>
      </c>
      <c r="G99" s="116" t="s">
        <v>111</v>
      </c>
      <c r="H99" s="116" t="s">
        <v>113</v>
      </c>
      <c r="I99" s="116" t="s">
        <v>114</v>
      </c>
      <c r="J99" s="116" t="s">
        <v>115</v>
      </c>
      <c r="K99" s="116" t="s">
        <v>116</v>
      </c>
      <c r="L99" s="116" t="s">
        <v>147</v>
      </c>
      <c r="M99" s="116" t="s">
        <v>120</v>
      </c>
      <c r="N99" s="116" t="s">
        <v>121</v>
      </c>
      <c r="O99" s="116" t="s">
        <v>148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150</v>
      </c>
      <c r="I100" s="9" t="s">
        <v>73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149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7">
        <v>550</v>
      </c>
      <c r="E102" s="169">
        <v>617</v>
      </c>
      <c r="F102" s="189">
        <v>620</v>
      </c>
      <c r="G102" s="169">
        <v>620</v>
      </c>
      <c r="H102" s="189">
        <v>607</v>
      </c>
      <c r="I102" s="169">
        <v>620</v>
      </c>
      <c r="J102" s="189">
        <v>630</v>
      </c>
      <c r="K102" s="169">
        <v>692.96500000000003</v>
      </c>
      <c r="L102" s="169">
        <v>625.44520399999999</v>
      </c>
      <c r="M102" s="169">
        <v>640</v>
      </c>
      <c r="N102" s="169">
        <v>601</v>
      </c>
      <c r="O102" s="169">
        <v>639.07480314960605</v>
      </c>
      <c r="P102" s="170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2">
        <v>1</v>
      </c>
    </row>
    <row r="103" spans="1:45">
      <c r="A103" s="33"/>
      <c r="B103" s="18">
        <v>1</v>
      </c>
      <c r="C103" s="7">
        <v>2</v>
      </c>
      <c r="D103" s="178">
        <v>550</v>
      </c>
      <c r="E103" s="173">
        <v>627</v>
      </c>
      <c r="F103" s="191">
        <v>620</v>
      </c>
      <c r="G103" s="173">
        <v>620</v>
      </c>
      <c r="H103" s="191">
        <v>623</v>
      </c>
      <c r="I103" s="173">
        <v>620</v>
      </c>
      <c r="J103" s="191">
        <v>630</v>
      </c>
      <c r="K103" s="173">
        <v>690.04700000000003</v>
      </c>
      <c r="L103" s="173">
        <v>596.788408</v>
      </c>
      <c r="M103" s="173">
        <v>630</v>
      </c>
      <c r="N103" s="173">
        <v>593</v>
      </c>
      <c r="O103" s="173">
        <v>629.19633774160695</v>
      </c>
      <c r="P103" s="170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  <c r="AS103" s="172" t="e">
        <v>#N/A</v>
      </c>
    </row>
    <row r="104" spans="1:45">
      <c r="A104" s="33"/>
      <c r="B104" s="18">
        <v>1</v>
      </c>
      <c r="C104" s="7">
        <v>3</v>
      </c>
      <c r="D104" s="178">
        <v>550</v>
      </c>
      <c r="E104" s="173">
        <v>620</v>
      </c>
      <c r="F104" s="191">
        <v>620</v>
      </c>
      <c r="G104" s="173">
        <v>620</v>
      </c>
      <c r="H104" s="191">
        <v>640</v>
      </c>
      <c r="I104" s="173">
        <v>630</v>
      </c>
      <c r="J104" s="191">
        <v>640</v>
      </c>
      <c r="K104" s="193">
        <v>721.08100000000002</v>
      </c>
      <c r="L104" s="176">
        <v>592.48540800000001</v>
      </c>
      <c r="M104" s="176">
        <v>640</v>
      </c>
      <c r="N104" s="176">
        <v>601</v>
      </c>
      <c r="O104" s="176">
        <v>647.06633906633908</v>
      </c>
      <c r="P104" s="170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2">
        <v>16</v>
      </c>
    </row>
    <row r="105" spans="1:45">
      <c r="A105" s="33"/>
      <c r="B105" s="18">
        <v>1</v>
      </c>
      <c r="C105" s="7">
        <v>4</v>
      </c>
      <c r="D105" s="178">
        <v>560.00000000000011</v>
      </c>
      <c r="E105" s="173">
        <v>630</v>
      </c>
      <c r="F105" s="191">
        <v>620</v>
      </c>
      <c r="G105" s="173">
        <v>600</v>
      </c>
      <c r="H105" s="191">
        <v>625</v>
      </c>
      <c r="I105" s="173">
        <v>620</v>
      </c>
      <c r="J105" s="191">
        <v>640</v>
      </c>
      <c r="K105" s="191">
        <v>672.14800000000002</v>
      </c>
      <c r="L105" s="176">
        <v>609.61225300000001</v>
      </c>
      <c r="M105" s="176">
        <v>630</v>
      </c>
      <c r="N105" s="176">
        <v>606</v>
      </c>
      <c r="O105" s="176">
        <v>630.05730659025801</v>
      </c>
      <c r="P105" s="170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  <c r="AS105" s="172">
        <v>628.69646440716383</v>
      </c>
    </row>
    <row r="106" spans="1:45">
      <c r="A106" s="33"/>
      <c r="B106" s="18">
        <v>2</v>
      </c>
      <c r="C106" s="7">
        <v>5</v>
      </c>
      <c r="D106" s="173">
        <v>620</v>
      </c>
      <c r="E106" s="194">
        <v>645</v>
      </c>
      <c r="F106" s="173">
        <v>620</v>
      </c>
      <c r="G106" s="173">
        <v>670</v>
      </c>
      <c r="H106" s="173">
        <v>638</v>
      </c>
      <c r="I106" s="173">
        <v>600</v>
      </c>
      <c r="J106" s="173">
        <v>640</v>
      </c>
      <c r="K106" s="173">
        <v>682.85599999999999</v>
      </c>
      <c r="L106" s="173">
        <v>650.59851300000003</v>
      </c>
      <c r="M106" s="173">
        <v>630</v>
      </c>
      <c r="N106" s="173"/>
      <c r="O106" s="173"/>
      <c r="P106" s="170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2">
        <v>21</v>
      </c>
    </row>
    <row r="107" spans="1:45">
      <c r="A107" s="33"/>
      <c r="B107" s="18">
        <v>2</v>
      </c>
      <c r="C107" s="7">
        <v>6</v>
      </c>
      <c r="D107" s="173">
        <v>630</v>
      </c>
      <c r="E107" s="173">
        <v>683</v>
      </c>
      <c r="F107" s="173">
        <v>640</v>
      </c>
      <c r="G107" s="173">
        <v>620</v>
      </c>
      <c r="H107" s="173">
        <v>649</v>
      </c>
      <c r="I107" s="173">
        <v>589.99999999999989</v>
      </c>
      <c r="J107" s="173">
        <v>650</v>
      </c>
      <c r="K107" s="173">
        <v>676.25</v>
      </c>
      <c r="L107" s="173">
        <v>650.59851300000003</v>
      </c>
      <c r="M107" s="173">
        <v>620</v>
      </c>
      <c r="N107" s="173"/>
      <c r="O107" s="173"/>
      <c r="P107" s="170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4"/>
    </row>
    <row r="108" spans="1:45">
      <c r="A108" s="33"/>
      <c r="B108" s="18">
        <v>2</v>
      </c>
      <c r="C108" s="7">
        <v>7</v>
      </c>
      <c r="D108" s="173">
        <v>610</v>
      </c>
      <c r="E108" s="173">
        <v>690</v>
      </c>
      <c r="F108" s="173">
        <v>640</v>
      </c>
      <c r="G108" s="173">
        <v>680</v>
      </c>
      <c r="H108" s="173">
        <v>658</v>
      </c>
      <c r="I108" s="173">
        <v>600</v>
      </c>
      <c r="J108" s="173">
        <v>630</v>
      </c>
      <c r="K108" s="173">
        <v>674.529</v>
      </c>
      <c r="L108" s="173">
        <v>650.59851300000003</v>
      </c>
      <c r="M108" s="173">
        <v>630</v>
      </c>
      <c r="N108" s="173"/>
      <c r="O108" s="173"/>
      <c r="P108" s="170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4"/>
    </row>
    <row r="109" spans="1:45">
      <c r="A109" s="33"/>
      <c r="B109" s="18">
        <v>2</v>
      </c>
      <c r="C109" s="7">
        <v>8</v>
      </c>
      <c r="D109" s="173">
        <v>660</v>
      </c>
      <c r="E109" s="173">
        <v>684</v>
      </c>
      <c r="F109" s="173">
        <v>620</v>
      </c>
      <c r="G109" s="173">
        <v>620</v>
      </c>
      <c r="H109" s="173">
        <v>655</v>
      </c>
      <c r="I109" s="173">
        <v>589.99999999999989</v>
      </c>
      <c r="J109" s="173">
        <v>640</v>
      </c>
      <c r="K109" s="194">
        <v>646.63099999999997</v>
      </c>
      <c r="L109" s="173">
        <v>650.59851300000003</v>
      </c>
      <c r="M109" s="173">
        <v>620</v>
      </c>
      <c r="N109" s="173"/>
      <c r="O109" s="173"/>
      <c r="P109" s="170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  <c r="AS109" s="174"/>
    </row>
    <row r="110" spans="1:45">
      <c r="A110" s="33"/>
      <c r="B110" s="18">
        <v>3</v>
      </c>
      <c r="C110" s="7">
        <v>9</v>
      </c>
      <c r="D110" s="173">
        <v>610</v>
      </c>
      <c r="E110" s="173">
        <v>700</v>
      </c>
      <c r="F110" s="173">
        <v>680</v>
      </c>
      <c r="G110" s="173">
        <v>680</v>
      </c>
      <c r="H110" s="178">
        <v>719</v>
      </c>
      <c r="I110" s="173">
        <v>610</v>
      </c>
      <c r="J110" s="173">
        <v>580</v>
      </c>
      <c r="K110" s="173">
        <v>620.49300000000005</v>
      </c>
      <c r="L110" s="173">
        <v>614.01745400000004</v>
      </c>
      <c r="M110" s="173">
        <v>630</v>
      </c>
      <c r="N110" s="173"/>
      <c r="O110" s="173"/>
      <c r="P110" s="170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  <c r="AS110" s="174"/>
    </row>
    <row r="111" spans="1:45">
      <c r="A111" s="33"/>
      <c r="B111" s="18">
        <v>3</v>
      </c>
      <c r="C111" s="7">
        <v>10</v>
      </c>
      <c r="D111" s="173">
        <v>589.99999999999989</v>
      </c>
      <c r="E111" s="173">
        <v>665</v>
      </c>
      <c r="F111" s="173">
        <v>660</v>
      </c>
      <c r="G111" s="173">
        <v>620</v>
      </c>
      <c r="H111" s="178">
        <v>717</v>
      </c>
      <c r="I111" s="173">
        <v>600</v>
      </c>
      <c r="J111" s="173">
        <v>580</v>
      </c>
      <c r="K111" s="173">
        <v>626.15700000000004</v>
      </c>
      <c r="L111" s="173">
        <v>596.62029299999995</v>
      </c>
      <c r="M111" s="173">
        <v>630</v>
      </c>
      <c r="N111" s="173"/>
      <c r="O111" s="173"/>
      <c r="P111" s="170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4"/>
    </row>
    <row r="112" spans="1:45">
      <c r="A112" s="33"/>
      <c r="B112" s="18">
        <v>3</v>
      </c>
      <c r="C112" s="7">
        <v>11</v>
      </c>
      <c r="D112" s="173">
        <v>570</v>
      </c>
      <c r="E112" s="173">
        <v>618</v>
      </c>
      <c r="F112" s="173">
        <v>640</v>
      </c>
      <c r="G112" s="173">
        <v>680</v>
      </c>
      <c r="H112" s="178">
        <v>721</v>
      </c>
      <c r="I112" s="173">
        <v>610</v>
      </c>
      <c r="J112" s="173">
        <v>580</v>
      </c>
      <c r="K112" s="173">
        <v>590.029</v>
      </c>
      <c r="L112" s="173">
        <v>636.53142800000001</v>
      </c>
      <c r="M112" s="173">
        <v>630</v>
      </c>
      <c r="N112" s="173"/>
      <c r="O112" s="173"/>
      <c r="P112" s="170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  <c r="AS112" s="174"/>
    </row>
    <row r="113" spans="1:45">
      <c r="A113" s="33"/>
      <c r="B113" s="18">
        <v>3</v>
      </c>
      <c r="C113" s="7">
        <v>12</v>
      </c>
      <c r="D113" s="173">
        <v>589.99999999999989</v>
      </c>
      <c r="E113" s="173">
        <v>651</v>
      </c>
      <c r="F113" s="173">
        <v>680</v>
      </c>
      <c r="G113" s="173">
        <v>640</v>
      </c>
      <c r="H113" s="178">
        <v>708</v>
      </c>
      <c r="I113" s="173">
        <v>610</v>
      </c>
      <c r="J113" s="173">
        <v>589.99999999999989</v>
      </c>
      <c r="K113" s="173">
        <v>582.94000000000005</v>
      </c>
      <c r="L113" s="173">
        <v>588.43339400000002</v>
      </c>
      <c r="M113" s="173">
        <v>630</v>
      </c>
      <c r="N113" s="173"/>
      <c r="O113" s="173"/>
      <c r="P113" s="170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  <c r="AS113" s="174"/>
    </row>
    <row r="114" spans="1:45">
      <c r="A114" s="33"/>
      <c r="B114" s="19" t="s">
        <v>124</v>
      </c>
      <c r="C114" s="11"/>
      <c r="D114" s="175">
        <v>590.83333333333337</v>
      </c>
      <c r="E114" s="175">
        <v>652.5</v>
      </c>
      <c r="F114" s="175">
        <v>638.33333333333337</v>
      </c>
      <c r="G114" s="175">
        <v>639.16666666666663</v>
      </c>
      <c r="H114" s="175">
        <v>663.33333333333337</v>
      </c>
      <c r="I114" s="175">
        <v>608.33333333333337</v>
      </c>
      <c r="J114" s="175">
        <v>619.16666666666663</v>
      </c>
      <c r="K114" s="175">
        <v>656.34383333333346</v>
      </c>
      <c r="L114" s="175">
        <v>621.86065783333322</v>
      </c>
      <c r="M114" s="175">
        <v>630</v>
      </c>
      <c r="N114" s="175">
        <v>600.25</v>
      </c>
      <c r="O114" s="175">
        <v>636.34869663695258</v>
      </c>
      <c r="P114" s="170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  <c r="AS114" s="174"/>
    </row>
    <row r="115" spans="1:45">
      <c r="A115" s="33"/>
      <c r="B115" s="2" t="s">
        <v>125</v>
      </c>
      <c r="C115" s="31"/>
      <c r="D115" s="176">
        <v>589.99999999999989</v>
      </c>
      <c r="E115" s="176">
        <v>648</v>
      </c>
      <c r="F115" s="176">
        <v>630</v>
      </c>
      <c r="G115" s="176">
        <v>620</v>
      </c>
      <c r="H115" s="176">
        <v>652</v>
      </c>
      <c r="I115" s="176">
        <v>610</v>
      </c>
      <c r="J115" s="176">
        <v>630</v>
      </c>
      <c r="K115" s="176">
        <v>673.33850000000007</v>
      </c>
      <c r="L115" s="176">
        <v>619.73132899999996</v>
      </c>
      <c r="M115" s="176">
        <v>630</v>
      </c>
      <c r="N115" s="176">
        <v>601</v>
      </c>
      <c r="O115" s="176">
        <v>634.56605486993203</v>
      </c>
      <c r="P115" s="170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  <c r="AS115" s="174"/>
    </row>
    <row r="116" spans="1:45">
      <c r="A116" s="33"/>
      <c r="B116" s="2" t="s">
        <v>126</v>
      </c>
      <c r="C116" s="31"/>
      <c r="D116" s="176">
        <v>36.045005538110601</v>
      </c>
      <c r="E116" s="176">
        <v>30.841235678581658</v>
      </c>
      <c r="F116" s="176">
        <v>23.290003057626301</v>
      </c>
      <c r="G116" s="176">
        <v>29.682665076785241</v>
      </c>
      <c r="H116" s="176">
        <v>41.624584810014156</v>
      </c>
      <c r="I116" s="176">
        <v>12.673044646258504</v>
      </c>
      <c r="J116" s="176">
        <v>27.784342658585562</v>
      </c>
      <c r="K116" s="176">
        <v>43.089950969050214</v>
      </c>
      <c r="L116" s="176">
        <v>25.206525152566574</v>
      </c>
      <c r="M116" s="176">
        <v>6.030226891555273</v>
      </c>
      <c r="N116" s="176">
        <v>5.3774219349672263</v>
      </c>
      <c r="O116" s="176">
        <v>8.4268883630514289</v>
      </c>
      <c r="P116" s="170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  <c r="AS116" s="174"/>
    </row>
    <row r="117" spans="1:45">
      <c r="A117" s="33"/>
      <c r="B117" s="2" t="s">
        <v>36</v>
      </c>
      <c r="C117" s="31"/>
      <c r="D117" s="12">
        <v>6.1007061559566596E-2</v>
      </c>
      <c r="E117" s="12">
        <v>4.7266261576370358E-2</v>
      </c>
      <c r="F117" s="12">
        <v>3.6485644476699164E-2</v>
      </c>
      <c r="G117" s="12">
        <v>4.6439632453901293E-2</v>
      </c>
      <c r="H117" s="12">
        <v>6.2750630366855506E-2</v>
      </c>
      <c r="I117" s="12">
        <v>2.0832402158233156E-2</v>
      </c>
      <c r="J117" s="12">
        <v>4.487377010807897E-2</v>
      </c>
      <c r="K117" s="12">
        <v>6.5651490546063188E-2</v>
      </c>
      <c r="L117" s="12">
        <v>4.0534040600655352E-2</v>
      </c>
      <c r="M117" s="12">
        <v>9.5717887167544018E-3</v>
      </c>
      <c r="N117" s="12">
        <v>8.9586371261428169E-3</v>
      </c>
      <c r="O117" s="12">
        <v>1.3242564033817936E-2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127</v>
      </c>
      <c r="C118" s="31"/>
      <c r="D118" s="12">
        <v>-6.0224819475538038E-2</v>
      </c>
      <c r="E118" s="12">
        <v>3.7861729690625845E-2</v>
      </c>
      <c r="F118" s="12">
        <v>1.5328333260561156E-2</v>
      </c>
      <c r="G118" s="12">
        <v>1.6653827168211954E-2</v>
      </c>
      <c r="H118" s="12">
        <v>5.5093150490087117E-2</v>
      </c>
      <c r="I118" s="12">
        <v>-3.2389447414869932E-2</v>
      </c>
      <c r="J118" s="12">
        <v>-1.5158026615408771E-2</v>
      </c>
      <c r="K118" s="12">
        <v>4.3975702889056389E-2</v>
      </c>
      <c r="L118" s="12">
        <v>-1.0872983960990679E-2</v>
      </c>
      <c r="M118" s="12">
        <v>2.0733941840525016E-3</v>
      </c>
      <c r="N118" s="12">
        <v>-4.5246738319083324E-2</v>
      </c>
      <c r="O118" s="12">
        <v>1.2171584640617406E-2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128</v>
      </c>
      <c r="C119" s="55"/>
      <c r="D119" s="53">
        <v>1.71</v>
      </c>
      <c r="E119" s="53">
        <v>0.78</v>
      </c>
      <c r="F119" s="53">
        <v>0.21</v>
      </c>
      <c r="G119" s="53">
        <v>0.24</v>
      </c>
      <c r="H119" s="53">
        <v>1.22</v>
      </c>
      <c r="I119" s="53">
        <v>1.01</v>
      </c>
      <c r="J119" s="53">
        <v>0.56999999999999995</v>
      </c>
      <c r="K119" s="53">
        <v>0.94</v>
      </c>
      <c r="L119" s="53">
        <v>0.46</v>
      </c>
      <c r="M119" s="53">
        <v>0.13</v>
      </c>
      <c r="N119" s="53">
        <v>1.33</v>
      </c>
      <c r="O119" s="53">
        <v>0.13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231</v>
      </c>
      <c r="AS121" s="30" t="s">
        <v>17</v>
      </c>
    </row>
    <row r="122" spans="1:45" ht="19.5">
      <c r="A122" s="27" t="s">
        <v>137</v>
      </c>
      <c r="B122" s="17" t="s">
        <v>71</v>
      </c>
      <c r="C122" s="14" t="s">
        <v>72</v>
      </c>
      <c r="D122" s="15" t="s">
        <v>105</v>
      </c>
      <c r="E122" s="16" t="s">
        <v>105</v>
      </c>
      <c r="F122" s="16" t="s">
        <v>105</v>
      </c>
      <c r="G122" s="16" t="s">
        <v>105</v>
      </c>
      <c r="H122" s="16" t="s">
        <v>105</v>
      </c>
      <c r="I122" s="16" t="s">
        <v>105</v>
      </c>
      <c r="J122" s="16" t="s">
        <v>105</v>
      </c>
      <c r="K122" s="16" t="s">
        <v>105</v>
      </c>
      <c r="L122" s="16" t="s">
        <v>105</v>
      </c>
      <c r="M122" s="16" t="s">
        <v>105</v>
      </c>
      <c r="N122" s="16" t="s">
        <v>105</v>
      </c>
      <c r="O122" s="16" t="s">
        <v>105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106</v>
      </c>
      <c r="C123" s="7" t="s">
        <v>106</v>
      </c>
      <c r="D123" s="115" t="s">
        <v>107</v>
      </c>
      <c r="E123" s="116" t="s">
        <v>109</v>
      </c>
      <c r="F123" s="116" t="s">
        <v>110</v>
      </c>
      <c r="G123" s="116" t="s">
        <v>111</v>
      </c>
      <c r="H123" s="116" t="s">
        <v>113</v>
      </c>
      <c r="I123" s="116" t="s">
        <v>114</v>
      </c>
      <c r="J123" s="116" t="s">
        <v>115</v>
      </c>
      <c r="K123" s="116" t="s">
        <v>116</v>
      </c>
      <c r="L123" s="116" t="s">
        <v>147</v>
      </c>
      <c r="M123" s="116" t="s">
        <v>120</v>
      </c>
      <c r="N123" s="116" t="s">
        <v>121</v>
      </c>
      <c r="O123" s="116" t="s">
        <v>148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149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69">
        <v>10100</v>
      </c>
      <c r="E126" s="169">
        <v>10319.700000000001</v>
      </c>
      <c r="F126" s="189">
        <v>10400</v>
      </c>
      <c r="G126" s="169">
        <v>9800</v>
      </c>
      <c r="H126" s="189">
        <v>9674</v>
      </c>
      <c r="I126" s="169">
        <v>9640</v>
      </c>
      <c r="J126" s="189">
        <v>9500</v>
      </c>
      <c r="K126" s="169">
        <v>10129.999999999998</v>
      </c>
      <c r="L126" s="177">
        <v>9280.6349691349933</v>
      </c>
      <c r="M126" s="169">
        <v>10080</v>
      </c>
      <c r="N126" s="169">
        <v>9200</v>
      </c>
      <c r="O126" s="169">
        <v>10033.859200000001</v>
      </c>
      <c r="P126" s="170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  <c r="AS126" s="172">
        <v>1</v>
      </c>
    </row>
    <row r="127" spans="1:45">
      <c r="A127" s="33"/>
      <c r="B127" s="18">
        <v>1</v>
      </c>
      <c r="C127" s="7">
        <v>2</v>
      </c>
      <c r="D127" s="173">
        <v>9899.9999999999982</v>
      </c>
      <c r="E127" s="173">
        <v>10455.6</v>
      </c>
      <c r="F127" s="191">
        <v>10400</v>
      </c>
      <c r="G127" s="173">
        <v>9500</v>
      </c>
      <c r="H127" s="191">
        <v>9836</v>
      </c>
      <c r="I127" s="173">
        <v>9729.9999999999982</v>
      </c>
      <c r="J127" s="191">
        <v>9600</v>
      </c>
      <c r="K127" s="173">
        <v>9850</v>
      </c>
      <c r="L127" s="178">
        <v>9134.2509762571863</v>
      </c>
      <c r="M127" s="173">
        <v>9940</v>
      </c>
      <c r="N127" s="173">
        <v>9980</v>
      </c>
      <c r="O127" s="173">
        <v>10011.64669</v>
      </c>
      <c r="P127" s="170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2" t="e">
        <v>#N/A</v>
      </c>
    </row>
    <row r="128" spans="1:45">
      <c r="A128" s="33"/>
      <c r="B128" s="18">
        <v>1</v>
      </c>
      <c r="C128" s="7">
        <v>3</v>
      </c>
      <c r="D128" s="173">
        <v>10100</v>
      </c>
      <c r="E128" s="173">
        <v>10508.2</v>
      </c>
      <c r="F128" s="191">
        <v>10300</v>
      </c>
      <c r="G128" s="173">
        <v>9899.9999999999982</v>
      </c>
      <c r="H128" s="191">
        <v>9793</v>
      </c>
      <c r="I128" s="173">
        <v>9559.9999999999982</v>
      </c>
      <c r="J128" s="191">
        <v>9600</v>
      </c>
      <c r="K128" s="191">
        <v>10410</v>
      </c>
      <c r="L128" s="192">
        <v>8877.1110777745198</v>
      </c>
      <c r="M128" s="176">
        <v>10080</v>
      </c>
      <c r="N128" s="176">
        <v>9820</v>
      </c>
      <c r="O128" s="176">
        <v>10160.54909</v>
      </c>
      <c r="P128" s="170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  <c r="AS128" s="172">
        <v>16</v>
      </c>
    </row>
    <row r="129" spans="1:45">
      <c r="A129" s="33"/>
      <c r="B129" s="18">
        <v>1</v>
      </c>
      <c r="C129" s="7">
        <v>4</v>
      </c>
      <c r="D129" s="173">
        <v>9899.9999999999982</v>
      </c>
      <c r="E129" s="173">
        <v>10433.6</v>
      </c>
      <c r="F129" s="191">
        <v>10200</v>
      </c>
      <c r="G129" s="173">
        <v>9200</v>
      </c>
      <c r="H129" s="191">
        <v>9900</v>
      </c>
      <c r="I129" s="173">
        <v>9660</v>
      </c>
      <c r="J129" s="191">
        <v>9700</v>
      </c>
      <c r="K129" s="191">
        <v>9630</v>
      </c>
      <c r="L129" s="192">
        <v>9149.729711152595</v>
      </c>
      <c r="M129" s="176">
        <v>9940</v>
      </c>
      <c r="N129" s="176">
        <v>9540</v>
      </c>
      <c r="O129" s="176">
        <v>10098.308929999999</v>
      </c>
      <c r="P129" s="170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  <c r="AS129" s="172">
        <v>9868.1260378285842</v>
      </c>
    </row>
    <row r="130" spans="1:45">
      <c r="A130" s="33"/>
      <c r="B130" s="18">
        <v>2</v>
      </c>
      <c r="C130" s="7">
        <v>5</v>
      </c>
      <c r="D130" s="173">
        <v>10100</v>
      </c>
      <c r="E130" s="173">
        <v>9676.6</v>
      </c>
      <c r="F130" s="173">
        <v>9600</v>
      </c>
      <c r="G130" s="173">
        <v>9899.9999999999982</v>
      </c>
      <c r="H130" s="173">
        <v>9783</v>
      </c>
      <c r="I130" s="173">
        <v>9670</v>
      </c>
      <c r="J130" s="178">
        <v>10900</v>
      </c>
      <c r="K130" s="173">
        <v>10009.999999999998</v>
      </c>
      <c r="L130" s="173">
        <v>10054.261611614495</v>
      </c>
      <c r="M130" s="173">
        <v>10080</v>
      </c>
      <c r="N130" s="173"/>
      <c r="O130" s="173"/>
      <c r="P130" s="170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2">
        <v>22</v>
      </c>
    </row>
    <row r="131" spans="1:45">
      <c r="A131" s="33"/>
      <c r="B131" s="18">
        <v>2</v>
      </c>
      <c r="C131" s="7">
        <v>6</v>
      </c>
      <c r="D131" s="173">
        <v>10100</v>
      </c>
      <c r="E131" s="173">
        <v>9739.4</v>
      </c>
      <c r="F131" s="173">
        <v>9650</v>
      </c>
      <c r="G131" s="173">
        <v>9399.9999999999982</v>
      </c>
      <c r="H131" s="173">
        <v>9620</v>
      </c>
      <c r="I131" s="173">
        <v>9620</v>
      </c>
      <c r="J131" s="178">
        <v>11000.000000000002</v>
      </c>
      <c r="K131" s="173">
        <v>9930</v>
      </c>
      <c r="L131" s="173">
        <v>9950.9396978066598</v>
      </c>
      <c r="M131" s="173">
        <v>9790</v>
      </c>
      <c r="N131" s="173"/>
      <c r="O131" s="173"/>
      <c r="P131" s="170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  <c r="AS131" s="174"/>
    </row>
    <row r="132" spans="1:45">
      <c r="A132" s="33"/>
      <c r="B132" s="18">
        <v>2</v>
      </c>
      <c r="C132" s="7">
        <v>7</v>
      </c>
      <c r="D132" s="173">
        <v>9800</v>
      </c>
      <c r="E132" s="173">
        <v>9990.7999999999993</v>
      </c>
      <c r="F132" s="173">
        <v>9700</v>
      </c>
      <c r="G132" s="173">
        <v>10100</v>
      </c>
      <c r="H132" s="173">
        <v>9780</v>
      </c>
      <c r="I132" s="173">
        <v>9570</v>
      </c>
      <c r="J132" s="178">
        <v>10900</v>
      </c>
      <c r="K132" s="173">
        <v>9840</v>
      </c>
      <c r="L132" s="173">
        <v>9870.4734736842056</v>
      </c>
      <c r="M132" s="173">
        <v>9940</v>
      </c>
      <c r="N132" s="173"/>
      <c r="O132" s="173"/>
      <c r="P132" s="170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4"/>
    </row>
    <row r="133" spans="1:45">
      <c r="A133" s="33"/>
      <c r="B133" s="18">
        <v>2</v>
      </c>
      <c r="C133" s="7">
        <v>8</v>
      </c>
      <c r="D133" s="173">
        <v>9899.9999999999982</v>
      </c>
      <c r="E133" s="173">
        <v>9993.7000000000007</v>
      </c>
      <c r="F133" s="173">
        <v>9650</v>
      </c>
      <c r="G133" s="194">
        <v>8900</v>
      </c>
      <c r="H133" s="173">
        <v>9791</v>
      </c>
      <c r="I133" s="173">
        <v>9610</v>
      </c>
      <c r="J133" s="178">
        <v>11000.000000000002</v>
      </c>
      <c r="K133" s="173">
        <v>9640</v>
      </c>
      <c r="L133" s="173">
        <v>10016.687178694852</v>
      </c>
      <c r="M133" s="173">
        <v>9940</v>
      </c>
      <c r="N133" s="173"/>
      <c r="O133" s="173"/>
      <c r="P133" s="170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4"/>
    </row>
    <row r="134" spans="1:45">
      <c r="A134" s="33"/>
      <c r="B134" s="18">
        <v>3</v>
      </c>
      <c r="C134" s="7">
        <v>9</v>
      </c>
      <c r="D134" s="173">
        <v>10400</v>
      </c>
      <c r="E134" s="173">
        <v>9824.2000000000007</v>
      </c>
      <c r="F134" s="173">
        <v>9600</v>
      </c>
      <c r="G134" s="173">
        <v>9600</v>
      </c>
      <c r="H134" s="173">
        <v>9750</v>
      </c>
      <c r="I134" s="173">
        <v>9810</v>
      </c>
      <c r="J134" s="173">
        <v>10300</v>
      </c>
      <c r="K134" s="173">
        <v>10049.999999999998</v>
      </c>
      <c r="L134" s="173">
        <v>9585.1513829278774</v>
      </c>
      <c r="M134" s="173">
        <v>9790</v>
      </c>
      <c r="N134" s="173"/>
      <c r="O134" s="173"/>
      <c r="P134" s="170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  <c r="AS134" s="174"/>
    </row>
    <row r="135" spans="1:45">
      <c r="A135" s="33"/>
      <c r="B135" s="18">
        <v>3</v>
      </c>
      <c r="C135" s="7">
        <v>10</v>
      </c>
      <c r="D135" s="173">
        <v>10100</v>
      </c>
      <c r="E135" s="173">
        <v>9966</v>
      </c>
      <c r="F135" s="173">
        <v>9600</v>
      </c>
      <c r="G135" s="194">
        <v>8900</v>
      </c>
      <c r="H135" s="173">
        <v>9613</v>
      </c>
      <c r="I135" s="173">
        <v>9689.9999999999982</v>
      </c>
      <c r="J135" s="173">
        <v>10400</v>
      </c>
      <c r="K135" s="173">
        <v>10129.999999999998</v>
      </c>
      <c r="L135" s="173">
        <v>9788.7086265378348</v>
      </c>
      <c r="M135" s="173">
        <v>9790</v>
      </c>
      <c r="N135" s="173"/>
      <c r="O135" s="173"/>
      <c r="P135" s="170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  <c r="AS135" s="174"/>
    </row>
    <row r="136" spans="1:45">
      <c r="A136" s="33"/>
      <c r="B136" s="18">
        <v>3</v>
      </c>
      <c r="C136" s="7">
        <v>11</v>
      </c>
      <c r="D136" s="173">
        <v>9899.9999999999982</v>
      </c>
      <c r="E136" s="194">
        <v>9526.1</v>
      </c>
      <c r="F136" s="173">
        <v>9650</v>
      </c>
      <c r="G136" s="173">
        <v>9600</v>
      </c>
      <c r="H136" s="173">
        <v>10073</v>
      </c>
      <c r="I136" s="173">
        <v>9830</v>
      </c>
      <c r="J136" s="173">
        <v>10300</v>
      </c>
      <c r="K136" s="173">
        <v>9460</v>
      </c>
      <c r="L136" s="173">
        <v>9824.6304930572423</v>
      </c>
      <c r="M136" s="173">
        <v>9790</v>
      </c>
      <c r="N136" s="173"/>
      <c r="O136" s="173"/>
      <c r="P136" s="170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  <c r="AS136" s="174"/>
    </row>
    <row r="137" spans="1:45">
      <c r="A137" s="33"/>
      <c r="B137" s="18">
        <v>3</v>
      </c>
      <c r="C137" s="7">
        <v>12</v>
      </c>
      <c r="D137" s="173">
        <v>10200</v>
      </c>
      <c r="E137" s="173">
        <v>9815.4</v>
      </c>
      <c r="F137" s="173">
        <v>9700</v>
      </c>
      <c r="G137" s="173">
        <v>9200</v>
      </c>
      <c r="H137" s="173">
        <v>9928</v>
      </c>
      <c r="I137" s="173">
        <v>9750</v>
      </c>
      <c r="J137" s="173">
        <v>10400</v>
      </c>
      <c r="K137" s="173">
        <v>9610</v>
      </c>
      <c r="L137" s="173">
        <v>9749.7932711418161</v>
      </c>
      <c r="M137" s="173">
        <v>9790</v>
      </c>
      <c r="N137" s="173"/>
      <c r="O137" s="173"/>
      <c r="P137" s="170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  <c r="AS137" s="174"/>
    </row>
    <row r="138" spans="1:45">
      <c r="A138" s="33"/>
      <c r="B138" s="19" t="s">
        <v>124</v>
      </c>
      <c r="C138" s="11"/>
      <c r="D138" s="175">
        <v>10041.666666666666</v>
      </c>
      <c r="E138" s="175">
        <v>10020.775</v>
      </c>
      <c r="F138" s="175">
        <v>9870.8333333333339</v>
      </c>
      <c r="G138" s="175">
        <v>9500</v>
      </c>
      <c r="H138" s="175">
        <v>9795.0833333333339</v>
      </c>
      <c r="I138" s="175">
        <v>9678.3333333333339</v>
      </c>
      <c r="J138" s="175">
        <v>10300</v>
      </c>
      <c r="K138" s="175">
        <v>9890.8333333333339</v>
      </c>
      <c r="L138" s="175">
        <v>9606.8643724820195</v>
      </c>
      <c r="M138" s="175">
        <v>9912.5</v>
      </c>
      <c r="N138" s="175">
        <v>9635</v>
      </c>
      <c r="O138" s="175">
        <v>10076.0909775</v>
      </c>
      <c r="P138" s="170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4"/>
    </row>
    <row r="139" spans="1:45">
      <c r="A139" s="33"/>
      <c r="B139" s="2" t="s">
        <v>125</v>
      </c>
      <c r="C139" s="31"/>
      <c r="D139" s="176">
        <v>10100</v>
      </c>
      <c r="E139" s="176">
        <v>9978.4</v>
      </c>
      <c r="F139" s="176">
        <v>9675</v>
      </c>
      <c r="G139" s="176">
        <v>9550</v>
      </c>
      <c r="H139" s="176">
        <v>9787</v>
      </c>
      <c r="I139" s="176">
        <v>9665</v>
      </c>
      <c r="J139" s="176">
        <v>10350</v>
      </c>
      <c r="K139" s="176">
        <v>9890</v>
      </c>
      <c r="L139" s="176">
        <v>9769.2509488398246</v>
      </c>
      <c r="M139" s="176">
        <v>9940</v>
      </c>
      <c r="N139" s="176">
        <v>9680</v>
      </c>
      <c r="O139" s="176">
        <v>10066.084064999999</v>
      </c>
      <c r="P139" s="170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4"/>
    </row>
    <row r="140" spans="1:45">
      <c r="A140" s="33"/>
      <c r="B140" s="2" t="s">
        <v>126</v>
      </c>
      <c r="C140" s="31"/>
      <c r="D140" s="176">
        <v>167.64862244009282</v>
      </c>
      <c r="E140" s="176">
        <v>332.24042533573908</v>
      </c>
      <c r="F140" s="176">
        <v>340.7600684388126</v>
      </c>
      <c r="G140" s="176">
        <v>393.12269655344795</v>
      </c>
      <c r="H140" s="176">
        <v>130.90000231497555</v>
      </c>
      <c r="I140" s="176">
        <v>87.368949480541147</v>
      </c>
      <c r="J140" s="176">
        <v>579.96865119042161</v>
      </c>
      <c r="K140" s="176">
        <v>273.81009787253913</v>
      </c>
      <c r="L140" s="176">
        <v>396.42575430336706</v>
      </c>
      <c r="M140" s="176">
        <v>121.44022098434799</v>
      </c>
      <c r="N140" s="176">
        <v>342.29616805723469</v>
      </c>
      <c r="O140" s="176">
        <v>67.239371905025763</v>
      </c>
      <c r="P140" s="170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4"/>
    </row>
    <row r="141" spans="1:45">
      <c r="A141" s="33"/>
      <c r="B141" s="2" t="s">
        <v>36</v>
      </c>
      <c r="C141" s="31"/>
      <c r="D141" s="12">
        <v>1.6695298500258207E-2</v>
      </c>
      <c r="E141" s="12">
        <v>3.3155162683099766E-2</v>
      </c>
      <c r="F141" s="12">
        <v>3.4521914911487976E-2</v>
      </c>
      <c r="G141" s="12">
        <v>4.1381336479310311E-2</v>
      </c>
      <c r="H141" s="12">
        <v>1.3363847744869504E-2</v>
      </c>
      <c r="I141" s="12">
        <v>9.0272722039477678E-3</v>
      </c>
      <c r="J141" s="12">
        <v>5.6307636037905014E-2</v>
      </c>
      <c r="K141" s="12">
        <v>2.7683218253184511E-2</v>
      </c>
      <c r="L141" s="12">
        <v>4.1264843442454777E-2</v>
      </c>
      <c r="M141" s="12">
        <v>1.2251220275848473E-2</v>
      </c>
      <c r="N141" s="12">
        <v>3.5526327769303027E-2</v>
      </c>
      <c r="O141" s="12">
        <v>6.6731604602590306E-3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127</v>
      </c>
      <c r="C142" s="31"/>
      <c r="D142" s="12">
        <v>1.7585976118751345E-2</v>
      </c>
      <c r="E142" s="12">
        <v>1.5468890606610497E-2</v>
      </c>
      <c r="F142" s="12">
        <v>2.7434747938692716E-4</v>
      </c>
      <c r="G142" s="12">
        <v>-3.7304553713380373E-2</v>
      </c>
      <c r="H142" s="12">
        <v>-7.4018820002144103E-3</v>
      </c>
      <c r="I142" s="12">
        <v>-1.9232902353263137E-2</v>
      </c>
      <c r="J142" s="12">
        <v>4.3764536500229712E-2</v>
      </c>
      <c r="K142" s="12">
        <v>2.30107473472696E-3</v>
      </c>
      <c r="L142" s="12">
        <v>-2.6475306896673323E-2</v>
      </c>
      <c r="M142" s="12">
        <v>4.4966959280123842E-3</v>
      </c>
      <c r="N142" s="12">
        <v>-2.3624144739833763E-2</v>
      </c>
      <c r="O142" s="12">
        <v>2.1074410569362545E-2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128</v>
      </c>
      <c r="C143" s="55"/>
      <c r="D143" s="53">
        <v>0.61</v>
      </c>
      <c r="E143" s="53">
        <v>0.53</v>
      </c>
      <c r="F143" s="53">
        <v>0.04</v>
      </c>
      <c r="G143" s="53">
        <v>1.44</v>
      </c>
      <c r="H143" s="53">
        <v>0.32</v>
      </c>
      <c r="I143" s="53">
        <v>0.77</v>
      </c>
      <c r="J143" s="53">
        <v>1.59</v>
      </c>
      <c r="K143" s="53">
        <v>0.04</v>
      </c>
      <c r="L143" s="53">
        <v>1.04</v>
      </c>
      <c r="M143" s="53">
        <v>0.13</v>
      </c>
      <c r="N143" s="53">
        <v>0.93</v>
      </c>
      <c r="O143" s="53">
        <v>0.74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232</v>
      </c>
      <c r="AS145" s="30" t="s">
        <v>146</v>
      </c>
    </row>
    <row r="146" spans="1:45" ht="15">
      <c r="A146" s="27" t="s">
        <v>0</v>
      </c>
      <c r="B146" s="17" t="s">
        <v>71</v>
      </c>
      <c r="C146" s="14" t="s">
        <v>72</v>
      </c>
      <c r="D146" s="15" t="s">
        <v>105</v>
      </c>
      <c r="E146" s="16" t="s">
        <v>105</v>
      </c>
      <c r="F146" s="16" t="s">
        <v>105</v>
      </c>
      <c r="G146" s="16" t="s">
        <v>105</v>
      </c>
      <c r="H146" s="16" t="s">
        <v>105</v>
      </c>
      <c r="I146" s="16" t="s">
        <v>105</v>
      </c>
      <c r="J146" s="16" t="s">
        <v>105</v>
      </c>
      <c r="K146" s="16" t="s">
        <v>105</v>
      </c>
      <c r="L146" s="16" t="s">
        <v>105</v>
      </c>
      <c r="M146" s="16" t="s">
        <v>105</v>
      </c>
      <c r="N146" s="16" t="s">
        <v>105</v>
      </c>
      <c r="O146" s="16" t="s">
        <v>105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106</v>
      </c>
      <c r="C147" s="7" t="s">
        <v>106</v>
      </c>
      <c r="D147" s="115" t="s">
        <v>107</v>
      </c>
      <c r="E147" s="116" t="s">
        <v>109</v>
      </c>
      <c r="F147" s="116" t="s">
        <v>110</v>
      </c>
      <c r="G147" s="116" t="s">
        <v>111</v>
      </c>
      <c r="H147" s="116" t="s">
        <v>113</v>
      </c>
      <c r="I147" s="116" t="s">
        <v>114</v>
      </c>
      <c r="J147" s="116" t="s">
        <v>115</v>
      </c>
      <c r="K147" s="116" t="s">
        <v>116</v>
      </c>
      <c r="L147" s="116" t="s">
        <v>147</v>
      </c>
      <c r="M147" s="116" t="s">
        <v>120</v>
      </c>
      <c r="N147" s="116" t="s">
        <v>121</v>
      </c>
      <c r="O147" s="116" t="s">
        <v>148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150</v>
      </c>
      <c r="I148" s="9" t="s">
        <v>73</v>
      </c>
      <c r="J148" s="9" t="s">
        <v>58</v>
      </c>
      <c r="K148" s="9" t="s">
        <v>151</v>
      </c>
      <c r="L148" s="9" t="s">
        <v>58</v>
      </c>
      <c r="M148" s="9" t="s">
        <v>58</v>
      </c>
      <c r="N148" s="9" t="s">
        <v>58</v>
      </c>
      <c r="O148" s="9" t="s">
        <v>149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 t="s">
        <v>152</v>
      </c>
      <c r="L149" s="28"/>
      <c r="M149" s="28"/>
      <c r="N149" s="28"/>
      <c r="O149" s="28"/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95" t="s">
        <v>61</v>
      </c>
      <c r="E150" s="197">
        <v>42</v>
      </c>
      <c r="F150" s="196" t="s">
        <v>61</v>
      </c>
      <c r="G150" s="195" t="s">
        <v>61</v>
      </c>
      <c r="H150" s="196" t="s">
        <v>61</v>
      </c>
      <c r="I150" s="197">
        <v>40</v>
      </c>
      <c r="J150" s="196" t="s">
        <v>61</v>
      </c>
      <c r="K150" s="195" t="s">
        <v>48</v>
      </c>
      <c r="L150" s="197">
        <v>38.153893192009775</v>
      </c>
      <c r="M150" s="195" t="s">
        <v>61</v>
      </c>
      <c r="N150" s="197">
        <v>31</v>
      </c>
      <c r="O150" s="197">
        <v>38.418307086614199</v>
      </c>
      <c r="P150" s="199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1</v>
      </c>
    </row>
    <row r="151" spans="1:45">
      <c r="A151" s="33"/>
      <c r="B151" s="18">
        <v>1</v>
      </c>
      <c r="C151" s="7">
        <v>2</v>
      </c>
      <c r="D151" s="202" t="s">
        <v>61</v>
      </c>
      <c r="E151" s="204">
        <v>44</v>
      </c>
      <c r="F151" s="203" t="s">
        <v>61</v>
      </c>
      <c r="G151" s="202" t="s">
        <v>61</v>
      </c>
      <c r="H151" s="203" t="s">
        <v>61</v>
      </c>
      <c r="I151" s="204">
        <v>40</v>
      </c>
      <c r="J151" s="203" t="s">
        <v>61</v>
      </c>
      <c r="K151" s="202" t="s">
        <v>48</v>
      </c>
      <c r="L151" s="204">
        <v>37.044444444444451</v>
      </c>
      <c r="M151" s="202" t="s">
        <v>61</v>
      </c>
      <c r="N151" s="207">
        <v>68</v>
      </c>
      <c r="O151" s="204">
        <v>47.144455747711106</v>
      </c>
      <c r="P151" s="199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1">
        <v>4</v>
      </c>
    </row>
    <row r="152" spans="1:45">
      <c r="A152" s="33"/>
      <c r="B152" s="18">
        <v>1</v>
      </c>
      <c r="C152" s="7">
        <v>3</v>
      </c>
      <c r="D152" s="202" t="s">
        <v>61</v>
      </c>
      <c r="E152" s="204">
        <v>39</v>
      </c>
      <c r="F152" s="203" t="s">
        <v>61</v>
      </c>
      <c r="G152" s="202" t="s">
        <v>61</v>
      </c>
      <c r="H152" s="212">
        <v>130</v>
      </c>
      <c r="I152" s="204">
        <v>40</v>
      </c>
      <c r="J152" s="203" t="s">
        <v>61</v>
      </c>
      <c r="K152" s="205">
        <v>13.738</v>
      </c>
      <c r="L152" s="206">
        <v>37.1129431162407</v>
      </c>
      <c r="M152" s="203" t="s">
        <v>61</v>
      </c>
      <c r="N152" s="206">
        <v>35</v>
      </c>
      <c r="O152" s="206">
        <v>41.463390663390705</v>
      </c>
      <c r="P152" s="199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1">
        <v>16</v>
      </c>
    </row>
    <row r="153" spans="1:45">
      <c r="A153" s="33"/>
      <c r="B153" s="18">
        <v>1</v>
      </c>
      <c r="C153" s="7">
        <v>4</v>
      </c>
      <c r="D153" s="202" t="s">
        <v>61</v>
      </c>
      <c r="E153" s="204">
        <v>40</v>
      </c>
      <c r="F153" s="203" t="s">
        <v>61</v>
      </c>
      <c r="G153" s="202" t="s">
        <v>61</v>
      </c>
      <c r="H153" s="203" t="s">
        <v>61</v>
      </c>
      <c r="I153" s="204">
        <v>40</v>
      </c>
      <c r="J153" s="203" t="s">
        <v>61</v>
      </c>
      <c r="K153" s="205">
        <v>12.099</v>
      </c>
      <c r="L153" s="206">
        <v>35.054425960156124</v>
      </c>
      <c r="M153" s="206">
        <v>50</v>
      </c>
      <c r="N153" s="206">
        <v>23</v>
      </c>
      <c r="O153" s="206">
        <v>37.111747851002903</v>
      </c>
      <c r="P153" s="199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1">
        <v>36.093715610413298</v>
      </c>
    </row>
    <row r="154" spans="1:45">
      <c r="A154" s="33"/>
      <c r="B154" s="18">
        <v>2</v>
      </c>
      <c r="C154" s="7">
        <v>5</v>
      </c>
      <c r="D154" s="202" t="s">
        <v>61</v>
      </c>
      <c r="E154" s="204">
        <v>26</v>
      </c>
      <c r="F154" s="202" t="s">
        <v>61</v>
      </c>
      <c r="G154" s="202" t="s">
        <v>61</v>
      </c>
      <c r="H154" s="202" t="s">
        <v>61</v>
      </c>
      <c r="I154" s="204">
        <v>40</v>
      </c>
      <c r="J154" s="202" t="s">
        <v>61</v>
      </c>
      <c r="K154" s="202" t="s">
        <v>48</v>
      </c>
      <c r="L154" s="204">
        <v>25.228358322924191</v>
      </c>
      <c r="M154" s="202" t="s">
        <v>61</v>
      </c>
      <c r="N154" s="204"/>
      <c r="O154" s="204"/>
      <c r="P154" s="199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1">
        <v>14</v>
      </c>
    </row>
    <row r="155" spans="1:45">
      <c r="A155" s="33"/>
      <c r="B155" s="18">
        <v>2</v>
      </c>
      <c r="C155" s="7">
        <v>6</v>
      </c>
      <c r="D155" s="202" t="s">
        <v>61</v>
      </c>
      <c r="E155" s="204">
        <v>34</v>
      </c>
      <c r="F155" s="202" t="s">
        <v>61</v>
      </c>
      <c r="G155" s="202" t="s">
        <v>61</v>
      </c>
      <c r="H155" s="202" t="s">
        <v>61</v>
      </c>
      <c r="I155" s="204">
        <v>40</v>
      </c>
      <c r="J155" s="202" t="s">
        <v>61</v>
      </c>
      <c r="K155" s="202" t="s">
        <v>48</v>
      </c>
      <c r="L155" s="204">
        <v>27.521845443190035</v>
      </c>
      <c r="M155" s="202" t="s">
        <v>61</v>
      </c>
      <c r="N155" s="204"/>
      <c r="O155" s="204"/>
      <c r="P155" s="199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  <c r="AL155" s="200"/>
      <c r="AM155" s="200"/>
      <c r="AN155" s="200"/>
      <c r="AO155" s="200"/>
      <c r="AP155" s="200"/>
      <c r="AQ155" s="200"/>
      <c r="AR155" s="200"/>
      <c r="AS155" s="208"/>
    </row>
    <row r="156" spans="1:45">
      <c r="A156" s="33"/>
      <c r="B156" s="18">
        <v>2</v>
      </c>
      <c r="C156" s="7">
        <v>7</v>
      </c>
      <c r="D156" s="202" t="s">
        <v>61</v>
      </c>
      <c r="E156" s="204">
        <v>26</v>
      </c>
      <c r="F156" s="204">
        <v>50</v>
      </c>
      <c r="G156" s="202" t="s">
        <v>61</v>
      </c>
      <c r="H156" s="202" t="s">
        <v>61</v>
      </c>
      <c r="I156" s="204">
        <v>40</v>
      </c>
      <c r="J156" s="202" t="s">
        <v>61</v>
      </c>
      <c r="K156" s="202" t="s">
        <v>48</v>
      </c>
      <c r="L156" s="204">
        <v>25.228358322924191</v>
      </c>
      <c r="M156" s="202" t="s">
        <v>61</v>
      </c>
      <c r="N156" s="204"/>
      <c r="O156" s="204"/>
      <c r="P156" s="199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8"/>
    </row>
    <row r="157" spans="1:45">
      <c r="A157" s="33"/>
      <c r="B157" s="18">
        <v>2</v>
      </c>
      <c r="C157" s="7">
        <v>8</v>
      </c>
      <c r="D157" s="202" t="s">
        <v>61</v>
      </c>
      <c r="E157" s="204">
        <v>20</v>
      </c>
      <c r="F157" s="202" t="s">
        <v>61</v>
      </c>
      <c r="G157" s="202" t="s">
        <v>61</v>
      </c>
      <c r="H157" s="202" t="s">
        <v>61</v>
      </c>
      <c r="I157" s="204">
        <v>40</v>
      </c>
      <c r="J157" s="202" t="s">
        <v>61</v>
      </c>
      <c r="K157" s="202" t="s">
        <v>48</v>
      </c>
      <c r="L157" s="204">
        <v>24.081614762791279</v>
      </c>
      <c r="M157" s="202" t="s">
        <v>61</v>
      </c>
      <c r="N157" s="204"/>
      <c r="O157" s="204"/>
      <c r="P157" s="199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8"/>
    </row>
    <row r="158" spans="1:45">
      <c r="A158" s="33"/>
      <c r="B158" s="18">
        <v>3</v>
      </c>
      <c r="C158" s="7">
        <v>9</v>
      </c>
      <c r="D158" s="202" t="s">
        <v>61</v>
      </c>
      <c r="E158" s="204">
        <v>31</v>
      </c>
      <c r="F158" s="204">
        <v>50</v>
      </c>
      <c r="G158" s="202" t="s">
        <v>61</v>
      </c>
      <c r="H158" s="202" t="s">
        <v>61</v>
      </c>
      <c r="I158" s="204">
        <v>30</v>
      </c>
      <c r="J158" s="202" t="s">
        <v>61</v>
      </c>
      <c r="K158" s="202" t="s">
        <v>48</v>
      </c>
      <c r="L158" s="204">
        <v>46.06942525573475</v>
      </c>
      <c r="M158" s="202" t="s">
        <v>61</v>
      </c>
      <c r="N158" s="204"/>
      <c r="O158" s="204"/>
      <c r="P158" s="199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8"/>
    </row>
    <row r="159" spans="1:45">
      <c r="A159" s="33"/>
      <c r="B159" s="18">
        <v>3</v>
      </c>
      <c r="C159" s="7">
        <v>10</v>
      </c>
      <c r="D159" s="202" t="s">
        <v>61</v>
      </c>
      <c r="E159" s="204">
        <v>31</v>
      </c>
      <c r="F159" s="202" t="s">
        <v>61</v>
      </c>
      <c r="G159" s="202" t="s">
        <v>61</v>
      </c>
      <c r="H159" s="202" t="s">
        <v>61</v>
      </c>
      <c r="I159" s="204">
        <v>30</v>
      </c>
      <c r="J159" s="202" t="s">
        <v>61</v>
      </c>
      <c r="K159" s="202">
        <v>11.215999999999999</v>
      </c>
      <c r="L159" s="204">
        <v>38.90307021595379</v>
      </c>
      <c r="M159" s="202">
        <v>50</v>
      </c>
      <c r="N159" s="204"/>
      <c r="O159" s="204"/>
      <c r="P159" s="199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8"/>
    </row>
    <row r="160" spans="1:45">
      <c r="A160" s="33"/>
      <c r="B160" s="18">
        <v>3</v>
      </c>
      <c r="C160" s="7">
        <v>11</v>
      </c>
      <c r="D160" s="202" t="s">
        <v>61</v>
      </c>
      <c r="E160" s="204">
        <v>31</v>
      </c>
      <c r="F160" s="202" t="s">
        <v>61</v>
      </c>
      <c r="G160" s="202" t="s">
        <v>61</v>
      </c>
      <c r="H160" s="202" t="s">
        <v>61</v>
      </c>
      <c r="I160" s="204">
        <v>30</v>
      </c>
      <c r="J160" s="202" t="s">
        <v>61</v>
      </c>
      <c r="K160" s="202" t="s">
        <v>48</v>
      </c>
      <c r="L160" s="204">
        <v>45.045660250051753</v>
      </c>
      <c r="M160" s="202">
        <v>100</v>
      </c>
      <c r="N160" s="204"/>
      <c r="O160" s="204"/>
      <c r="P160" s="199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8"/>
    </row>
    <row r="161" spans="1:45">
      <c r="A161" s="33"/>
      <c r="B161" s="18">
        <v>3</v>
      </c>
      <c r="C161" s="7">
        <v>12</v>
      </c>
      <c r="D161" s="202" t="s">
        <v>61</v>
      </c>
      <c r="E161" s="204">
        <v>30</v>
      </c>
      <c r="F161" s="202" t="s">
        <v>61</v>
      </c>
      <c r="G161" s="202" t="s">
        <v>61</v>
      </c>
      <c r="H161" s="202" t="s">
        <v>61</v>
      </c>
      <c r="I161" s="204">
        <v>30</v>
      </c>
      <c r="J161" s="202" t="s">
        <v>61</v>
      </c>
      <c r="K161" s="202" t="s">
        <v>48</v>
      </c>
      <c r="L161" s="204">
        <v>48.116955267100735</v>
      </c>
      <c r="M161" s="202">
        <v>80</v>
      </c>
      <c r="N161" s="204"/>
      <c r="O161" s="204"/>
      <c r="P161" s="199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8"/>
    </row>
    <row r="162" spans="1:45">
      <c r="A162" s="33"/>
      <c r="B162" s="19" t="s">
        <v>124</v>
      </c>
      <c r="C162" s="11"/>
      <c r="D162" s="209" t="s">
        <v>255</v>
      </c>
      <c r="E162" s="209">
        <v>32.833333333333336</v>
      </c>
      <c r="F162" s="209">
        <v>50</v>
      </c>
      <c r="G162" s="209" t="s">
        <v>255</v>
      </c>
      <c r="H162" s="209">
        <v>130</v>
      </c>
      <c r="I162" s="209">
        <v>36.666666666666664</v>
      </c>
      <c r="J162" s="209" t="s">
        <v>255</v>
      </c>
      <c r="K162" s="209">
        <v>12.350999999999999</v>
      </c>
      <c r="L162" s="209">
        <v>35.63008287946014</v>
      </c>
      <c r="M162" s="209">
        <v>70</v>
      </c>
      <c r="N162" s="209">
        <v>39.25</v>
      </c>
      <c r="O162" s="209">
        <v>41.034475337179728</v>
      </c>
      <c r="P162" s="199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8"/>
    </row>
    <row r="163" spans="1:45">
      <c r="A163" s="33"/>
      <c r="B163" s="2" t="s">
        <v>125</v>
      </c>
      <c r="C163" s="31"/>
      <c r="D163" s="206" t="s">
        <v>255</v>
      </c>
      <c r="E163" s="206">
        <v>31</v>
      </c>
      <c r="F163" s="206">
        <v>50</v>
      </c>
      <c r="G163" s="206" t="s">
        <v>255</v>
      </c>
      <c r="H163" s="206">
        <v>130</v>
      </c>
      <c r="I163" s="206">
        <v>40</v>
      </c>
      <c r="J163" s="206" t="s">
        <v>255</v>
      </c>
      <c r="K163" s="206">
        <v>12.099</v>
      </c>
      <c r="L163" s="206">
        <v>37.078693780342576</v>
      </c>
      <c r="M163" s="206">
        <v>65</v>
      </c>
      <c r="N163" s="206">
        <v>33</v>
      </c>
      <c r="O163" s="206">
        <v>39.940848875002452</v>
      </c>
      <c r="P163" s="199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8"/>
    </row>
    <row r="164" spans="1:45">
      <c r="A164" s="33"/>
      <c r="B164" s="2" t="s">
        <v>126</v>
      </c>
      <c r="C164" s="31"/>
      <c r="D164" s="206" t="s">
        <v>255</v>
      </c>
      <c r="E164" s="206">
        <v>7.2341781380702317</v>
      </c>
      <c r="F164" s="206">
        <v>0</v>
      </c>
      <c r="G164" s="206" t="s">
        <v>255</v>
      </c>
      <c r="H164" s="206" t="s">
        <v>255</v>
      </c>
      <c r="I164" s="206">
        <v>4.9236596391733043</v>
      </c>
      <c r="J164" s="206" t="s">
        <v>255</v>
      </c>
      <c r="K164" s="206">
        <v>1.2797456778594722</v>
      </c>
      <c r="L164" s="206">
        <v>8.4781540913653899</v>
      </c>
      <c r="M164" s="206">
        <v>24.494897427831781</v>
      </c>
      <c r="N164" s="206">
        <v>19.80530232033836</v>
      </c>
      <c r="O164" s="206">
        <v>4.4627329526576762</v>
      </c>
      <c r="P164" s="199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8"/>
    </row>
    <row r="165" spans="1:45">
      <c r="A165" s="33"/>
      <c r="B165" s="2" t="s">
        <v>36</v>
      </c>
      <c r="C165" s="31"/>
      <c r="D165" s="12" t="s">
        <v>255</v>
      </c>
      <c r="E165" s="12">
        <v>0.22033029862142836</v>
      </c>
      <c r="F165" s="12">
        <v>0</v>
      </c>
      <c r="G165" s="12" t="s">
        <v>255</v>
      </c>
      <c r="H165" s="12" t="s">
        <v>255</v>
      </c>
      <c r="I165" s="12">
        <v>0.13428162652290832</v>
      </c>
      <c r="J165" s="12" t="s">
        <v>255</v>
      </c>
      <c r="K165" s="12">
        <v>0.10361474195283558</v>
      </c>
      <c r="L165" s="12">
        <v>0.23794932276884587</v>
      </c>
      <c r="M165" s="12">
        <v>0.3499271061118826</v>
      </c>
      <c r="N165" s="12">
        <v>0.50459368969014928</v>
      </c>
      <c r="O165" s="12">
        <v>0.10875569666694797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127</v>
      </c>
      <c r="C166" s="31"/>
      <c r="D166" s="12" t="s">
        <v>255</v>
      </c>
      <c r="E166" s="12">
        <v>-9.0331023612856276E-2</v>
      </c>
      <c r="F166" s="12">
        <v>0.38528270515808671</v>
      </c>
      <c r="G166" s="12" t="s">
        <v>255</v>
      </c>
      <c r="H166" s="12">
        <v>2.6017350334110256</v>
      </c>
      <c r="I166" s="12">
        <v>1.5873983782596968E-2</v>
      </c>
      <c r="J166" s="12" t="s">
        <v>255</v>
      </c>
      <c r="K166" s="12">
        <v>-0.65780746617184938</v>
      </c>
      <c r="L166" s="12">
        <v>-1.284524807469245E-2</v>
      </c>
      <c r="M166" s="12">
        <v>0.93939578722132144</v>
      </c>
      <c r="N166" s="12">
        <v>8.7446923549098221E-2</v>
      </c>
      <c r="O166" s="12">
        <v>0.13688697999662258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128</v>
      </c>
      <c r="C167" s="55"/>
      <c r="D167" s="53">
        <v>0.88</v>
      </c>
      <c r="E167" s="53">
        <v>0.05</v>
      </c>
      <c r="F167" s="53">
        <v>0.44</v>
      </c>
      <c r="G167" s="53">
        <v>0.88</v>
      </c>
      <c r="H167" s="53">
        <v>0.05</v>
      </c>
      <c r="I167" s="53">
        <v>0.36</v>
      </c>
      <c r="J167" s="53">
        <v>0.88</v>
      </c>
      <c r="K167" s="53">
        <v>2.82</v>
      </c>
      <c r="L167" s="53">
        <v>0.25</v>
      </c>
      <c r="M167" s="53">
        <v>0.71</v>
      </c>
      <c r="N167" s="53">
        <v>0.63</v>
      </c>
      <c r="O167" s="53">
        <v>0.82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 t="s">
        <v>153</v>
      </c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>
      <c r="AS169" s="74"/>
    </row>
    <row r="170" spans="1:45" ht="19.5">
      <c r="B170" s="37" t="s">
        <v>233</v>
      </c>
      <c r="AS170" s="30" t="s">
        <v>17</v>
      </c>
    </row>
    <row r="171" spans="1:45" ht="19.5">
      <c r="A171" s="27" t="s">
        <v>138</v>
      </c>
      <c r="B171" s="17" t="s">
        <v>71</v>
      </c>
      <c r="C171" s="14" t="s">
        <v>72</v>
      </c>
      <c r="D171" s="15" t="s">
        <v>105</v>
      </c>
      <c r="E171" s="16" t="s">
        <v>105</v>
      </c>
      <c r="F171" s="16" t="s">
        <v>105</v>
      </c>
      <c r="G171" s="16" t="s">
        <v>105</v>
      </c>
      <c r="H171" s="16" t="s">
        <v>105</v>
      </c>
      <c r="I171" s="16" t="s">
        <v>105</v>
      </c>
      <c r="J171" s="16" t="s">
        <v>105</v>
      </c>
      <c r="K171" s="16" t="s">
        <v>105</v>
      </c>
      <c r="L171" s="16" t="s">
        <v>105</v>
      </c>
      <c r="M171" s="16" t="s">
        <v>105</v>
      </c>
      <c r="N171" s="16" t="s">
        <v>105</v>
      </c>
      <c r="O171" s="16" t="s">
        <v>105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106</v>
      </c>
      <c r="C172" s="7" t="s">
        <v>106</v>
      </c>
      <c r="D172" s="115" t="s">
        <v>107</v>
      </c>
      <c r="E172" s="116" t="s">
        <v>109</v>
      </c>
      <c r="F172" s="116" t="s">
        <v>110</v>
      </c>
      <c r="G172" s="116" t="s">
        <v>111</v>
      </c>
      <c r="H172" s="116" t="s">
        <v>113</v>
      </c>
      <c r="I172" s="116" t="s">
        <v>114</v>
      </c>
      <c r="J172" s="116" t="s">
        <v>115</v>
      </c>
      <c r="K172" s="116" t="s">
        <v>116</v>
      </c>
      <c r="L172" s="116" t="s">
        <v>147</v>
      </c>
      <c r="M172" s="116" t="s">
        <v>120</v>
      </c>
      <c r="N172" s="116" t="s">
        <v>121</v>
      </c>
      <c r="O172" s="116" t="s">
        <v>148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1</v>
      </c>
    </row>
    <row r="173" spans="1:45">
      <c r="A173" s="33"/>
      <c r="B173" s="18"/>
      <c r="C173" s="7"/>
      <c r="D173" s="8" t="s">
        <v>58</v>
      </c>
      <c r="E173" s="9" t="s">
        <v>58</v>
      </c>
      <c r="F173" s="9" t="s">
        <v>58</v>
      </c>
      <c r="G173" s="9" t="s">
        <v>58</v>
      </c>
      <c r="H173" s="9" t="s">
        <v>50</v>
      </c>
      <c r="I173" s="9" t="s">
        <v>50</v>
      </c>
      <c r="J173" s="9" t="s">
        <v>50</v>
      </c>
      <c r="K173" s="9" t="s">
        <v>50</v>
      </c>
      <c r="L173" s="9" t="s">
        <v>58</v>
      </c>
      <c r="M173" s="9" t="s">
        <v>58</v>
      </c>
      <c r="N173" s="9" t="s">
        <v>58</v>
      </c>
      <c r="O173" s="9" t="s">
        <v>149</v>
      </c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7">
        <v>1</v>
      </c>
      <c r="C175" s="13">
        <v>1</v>
      </c>
      <c r="D175" s="20">
        <v>19.600000000000001</v>
      </c>
      <c r="E175" s="20">
        <v>19.859000000000002</v>
      </c>
      <c r="F175" s="21">
        <v>19.399999999999999</v>
      </c>
      <c r="G175" s="20">
        <v>18.8</v>
      </c>
      <c r="H175" s="21">
        <v>19.73</v>
      </c>
      <c r="I175" s="20">
        <v>19.82</v>
      </c>
      <c r="J175" s="21">
        <v>18.46</v>
      </c>
      <c r="K175" s="20">
        <v>20.318000000000001</v>
      </c>
      <c r="L175" s="20">
        <v>19.371380615544982</v>
      </c>
      <c r="M175" s="20">
        <v>19.95</v>
      </c>
      <c r="N175" s="20">
        <v>19</v>
      </c>
      <c r="O175" s="20">
        <v>20.000295275590599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>
        <v>1</v>
      </c>
      <c r="C176" s="7">
        <v>2</v>
      </c>
      <c r="D176" s="9">
        <v>19.45</v>
      </c>
      <c r="E176" s="9">
        <v>19.943999999999999</v>
      </c>
      <c r="F176" s="22">
        <v>19.600000000000001</v>
      </c>
      <c r="G176" s="9">
        <v>18.5</v>
      </c>
      <c r="H176" s="22">
        <v>19.75</v>
      </c>
      <c r="I176" s="9">
        <v>19.87</v>
      </c>
      <c r="J176" s="22">
        <v>19.22</v>
      </c>
      <c r="K176" s="9">
        <v>20.213000000000001</v>
      </c>
      <c r="L176" s="9">
        <v>19.230635755290795</v>
      </c>
      <c r="M176" s="9">
        <v>19.55</v>
      </c>
      <c r="N176" s="9">
        <v>18.899999999999999</v>
      </c>
      <c r="O176" s="9">
        <v>20.0549135300102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 t="e">
        <v>#N/A</v>
      </c>
    </row>
    <row r="177" spans="1:45">
      <c r="A177" s="33"/>
      <c r="B177" s="18">
        <v>1</v>
      </c>
      <c r="C177" s="7">
        <v>3</v>
      </c>
      <c r="D177" s="9">
        <v>19.3</v>
      </c>
      <c r="E177" s="9">
        <v>19.986999999999998</v>
      </c>
      <c r="F177" s="22">
        <v>19.7</v>
      </c>
      <c r="G177" s="110">
        <v>19.5</v>
      </c>
      <c r="H177" s="22">
        <v>19.489999999999998</v>
      </c>
      <c r="I177" s="9">
        <v>19.93</v>
      </c>
      <c r="J177" s="22">
        <v>18.71</v>
      </c>
      <c r="K177" s="22">
        <v>20.613</v>
      </c>
      <c r="L177" s="10">
        <v>18.964414542162576</v>
      </c>
      <c r="M177" s="10">
        <v>19.7</v>
      </c>
      <c r="N177" s="10">
        <v>18.7</v>
      </c>
      <c r="O177" s="10">
        <v>20.0579459459459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16</v>
      </c>
    </row>
    <row r="178" spans="1:45">
      <c r="A178" s="33"/>
      <c r="B178" s="18">
        <v>1</v>
      </c>
      <c r="C178" s="7">
        <v>4</v>
      </c>
      <c r="D178" s="9">
        <v>19.5</v>
      </c>
      <c r="E178" s="9">
        <v>19.986999999999998</v>
      </c>
      <c r="F178" s="22">
        <v>19.600000000000001</v>
      </c>
      <c r="G178" s="9">
        <v>18.350000000000001</v>
      </c>
      <c r="H178" s="22">
        <v>19.760000000000002</v>
      </c>
      <c r="I178" s="9">
        <v>19.91</v>
      </c>
      <c r="J178" s="22">
        <v>19.59</v>
      </c>
      <c r="K178" s="22">
        <v>19.978999999999999</v>
      </c>
      <c r="L178" s="10">
        <v>19.101503469239884</v>
      </c>
      <c r="M178" s="10">
        <v>19.649999999999999</v>
      </c>
      <c r="N178" s="113">
        <v>17.600000000000001</v>
      </c>
      <c r="O178" s="10">
        <v>20.0350238777459</v>
      </c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19.400047675171358</v>
      </c>
    </row>
    <row r="179" spans="1:45">
      <c r="A179" s="33"/>
      <c r="B179" s="18">
        <v>2</v>
      </c>
      <c r="C179" s="7">
        <v>5</v>
      </c>
      <c r="D179" s="9">
        <v>19.7</v>
      </c>
      <c r="E179" s="9">
        <v>19.414999999999999</v>
      </c>
      <c r="F179" s="9">
        <v>19.3</v>
      </c>
      <c r="G179" s="9">
        <v>19.3</v>
      </c>
      <c r="H179" s="9">
        <v>19.62</v>
      </c>
      <c r="I179" s="9">
        <v>19.53</v>
      </c>
      <c r="J179" s="9">
        <v>18.989999999999998</v>
      </c>
      <c r="K179" s="9">
        <v>19.55</v>
      </c>
      <c r="L179" s="9">
        <v>20.03740988203969</v>
      </c>
      <c r="M179" s="9">
        <v>19.25</v>
      </c>
      <c r="N179" s="9"/>
      <c r="O179" s="9"/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23</v>
      </c>
    </row>
    <row r="180" spans="1:45">
      <c r="A180" s="33"/>
      <c r="B180" s="18">
        <v>2</v>
      </c>
      <c r="C180" s="7">
        <v>6</v>
      </c>
      <c r="D180" s="9">
        <v>19.75</v>
      </c>
      <c r="E180" s="9">
        <v>19.300999999999998</v>
      </c>
      <c r="F180" s="9">
        <v>19.2</v>
      </c>
      <c r="G180" s="9">
        <v>17.95</v>
      </c>
      <c r="H180" s="9">
        <v>19.309999999999999</v>
      </c>
      <c r="I180" s="9">
        <v>19.48</v>
      </c>
      <c r="J180" s="9">
        <v>18.48</v>
      </c>
      <c r="K180" s="9">
        <v>19.353999999999999</v>
      </c>
      <c r="L180" s="9">
        <v>19.672455346496992</v>
      </c>
      <c r="M180" s="9">
        <v>18.899999999999999</v>
      </c>
      <c r="N180" s="9"/>
      <c r="O180" s="9"/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7</v>
      </c>
      <c r="D181" s="9">
        <v>19.45</v>
      </c>
      <c r="E181" s="9">
        <v>19.859000000000002</v>
      </c>
      <c r="F181" s="9">
        <v>19.3</v>
      </c>
      <c r="G181" s="9">
        <v>19.649999999999999</v>
      </c>
      <c r="H181" s="9">
        <v>19.559999999999999</v>
      </c>
      <c r="I181" s="9">
        <v>19.47</v>
      </c>
      <c r="J181" s="9">
        <v>19.86</v>
      </c>
      <c r="K181" s="9">
        <v>19.52</v>
      </c>
      <c r="L181" s="9">
        <v>18.896739485579072</v>
      </c>
      <c r="M181" s="9">
        <v>19</v>
      </c>
      <c r="N181" s="9"/>
      <c r="O181" s="9"/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2</v>
      </c>
      <c r="C182" s="7">
        <v>8</v>
      </c>
      <c r="D182" s="9">
        <v>19.600000000000001</v>
      </c>
      <c r="E182" s="9">
        <v>19.73</v>
      </c>
      <c r="F182" s="9">
        <v>18.899999999999999</v>
      </c>
      <c r="G182" s="110">
        <v>17.399999999999999</v>
      </c>
      <c r="H182" s="9">
        <v>19.71</v>
      </c>
      <c r="I182" s="9">
        <v>19.399999999999999</v>
      </c>
      <c r="J182" s="9">
        <v>18.96</v>
      </c>
      <c r="K182" s="110">
        <v>18.754999999999999</v>
      </c>
      <c r="L182" s="9">
        <v>19.135256563961594</v>
      </c>
      <c r="M182" s="9">
        <v>18.899999999999999</v>
      </c>
      <c r="N182" s="9"/>
      <c r="O182" s="9"/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9</v>
      </c>
      <c r="D183" s="9">
        <v>19.399999999999999</v>
      </c>
      <c r="E183" s="9">
        <v>19.414999999999999</v>
      </c>
      <c r="F183" s="9">
        <v>19.3</v>
      </c>
      <c r="G183" s="9">
        <v>19.75</v>
      </c>
      <c r="H183" s="9">
        <v>19.64</v>
      </c>
      <c r="I183" s="9">
        <v>19.760000000000002</v>
      </c>
      <c r="J183" s="9">
        <v>18.98</v>
      </c>
      <c r="K183" s="9">
        <v>20.433</v>
      </c>
      <c r="L183" s="9">
        <v>18.873611305075141</v>
      </c>
      <c r="M183" s="9">
        <v>19.600000000000001</v>
      </c>
      <c r="N183" s="9"/>
      <c r="O183" s="9"/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10</v>
      </c>
      <c r="D184" s="9">
        <v>19.100000000000001</v>
      </c>
      <c r="E184" s="9">
        <v>19.757999999999999</v>
      </c>
      <c r="F184" s="9">
        <v>19.3</v>
      </c>
      <c r="G184" s="9">
        <v>17.95</v>
      </c>
      <c r="H184" s="9">
        <v>19.420000000000002</v>
      </c>
      <c r="I184" s="9">
        <v>19.55</v>
      </c>
      <c r="J184" s="9">
        <v>18.940000000000001</v>
      </c>
      <c r="K184" s="9">
        <v>20.050999999999998</v>
      </c>
      <c r="L184" s="9">
        <v>18.709766746490491</v>
      </c>
      <c r="M184" s="9">
        <v>19.600000000000001</v>
      </c>
      <c r="N184" s="9"/>
      <c r="O184" s="9"/>
      <c r="P184" s="11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11</v>
      </c>
      <c r="D185" s="9">
        <v>18.55</v>
      </c>
      <c r="E185" s="9">
        <v>18.986000000000001</v>
      </c>
      <c r="F185" s="9">
        <v>19.2</v>
      </c>
      <c r="G185" s="9">
        <v>19.25</v>
      </c>
      <c r="H185" s="9">
        <v>19.670000000000002</v>
      </c>
      <c r="I185" s="9">
        <v>19.559999999999999</v>
      </c>
      <c r="J185" s="9">
        <v>19.11</v>
      </c>
      <c r="K185" s="9">
        <v>19.323</v>
      </c>
      <c r="L185" s="9">
        <v>18.726080001462314</v>
      </c>
      <c r="M185" s="9">
        <v>19.55</v>
      </c>
      <c r="N185" s="9"/>
      <c r="O185" s="9"/>
      <c r="P185" s="11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8">
        <v>3</v>
      </c>
      <c r="C186" s="7">
        <v>12</v>
      </c>
      <c r="D186" s="9">
        <v>19</v>
      </c>
      <c r="E186" s="9">
        <v>19.486999999999998</v>
      </c>
      <c r="F186" s="9">
        <v>19.600000000000001</v>
      </c>
      <c r="G186" s="9">
        <v>18.649999999999999</v>
      </c>
      <c r="H186" s="9">
        <v>19.690000000000001</v>
      </c>
      <c r="I186" s="9">
        <v>19.37</v>
      </c>
      <c r="J186" s="9">
        <v>18.87</v>
      </c>
      <c r="K186" s="9">
        <v>19.195</v>
      </c>
      <c r="L186" s="9">
        <v>18.897048714362857</v>
      </c>
      <c r="M186" s="9">
        <v>19.600000000000001</v>
      </c>
      <c r="N186" s="9"/>
      <c r="O186" s="9"/>
      <c r="P186" s="11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19" t="s">
        <v>124</v>
      </c>
      <c r="C187" s="11"/>
      <c r="D187" s="23">
        <v>19.366666666666667</v>
      </c>
      <c r="E187" s="23">
        <v>19.643999999999995</v>
      </c>
      <c r="F187" s="23">
        <v>19.366666666666671</v>
      </c>
      <c r="G187" s="23">
        <v>18.754166666666666</v>
      </c>
      <c r="H187" s="23">
        <v>19.612500000000001</v>
      </c>
      <c r="I187" s="23">
        <v>19.637499999999999</v>
      </c>
      <c r="J187" s="23">
        <v>19.014166666666668</v>
      </c>
      <c r="K187" s="23">
        <v>19.775333333333332</v>
      </c>
      <c r="L187" s="23">
        <v>19.134691868975533</v>
      </c>
      <c r="M187" s="23">
        <v>19.4375</v>
      </c>
      <c r="N187" s="23">
        <v>18.549999999999997</v>
      </c>
      <c r="O187" s="23">
        <v>20.03704465732315</v>
      </c>
      <c r="P187" s="11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125</v>
      </c>
      <c r="C188" s="31"/>
      <c r="D188" s="10">
        <v>19.45</v>
      </c>
      <c r="E188" s="10">
        <v>19.744</v>
      </c>
      <c r="F188" s="10">
        <v>19.3</v>
      </c>
      <c r="G188" s="10">
        <v>18.725000000000001</v>
      </c>
      <c r="H188" s="10">
        <v>19.655000000000001</v>
      </c>
      <c r="I188" s="10">
        <v>19.555</v>
      </c>
      <c r="J188" s="10">
        <v>18.97</v>
      </c>
      <c r="K188" s="10">
        <v>19.764499999999998</v>
      </c>
      <c r="L188" s="10">
        <v>19.03295900570123</v>
      </c>
      <c r="M188" s="10">
        <v>19.575000000000003</v>
      </c>
      <c r="N188" s="10">
        <v>18.799999999999997</v>
      </c>
      <c r="O188" s="10">
        <v>20.044968703878048</v>
      </c>
      <c r="P188" s="117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4"/>
    </row>
    <row r="189" spans="1:45">
      <c r="A189" s="33"/>
      <c r="B189" s="2" t="s">
        <v>126</v>
      </c>
      <c r="C189" s="31"/>
      <c r="D189" s="24">
        <v>0.34067668846078381</v>
      </c>
      <c r="E189" s="24">
        <v>0.31884507494735087</v>
      </c>
      <c r="F189" s="24">
        <v>0.22696949467968544</v>
      </c>
      <c r="G189" s="24">
        <v>0.75451921276018075</v>
      </c>
      <c r="H189" s="24">
        <v>0.14155789050291945</v>
      </c>
      <c r="I189" s="24">
        <v>0.20631507237938093</v>
      </c>
      <c r="J189" s="24">
        <v>0.40614503305935856</v>
      </c>
      <c r="K189" s="24">
        <v>0.57316399895402526</v>
      </c>
      <c r="L189" s="24">
        <v>0.39636943307759648</v>
      </c>
      <c r="M189" s="24">
        <v>0.34186985827943395</v>
      </c>
      <c r="N189" s="24">
        <v>0.6454972243679018</v>
      </c>
      <c r="O189" s="24">
        <v>2.6525214953713329E-2</v>
      </c>
      <c r="P189" s="167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  <c r="AL189" s="168"/>
      <c r="AM189" s="168"/>
      <c r="AN189" s="168"/>
      <c r="AO189" s="168"/>
      <c r="AP189" s="168"/>
      <c r="AQ189" s="168"/>
      <c r="AR189" s="168"/>
      <c r="AS189" s="75"/>
    </row>
    <row r="190" spans="1:45">
      <c r="A190" s="33"/>
      <c r="B190" s="2" t="s">
        <v>36</v>
      </c>
      <c r="C190" s="31"/>
      <c r="D190" s="12">
        <v>1.759087892224357E-2</v>
      </c>
      <c r="E190" s="12">
        <v>1.6231168547513285E-2</v>
      </c>
      <c r="F190" s="12">
        <v>1.1719595250241931E-2</v>
      </c>
      <c r="G190" s="12">
        <v>4.0232084217383557E-2</v>
      </c>
      <c r="H190" s="12">
        <v>7.2177382028257202E-3</v>
      </c>
      <c r="I190" s="12">
        <v>1.0506178096976751E-2</v>
      </c>
      <c r="J190" s="12">
        <v>2.136012796034668E-2</v>
      </c>
      <c r="K190" s="12">
        <v>2.898378445979968E-2</v>
      </c>
      <c r="L190" s="12">
        <v>2.0714701642008622E-2</v>
      </c>
      <c r="M190" s="12">
        <v>1.7588159911482132E-2</v>
      </c>
      <c r="N190" s="12">
        <v>3.4797694036005494E-2</v>
      </c>
      <c r="O190" s="12">
        <v>1.3238087456185251E-3</v>
      </c>
      <c r="P190" s="11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127</v>
      </c>
      <c r="C191" s="31"/>
      <c r="D191" s="12">
        <v>-1.7206663129706312E-3</v>
      </c>
      <c r="E191" s="12">
        <v>1.2574831202134318E-2</v>
      </c>
      <c r="F191" s="12">
        <v>-1.7206663129704092E-3</v>
      </c>
      <c r="G191" s="12">
        <v>-3.3292753673554332E-2</v>
      </c>
      <c r="H191" s="12">
        <v>1.0951123852161793E-2</v>
      </c>
      <c r="I191" s="12">
        <v>1.2239780479124107E-2</v>
      </c>
      <c r="J191" s="12">
        <v>-1.9890724753143241E-2</v>
      </c>
      <c r="K191" s="12">
        <v>1.9344574015778049E-2</v>
      </c>
      <c r="L191" s="12">
        <v>-1.3678100726290165E-2</v>
      </c>
      <c r="M191" s="12">
        <v>1.9305274634233704E-3</v>
      </c>
      <c r="N191" s="12">
        <v>-4.3816782793749121E-2</v>
      </c>
      <c r="O191" s="12">
        <v>3.2834815296203468E-2</v>
      </c>
      <c r="P191" s="11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128</v>
      </c>
      <c r="C192" s="55"/>
      <c r="D192" s="53">
        <v>0.09</v>
      </c>
      <c r="E192" s="53">
        <v>0.64</v>
      </c>
      <c r="F192" s="53">
        <v>0.09</v>
      </c>
      <c r="G192" s="53">
        <v>1.72</v>
      </c>
      <c r="H192" s="53">
        <v>0.56000000000000005</v>
      </c>
      <c r="I192" s="53">
        <v>0.62</v>
      </c>
      <c r="J192" s="53">
        <v>1.03</v>
      </c>
      <c r="K192" s="53">
        <v>0.99</v>
      </c>
      <c r="L192" s="53">
        <v>0.71</v>
      </c>
      <c r="M192" s="53">
        <v>0.09</v>
      </c>
      <c r="N192" s="53">
        <v>2.2599999999999998</v>
      </c>
      <c r="O192" s="53">
        <v>1.68</v>
      </c>
      <c r="P192" s="117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AS193" s="74"/>
    </row>
    <row r="194" spans="1:45" ht="19.5">
      <c r="B194" s="37" t="s">
        <v>234</v>
      </c>
      <c r="AS194" s="30" t="s">
        <v>146</v>
      </c>
    </row>
    <row r="195" spans="1:45" ht="19.5">
      <c r="A195" s="27" t="s">
        <v>139</v>
      </c>
      <c r="B195" s="17" t="s">
        <v>71</v>
      </c>
      <c r="C195" s="14" t="s">
        <v>72</v>
      </c>
      <c r="D195" s="15" t="s">
        <v>105</v>
      </c>
      <c r="E195" s="16" t="s">
        <v>105</v>
      </c>
      <c r="F195" s="16" t="s">
        <v>105</v>
      </c>
      <c r="G195" s="16" t="s">
        <v>105</v>
      </c>
      <c r="H195" s="16" t="s">
        <v>105</v>
      </c>
      <c r="I195" s="16" t="s">
        <v>105</v>
      </c>
      <c r="J195" s="16" t="s">
        <v>105</v>
      </c>
      <c r="K195" s="16" t="s">
        <v>105</v>
      </c>
      <c r="L195" s="16" t="s">
        <v>105</v>
      </c>
      <c r="M195" s="16" t="s">
        <v>105</v>
      </c>
      <c r="N195" s="16" t="s">
        <v>105</v>
      </c>
      <c r="O195" s="16" t="s">
        <v>105</v>
      </c>
      <c r="P195" s="11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106</v>
      </c>
      <c r="C196" s="7" t="s">
        <v>106</v>
      </c>
      <c r="D196" s="115" t="s">
        <v>107</v>
      </c>
      <c r="E196" s="116" t="s">
        <v>109</v>
      </c>
      <c r="F196" s="116" t="s">
        <v>110</v>
      </c>
      <c r="G196" s="116" t="s">
        <v>111</v>
      </c>
      <c r="H196" s="116" t="s">
        <v>113</v>
      </c>
      <c r="I196" s="116" t="s">
        <v>114</v>
      </c>
      <c r="J196" s="116" t="s">
        <v>115</v>
      </c>
      <c r="K196" s="116" t="s">
        <v>116</v>
      </c>
      <c r="L196" s="116" t="s">
        <v>147</v>
      </c>
      <c r="M196" s="116" t="s">
        <v>120</v>
      </c>
      <c r="N196" s="116" t="s">
        <v>121</v>
      </c>
      <c r="O196" s="116" t="s">
        <v>148</v>
      </c>
      <c r="P196" s="11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149</v>
      </c>
      <c r="L197" s="9" t="s">
        <v>58</v>
      </c>
      <c r="M197" s="9" t="s">
        <v>58</v>
      </c>
      <c r="N197" s="9" t="s">
        <v>58</v>
      </c>
      <c r="O197" s="9" t="s">
        <v>149</v>
      </c>
      <c r="P197" s="11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79">
        <v>0.1</v>
      </c>
      <c r="E199" s="181" t="s">
        <v>64</v>
      </c>
      <c r="F199" s="210" t="s">
        <v>95</v>
      </c>
      <c r="G199" s="181" t="s">
        <v>64</v>
      </c>
      <c r="H199" s="180">
        <v>0.01</v>
      </c>
      <c r="I199" s="181" t="s">
        <v>65</v>
      </c>
      <c r="J199" s="210" t="s">
        <v>65</v>
      </c>
      <c r="K199" s="181" t="s">
        <v>64</v>
      </c>
      <c r="L199" s="179">
        <v>1.8402683788352539E-2</v>
      </c>
      <c r="M199" s="179">
        <v>0.12046</v>
      </c>
      <c r="N199" s="181" t="s">
        <v>49</v>
      </c>
      <c r="O199" s="179">
        <v>8.0156220472441003E-2</v>
      </c>
      <c r="P199" s="167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82">
        <v>1</v>
      </c>
    </row>
    <row r="200" spans="1:45">
      <c r="A200" s="33"/>
      <c r="B200" s="18">
        <v>1</v>
      </c>
      <c r="C200" s="7">
        <v>2</v>
      </c>
      <c r="D200" s="185" t="s">
        <v>64</v>
      </c>
      <c r="E200" s="185" t="s">
        <v>64</v>
      </c>
      <c r="F200" s="186" t="s">
        <v>95</v>
      </c>
      <c r="G200" s="185" t="s">
        <v>64</v>
      </c>
      <c r="H200" s="184">
        <v>0.01</v>
      </c>
      <c r="I200" s="185" t="s">
        <v>65</v>
      </c>
      <c r="J200" s="186" t="s">
        <v>65</v>
      </c>
      <c r="K200" s="185" t="s">
        <v>64</v>
      </c>
      <c r="L200" s="183">
        <v>2.1964063451876872E-2</v>
      </c>
      <c r="M200" s="183">
        <v>0.12046</v>
      </c>
      <c r="N200" s="185" t="s">
        <v>49</v>
      </c>
      <c r="O200" s="183">
        <v>7.6536500508647007E-2</v>
      </c>
      <c r="P200" s="167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  <c r="AS200" s="182">
        <v>9</v>
      </c>
    </row>
    <row r="201" spans="1:45">
      <c r="A201" s="33"/>
      <c r="B201" s="18">
        <v>1</v>
      </c>
      <c r="C201" s="7">
        <v>3</v>
      </c>
      <c r="D201" s="185" t="s">
        <v>64</v>
      </c>
      <c r="E201" s="185" t="s">
        <v>64</v>
      </c>
      <c r="F201" s="186" t="s">
        <v>95</v>
      </c>
      <c r="G201" s="185" t="s">
        <v>64</v>
      </c>
      <c r="H201" s="184">
        <v>0.02</v>
      </c>
      <c r="I201" s="185" t="s">
        <v>65</v>
      </c>
      <c r="J201" s="186" t="s">
        <v>65</v>
      </c>
      <c r="K201" s="184">
        <v>0.10100000000000001</v>
      </c>
      <c r="L201" s="24">
        <v>7.63199389416684E-2</v>
      </c>
      <c r="M201" s="24">
        <v>0.12046</v>
      </c>
      <c r="N201" s="186" t="s">
        <v>49</v>
      </c>
      <c r="O201" s="24">
        <v>7.4026673218673206E-2</v>
      </c>
      <c r="P201" s="167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I201" s="168"/>
      <c r="AJ201" s="168"/>
      <c r="AK201" s="168"/>
      <c r="AL201" s="168"/>
      <c r="AM201" s="168"/>
      <c r="AN201" s="168"/>
      <c r="AO201" s="168"/>
      <c r="AP201" s="168"/>
      <c r="AQ201" s="168"/>
      <c r="AR201" s="168"/>
      <c r="AS201" s="182">
        <v>16</v>
      </c>
    </row>
    <row r="202" spans="1:45">
      <c r="A202" s="33"/>
      <c r="B202" s="18">
        <v>1</v>
      </c>
      <c r="C202" s="7">
        <v>4</v>
      </c>
      <c r="D202" s="185" t="s">
        <v>64</v>
      </c>
      <c r="E202" s="185" t="s">
        <v>64</v>
      </c>
      <c r="F202" s="186" t="s">
        <v>95</v>
      </c>
      <c r="G202" s="185" t="s">
        <v>64</v>
      </c>
      <c r="H202" s="184">
        <v>0.02</v>
      </c>
      <c r="I202" s="183">
        <v>0.01</v>
      </c>
      <c r="J202" s="186" t="s">
        <v>65</v>
      </c>
      <c r="K202" s="186" t="s">
        <v>64</v>
      </c>
      <c r="L202" s="186" t="s">
        <v>65</v>
      </c>
      <c r="M202" s="24">
        <v>0.12046</v>
      </c>
      <c r="N202" s="186" t="s">
        <v>49</v>
      </c>
      <c r="O202" s="24">
        <v>7.44591021967526E-2</v>
      </c>
      <c r="P202" s="167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  <c r="AS202" s="182">
        <v>6.9582586150470305E-2</v>
      </c>
    </row>
    <row r="203" spans="1:45">
      <c r="A203" s="33"/>
      <c r="B203" s="18">
        <v>2</v>
      </c>
      <c r="C203" s="7">
        <v>5</v>
      </c>
      <c r="D203" s="185">
        <v>0.3</v>
      </c>
      <c r="E203" s="185" t="s">
        <v>64</v>
      </c>
      <c r="F203" s="183">
        <v>0.1</v>
      </c>
      <c r="G203" s="185" t="s">
        <v>64</v>
      </c>
      <c r="H203" s="183">
        <v>0.01</v>
      </c>
      <c r="I203" s="185" t="s">
        <v>65</v>
      </c>
      <c r="J203" s="185" t="s">
        <v>65</v>
      </c>
      <c r="K203" s="183">
        <v>0.124</v>
      </c>
      <c r="L203" s="183">
        <v>6.3953459637561766E-3</v>
      </c>
      <c r="M203" s="183">
        <v>0.12046</v>
      </c>
      <c r="N203" s="183"/>
      <c r="O203" s="183"/>
      <c r="P203" s="167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  <c r="AF203" s="168"/>
      <c r="AG203" s="168"/>
      <c r="AH203" s="168"/>
      <c r="AI203" s="168"/>
      <c r="AJ203" s="168"/>
      <c r="AK203" s="168"/>
      <c r="AL203" s="168"/>
      <c r="AM203" s="168"/>
      <c r="AN203" s="168"/>
      <c r="AO203" s="168"/>
      <c r="AP203" s="168"/>
      <c r="AQ203" s="168"/>
      <c r="AR203" s="168"/>
      <c r="AS203" s="182">
        <v>15</v>
      </c>
    </row>
    <row r="204" spans="1:45">
      <c r="A204" s="33"/>
      <c r="B204" s="18">
        <v>2</v>
      </c>
      <c r="C204" s="7">
        <v>6</v>
      </c>
      <c r="D204" s="185">
        <v>0.2</v>
      </c>
      <c r="E204" s="185" t="s">
        <v>64</v>
      </c>
      <c r="F204" s="183">
        <v>0.1</v>
      </c>
      <c r="G204" s="185" t="s">
        <v>64</v>
      </c>
      <c r="H204" s="183">
        <v>0.01</v>
      </c>
      <c r="I204" s="185" t="s">
        <v>65</v>
      </c>
      <c r="J204" s="185" t="s">
        <v>65</v>
      </c>
      <c r="K204" s="185" t="s">
        <v>64</v>
      </c>
      <c r="L204" s="183">
        <v>6.4064987814784723E-3</v>
      </c>
      <c r="M204" s="183">
        <v>0.12046</v>
      </c>
      <c r="N204" s="183"/>
      <c r="O204" s="183"/>
      <c r="P204" s="167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  <c r="AS204" s="75"/>
    </row>
    <row r="205" spans="1:45">
      <c r="A205" s="33"/>
      <c r="B205" s="18">
        <v>2</v>
      </c>
      <c r="C205" s="7">
        <v>7</v>
      </c>
      <c r="D205" s="185">
        <v>0.2</v>
      </c>
      <c r="E205" s="185" t="s">
        <v>64</v>
      </c>
      <c r="F205" s="185" t="s">
        <v>64</v>
      </c>
      <c r="G205" s="185" t="s">
        <v>64</v>
      </c>
      <c r="H205" s="183">
        <v>0.01</v>
      </c>
      <c r="I205" s="185" t="s">
        <v>65</v>
      </c>
      <c r="J205" s="185" t="s">
        <v>65</v>
      </c>
      <c r="K205" s="185" t="s">
        <v>64</v>
      </c>
      <c r="L205" s="183">
        <v>5.9975232198142383E-3</v>
      </c>
      <c r="M205" s="183">
        <v>0.12046</v>
      </c>
      <c r="N205" s="183"/>
      <c r="O205" s="183"/>
      <c r="P205" s="167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75"/>
    </row>
    <row r="206" spans="1:45">
      <c r="A206" s="33"/>
      <c r="B206" s="18">
        <v>2</v>
      </c>
      <c r="C206" s="7">
        <v>8</v>
      </c>
      <c r="D206" s="185">
        <v>0.3</v>
      </c>
      <c r="E206" s="185" t="s">
        <v>64</v>
      </c>
      <c r="F206" s="185" t="s">
        <v>64</v>
      </c>
      <c r="G206" s="185" t="s">
        <v>64</v>
      </c>
      <c r="H206" s="183">
        <v>0.01</v>
      </c>
      <c r="I206" s="185" t="s">
        <v>65</v>
      </c>
      <c r="J206" s="183">
        <v>0.02</v>
      </c>
      <c r="K206" s="185" t="s">
        <v>64</v>
      </c>
      <c r="L206" s="183">
        <v>7.2348038219150193E-3</v>
      </c>
      <c r="M206" s="185" t="s">
        <v>64</v>
      </c>
      <c r="N206" s="183"/>
      <c r="O206" s="183"/>
      <c r="P206" s="167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  <c r="AF206" s="168"/>
      <c r="AG206" s="168"/>
      <c r="AH206" s="168"/>
      <c r="AI206" s="168"/>
      <c r="AJ206" s="168"/>
      <c r="AK206" s="168"/>
      <c r="AL206" s="168"/>
      <c r="AM206" s="168"/>
      <c r="AN206" s="168"/>
      <c r="AO206" s="168"/>
      <c r="AP206" s="168"/>
      <c r="AQ206" s="168"/>
      <c r="AR206" s="168"/>
      <c r="AS206" s="75"/>
    </row>
    <row r="207" spans="1:45">
      <c r="A207" s="33"/>
      <c r="B207" s="18">
        <v>3</v>
      </c>
      <c r="C207" s="7">
        <v>9</v>
      </c>
      <c r="D207" s="183">
        <v>0.1</v>
      </c>
      <c r="E207" s="183"/>
      <c r="F207" s="185" t="s">
        <v>64</v>
      </c>
      <c r="G207" s="185" t="s">
        <v>64</v>
      </c>
      <c r="H207" s="183">
        <v>0.01</v>
      </c>
      <c r="I207" s="185" t="s">
        <v>65</v>
      </c>
      <c r="J207" s="185" t="s">
        <v>65</v>
      </c>
      <c r="K207" s="185">
        <v>0.10100000000000001</v>
      </c>
      <c r="L207" s="183">
        <v>7.1663550397809616E-3</v>
      </c>
      <c r="M207" s="185" t="s">
        <v>64</v>
      </c>
      <c r="N207" s="183"/>
      <c r="O207" s="183"/>
      <c r="P207" s="167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  <c r="AF207" s="168"/>
      <c r="AG207" s="168"/>
      <c r="AH207" s="168"/>
      <c r="AI207" s="168"/>
      <c r="AJ207" s="168"/>
      <c r="AK207" s="168"/>
      <c r="AL207" s="168"/>
      <c r="AM207" s="168"/>
      <c r="AN207" s="168"/>
      <c r="AO207" s="168"/>
      <c r="AP207" s="168"/>
      <c r="AQ207" s="168"/>
      <c r="AR207" s="168"/>
      <c r="AS207" s="75"/>
    </row>
    <row r="208" spans="1:45">
      <c r="A208" s="33"/>
      <c r="B208" s="18">
        <v>3</v>
      </c>
      <c r="C208" s="7">
        <v>10</v>
      </c>
      <c r="D208" s="185" t="s">
        <v>64</v>
      </c>
      <c r="E208" s="183">
        <v>9.6367999999999995E-2</v>
      </c>
      <c r="F208" s="185" t="s">
        <v>64</v>
      </c>
      <c r="G208" s="185" t="s">
        <v>64</v>
      </c>
      <c r="H208" s="183">
        <v>0.01</v>
      </c>
      <c r="I208" s="185" t="s">
        <v>65</v>
      </c>
      <c r="J208" s="183">
        <v>0.02</v>
      </c>
      <c r="K208" s="185" t="s">
        <v>64</v>
      </c>
      <c r="L208" s="183">
        <v>7.1663550397809616E-3</v>
      </c>
      <c r="M208" s="183">
        <v>0.12046</v>
      </c>
      <c r="N208" s="183"/>
      <c r="O208" s="183"/>
      <c r="P208" s="167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  <c r="AF208" s="168"/>
      <c r="AG208" s="168"/>
      <c r="AH208" s="168"/>
      <c r="AI208" s="168"/>
      <c r="AJ208" s="168"/>
      <c r="AK208" s="168"/>
      <c r="AL208" s="168"/>
      <c r="AM208" s="168"/>
      <c r="AN208" s="168"/>
      <c r="AO208" s="168"/>
      <c r="AP208" s="168"/>
      <c r="AQ208" s="168"/>
      <c r="AR208" s="168"/>
      <c r="AS208" s="75"/>
    </row>
    <row r="209" spans="1:45">
      <c r="A209" s="33"/>
      <c r="B209" s="18">
        <v>3</v>
      </c>
      <c r="C209" s="7">
        <v>11</v>
      </c>
      <c r="D209" s="185" t="s">
        <v>64</v>
      </c>
      <c r="E209" s="183">
        <v>0.14455200000000001</v>
      </c>
      <c r="F209" s="185" t="s">
        <v>64</v>
      </c>
      <c r="G209" s="185" t="s">
        <v>64</v>
      </c>
      <c r="H209" s="183">
        <v>0.01</v>
      </c>
      <c r="I209" s="185" t="s">
        <v>65</v>
      </c>
      <c r="J209" s="185" t="s">
        <v>65</v>
      </c>
      <c r="K209" s="185" t="s">
        <v>64</v>
      </c>
      <c r="L209" s="183">
        <v>7.1663550397809616E-3</v>
      </c>
      <c r="M209" s="183">
        <v>0.12046</v>
      </c>
      <c r="N209" s="183"/>
      <c r="O209" s="183"/>
      <c r="P209" s="167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8"/>
      <c r="AJ209" s="168"/>
      <c r="AK209" s="168"/>
      <c r="AL209" s="168"/>
      <c r="AM209" s="168"/>
      <c r="AN209" s="168"/>
      <c r="AO209" s="168"/>
      <c r="AP209" s="168"/>
      <c r="AQ209" s="168"/>
      <c r="AR209" s="168"/>
      <c r="AS209" s="75"/>
    </row>
    <row r="210" spans="1:45">
      <c r="A210" s="33"/>
      <c r="B210" s="18">
        <v>3</v>
      </c>
      <c r="C210" s="7">
        <v>12</v>
      </c>
      <c r="D210" s="185" t="s">
        <v>64</v>
      </c>
      <c r="E210" s="183">
        <v>0.14455200000000001</v>
      </c>
      <c r="F210" s="185" t="s">
        <v>64</v>
      </c>
      <c r="G210" s="185" t="s">
        <v>64</v>
      </c>
      <c r="H210" s="183">
        <v>0.02</v>
      </c>
      <c r="I210" s="185" t="s">
        <v>65</v>
      </c>
      <c r="J210" s="185" t="s">
        <v>65</v>
      </c>
      <c r="K210" s="185" t="s">
        <v>64</v>
      </c>
      <c r="L210" s="183">
        <v>7.1663550397809616E-3</v>
      </c>
      <c r="M210" s="183">
        <v>0.12046</v>
      </c>
      <c r="N210" s="183"/>
      <c r="O210" s="183"/>
      <c r="P210" s="167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  <c r="AF210" s="168"/>
      <c r="AG210" s="168"/>
      <c r="AH210" s="168"/>
      <c r="AI210" s="168"/>
      <c r="AJ210" s="168"/>
      <c r="AK210" s="168"/>
      <c r="AL210" s="168"/>
      <c r="AM210" s="168"/>
      <c r="AN210" s="168"/>
      <c r="AO210" s="168"/>
      <c r="AP210" s="168"/>
      <c r="AQ210" s="168"/>
      <c r="AR210" s="168"/>
      <c r="AS210" s="75"/>
    </row>
    <row r="211" spans="1:45">
      <c r="A211" s="33"/>
      <c r="B211" s="19" t="s">
        <v>124</v>
      </c>
      <c r="C211" s="11"/>
      <c r="D211" s="188">
        <v>0.20000000000000004</v>
      </c>
      <c r="E211" s="188">
        <v>0.12849066666666667</v>
      </c>
      <c r="F211" s="188">
        <v>0.1</v>
      </c>
      <c r="G211" s="188" t="s">
        <v>255</v>
      </c>
      <c r="H211" s="188">
        <v>1.2499999999999997E-2</v>
      </c>
      <c r="I211" s="188">
        <v>0.01</v>
      </c>
      <c r="J211" s="188">
        <v>0.02</v>
      </c>
      <c r="K211" s="188">
        <v>0.10866666666666668</v>
      </c>
      <c r="L211" s="188">
        <v>1.5580570738907782E-2</v>
      </c>
      <c r="M211" s="188">
        <v>0.12045999999999998</v>
      </c>
      <c r="N211" s="188" t="s">
        <v>255</v>
      </c>
      <c r="O211" s="188">
        <v>7.6294624099128447E-2</v>
      </c>
      <c r="P211" s="167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75"/>
    </row>
    <row r="212" spans="1:45">
      <c r="A212" s="33"/>
      <c r="B212" s="2" t="s">
        <v>125</v>
      </c>
      <c r="C212" s="31"/>
      <c r="D212" s="24">
        <v>0.2</v>
      </c>
      <c r="E212" s="24">
        <v>0.14455200000000001</v>
      </c>
      <c r="F212" s="24">
        <v>0.1</v>
      </c>
      <c r="G212" s="24" t="s">
        <v>255</v>
      </c>
      <c r="H212" s="24">
        <v>0.01</v>
      </c>
      <c r="I212" s="24">
        <v>0.01</v>
      </c>
      <c r="J212" s="24">
        <v>0.02</v>
      </c>
      <c r="K212" s="24">
        <v>0.10100000000000001</v>
      </c>
      <c r="L212" s="24">
        <v>7.1663550397809616E-3</v>
      </c>
      <c r="M212" s="24">
        <v>0.12046</v>
      </c>
      <c r="N212" s="24" t="s">
        <v>255</v>
      </c>
      <c r="O212" s="24">
        <v>7.5497801352699803E-2</v>
      </c>
      <c r="P212" s="167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75"/>
    </row>
    <row r="213" spans="1:45">
      <c r="A213" s="33"/>
      <c r="B213" s="2" t="s">
        <v>126</v>
      </c>
      <c r="C213" s="31"/>
      <c r="D213" s="24">
        <v>8.9442719099991533E-2</v>
      </c>
      <c r="E213" s="24">
        <v>2.7819045370632831E-2</v>
      </c>
      <c r="F213" s="24">
        <v>0</v>
      </c>
      <c r="G213" s="24" t="s">
        <v>255</v>
      </c>
      <c r="H213" s="24">
        <v>4.5226701686664665E-3</v>
      </c>
      <c r="I213" s="24" t="s">
        <v>255</v>
      </c>
      <c r="J213" s="24">
        <v>0</v>
      </c>
      <c r="K213" s="24">
        <v>1.3279056191361388E-2</v>
      </c>
      <c r="L213" s="24">
        <v>2.0859527391369048E-2</v>
      </c>
      <c r="M213" s="24">
        <v>1.4628472785736255E-17</v>
      </c>
      <c r="N213" s="24" t="s">
        <v>255</v>
      </c>
      <c r="O213" s="24">
        <v>2.7978070339774704E-3</v>
      </c>
      <c r="P213" s="167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  <c r="AF213" s="168"/>
      <c r="AG213" s="168"/>
      <c r="AH213" s="168"/>
      <c r="AI213" s="168"/>
      <c r="AJ213" s="168"/>
      <c r="AK213" s="168"/>
      <c r="AL213" s="168"/>
      <c r="AM213" s="168"/>
      <c r="AN213" s="168"/>
      <c r="AO213" s="168"/>
      <c r="AP213" s="168"/>
      <c r="AQ213" s="168"/>
      <c r="AR213" s="168"/>
      <c r="AS213" s="75"/>
    </row>
    <row r="214" spans="1:45">
      <c r="A214" s="33"/>
      <c r="B214" s="2" t="s">
        <v>36</v>
      </c>
      <c r="C214" s="31"/>
      <c r="D214" s="12">
        <v>0.44721359549995759</v>
      </c>
      <c r="E214" s="12">
        <v>0.2165063509461089</v>
      </c>
      <c r="F214" s="12">
        <v>0</v>
      </c>
      <c r="G214" s="12" t="s">
        <v>255</v>
      </c>
      <c r="H214" s="12">
        <v>0.36181361349331742</v>
      </c>
      <c r="I214" s="12" t="s">
        <v>255</v>
      </c>
      <c r="J214" s="12">
        <v>0</v>
      </c>
      <c r="K214" s="12">
        <v>0.12219990360148515</v>
      </c>
      <c r="L214" s="12">
        <v>1.3388166416316611</v>
      </c>
      <c r="M214" s="12">
        <v>1.2143842591512748E-16</v>
      </c>
      <c r="N214" s="12" t="s">
        <v>255</v>
      </c>
      <c r="O214" s="12">
        <v>3.6671090093350775E-2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127</v>
      </c>
      <c r="C215" s="31"/>
      <c r="D215" s="12">
        <v>1.8742823609272858</v>
      </c>
      <c r="E215" s="12">
        <v>0.84659228371893747</v>
      </c>
      <c r="F215" s="12">
        <v>0.4371411804636427</v>
      </c>
      <c r="G215" s="12" t="s">
        <v>255</v>
      </c>
      <c r="H215" s="12">
        <v>-0.82035735244204466</v>
      </c>
      <c r="I215" s="12">
        <v>-0.85628588195363575</v>
      </c>
      <c r="J215" s="12">
        <v>-0.7125717639072715</v>
      </c>
      <c r="K215" s="12">
        <v>0.56169341610382495</v>
      </c>
      <c r="L215" s="12">
        <v>-0.77608520175988782</v>
      </c>
      <c r="M215" s="12">
        <v>0.73118026598650365</v>
      </c>
      <c r="N215" s="12" t="s">
        <v>255</v>
      </c>
      <c r="O215" s="12">
        <v>9.6461461408513305E-2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128</v>
      </c>
      <c r="C216" s="55"/>
      <c r="D216" s="53">
        <v>1.07</v>
      </c>
      <c r="E216" s="53">
        <v>0.22</v>
      </c>
      <c r="F216" s="53">
        <v>0.19</v>
      </c>
      <c r="G216" s="53">
        <v>0.12</v>
      </c>
      <c r="H216" s="53">
        <v>0.71</v>
      </c>
      <c r="I216" s="53">
        <v>0.82</v>
      </c>
      <c r="J216" s="53">
        <v>0.79</v>
      </c>
      <c r="K216" s="53">
        <v>0.12</v>
      </c>
      <c r="L216" s="53">
        <v>0.67</v>
      </c>
      <c r="M216" s="53">
        <v>0.81</v>
      </c>
      <c r="N216" s="53">
        <v>0.67</v>
      </c>
      <c r="O216" s="53">
        <v>0.3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235</v>
      </c>
      <c r="AS218" s="30" t="s">
        <v>17</v>
      </c>
    </row>
    <row r="219" spans="1:45" ht="15">
      <c r="A219" s="27" t="s">
        <v>67</v>
      </c>
      <c r="B219" s="17" t="s">
        <v>71</v>
      </c>
      <c r="C219" s="14" t="s">
        <v>72</v>
      </c>
      <c r="D219" s="15" t="s">
        <v>105</v>
      </c>
      <c r="E219" s="16" t="s">
        <v>105</v>
      </c>
      <c r="F219" s="16" t="s">
        <v>105</v>
      </c>
      <c r="G219" s="16" t="s">
        <v>105</v>
      </c>
      <c r="H219" s="16" t="s">
        <v>105</v>
      </c>
      <c r="I219" s="16" t="s">
        <v>105</v>
      </c>
      <c r="J219" s="16" t="s">
        <v>105</v>
      </c>
      <c r="K219" s="16" t="s">
        <v>105</v>
      </c>
      <c r="L219" s="16" t="s">
        <v>105</v>
      </c>
      <c r="M219" s="16" t="s">
        <v>105</v>
      </c>
      <c r="N219" s="16" t="s">
        <v>105</v>
      </c>
      <c r="O219" s="16" t="s">
        <v>105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106</v>
      </c>
      <c r="C220" s="7" t="s">
        <v>106</v>
      </c>
      <c r="D220" s="115" t="s">
        <v>107</v>
      </c>
      <c r="E220" s="116" t="s">
        <v>109</v>
      </c>
      <c r="F220" s="116" t="s">
        <v>110</v>
      </c>
      <c r="G220" s="116" t="s">
        <v>111</v>
      </c>
      <c r="H220" s="116" t="s">
        <v>113</v>
      </c>
      <c r="I220" s="116" t="s">
        <v>114</v>
      </c>
      <c r="J220" s="116" t="s">
        <v>115</v>
      </c>
      <c r="K220" s="116" t="s">
        <v>116</v>
      </c>
      <c r="L220" s="116" t="s">
        <v>147</v>
      </c>
      <c r="M220" s="116" t="s">
        <v>120</v>
      </c>
      <c r="N220" s="116" t="s">
        <v>121</v>
      </c>
      <c r="O220" s="116" t="s">
        <v>148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149</v>
      </c>
      <c r="P221" s="11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17.850000000000001</v>
      </c>
      <c r="E223" s="20">
        <v>17.725999999999999</v>
      </c>
      <c r="F223" s="21">
        <v>17.600000000000001</v>
      </c>
      <c r="G223" s="108">
        <v>16.75</v>
      </c>
      <c r="H223" s="21">
        <v>18.3</v>
      </c>
      <c r="I223" s="20">
        <v>18.23</v>
      </c>
      <c r="J223" s="21">
        <v>17.97</v>
      </c>
      <c r="K223" s="108">
        <v>19.164999999999999</v>
      </c>
      <c r="L223" s="20">
        <v>17.789260995407449</v>
      </c>
      <c r="M223" s="20">
        <v>17.95</v>
      </c>
      <c r="N223" s="108">
        <v>16.7</v>
      </c>
      <c r="O223" s="20">
        <v>18.127031496063001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17.649999999999999</v>
      </c>
      <c r="E224" s="9">
        <v>17.725999999999999</v>
      </c>
      <c r="F224" s="22">
        <v>17.600000000000001</v>
      </c>
      <c r="G224" s="109">
        <v>16.95</v>
      </c>
      <c r="H224" s="22">
        <v>18.48</v>
      </c>
      <c r="I224" s="9">
        <v>18.21</v>
      </c>
      <c r="J224" s="22">
        <v>17.850000000000001</v>
      </c>
      <c r="K224" s="109">
        <v>18.986000000000001</v>
      </c>
      <c r="L224" s="9">
        <v>17.870760717663455</v>
      </c>
      <c r="M224" s="9">
        <v>17.850000000000001</v>
      </c>
      <c r="N224" s="109">
        <v>17</v>
      </c>
      <c r="O224" s="9">
        <v>18.141859613428299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17.55</v>
      </c>
      <c r="E225" s="9">
        <v>17.875</v>
      </c>
      <c r="F225" s="22">
        <v>17.899999999999999</v>
      </c>
      <c r="G225" s="110">
        <v>18.149999999999999</v>
      </c>
      <c r="H225" s="22">
        <v>18.47</v>
      </c>
      <c r="I225" s="9">
        <v>18.149999999999999</v>
      </c>
      <c r="J225" s="22">
        <v>17.98</v>
      </c>
      <c r="K225" s="111">
        <v>19.526</v>
      </c>
      <c r="L225" s="10">
        <v>18.346520387146523</v>
      </c>
      <c r="M225" s="10">
        <v>17.899999999999999</v>
      </c>
      <c r="N225" s="111">
        <v>16.8</v>
      </c>
      <c r="O225" s="10">
        <v>18.224149385749399</v>
      </c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17.7</v>
      </c>
      <c r="E226" s="9">
        <v>17.841999999999999</v>
      </c>
      <c r="F226" s="22">
        <v>17.600000000000001</v>
      </c>
      <c r="G226" s="109">
        <v>16.899999999999999</v>
      </c>
      <c r="H226" s="22">
        <v>18.32</v>
      </c>
      <c r="I226" s="9">
        <v>18.329999999999998</v>
      </c>
      <c r="J226" s="22">
        <v>18.02</v>
      </c>
      <c r="K226" s="111">
        <v>18.661000000000001</v>
      </c>
      <c r="L226" s="10">
        <v>18.020670486821274</v>
      </c>
      <c r="M226" s="10">
        <v>17.899999999999999</v>
      </c>
      <c r="N226" s="113">
        <v>15.9</v>
      </c>
      <c r="O226" s="10">
        <v>18.2348328557784</v>
      </c>
      <c r="P226" s="11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17.955102147969647</v>
      </c>
    </row>
    <row r="227" spans="1:45">
      <c r="A227" s="33"/>
      <c r="B227" s="18">
        <v>2</v>
      </c>
      <c r="C227" s="7">
        <v>5</v>
      </c>
      <c r="D227" s="9">
        <v>18.2</v>
      </c>
      <c r="E227" s="109">
        <v>19.085999999999999</v>
      </c>
      <c r="F227" s="9">
        <v>17.899999999999999</v>
      </c>
      <c r="G227" s="9">
        <v>18.25</v>
      </c>
      <c r="H227" s="9">
        <v>17.97</v>
      </c>
      <c r="I227" s="9">
        <v>17.73</v>
      </c>
      <c r="J227" s="9">
        <v>18.27</v>
      </c>
      <c r="K227" s="109">
        <v>19.271000000000001</v>
      </c>
      <c r="L227" s="9">
        <v>17.238628681736671</v>
      </c>
      <c r="M227" s="9">
        <v>18.2</v>
      </c>
      <c r="N227" s="9"/>
      <c r="O227" s="9"/>
      <c r="P227" s="11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24</v>
      </c>
    </row>
    <row r="228" spans="1:45">
      <c r="A228" s="33"/>
      <c r="B228" s="18">
        <v>2</v>
      </c>
      <c r="C228" s="7">
        <v>6</v>
      </c>
      <c r="D228" s="9">
        <v>18.149999999999999</v>
      </c>
      <c r="E228" s="109">
        <v>18.986000000000001</v>
      </c>
      <c r="F228" s="9">
        <v>17.7</v>
      </c>
      <c r="G228" s="9">
        <v>17</v>
      </c>
      <c r="H228" s="9">
        <v>17.850000000000001</v>
      </c>
      <c r="I228" s="9">
        <v>17.78</v>
      </c>
      <c r="J228" s="9">
        <v>18.190000000000001</v>
      </c>
      <c r="K228" s="109">
        <v>19.048999999999999</v>
      </c>
      <c r="L228" s="9">
        <v>17.309527859628655</v>
      </c>
      <c r="M228" s="9">
        <v>18.149999999999999</v>
      </c>
      <c r="N228" s="9"/>
      <c r="O228" s="9"/>
      <c r="P228" s="11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17.95</v>
      </c>
      <c r="E229" s="109">
        <v>19.533999999999999</v>
      </c>
      <c r="F229" s="9">
        <v>17.899999999999999</v>
      </c>
      <c r="G229" s="9">
        <v>18.55</v>
      </c>
      <c r="H229" s="9">
        <v>18.12</v>
      </c>
      <c r="I229" s="9">
        <v>17.71</v>
      </c>
      <c r="J229" s="9">
        <v>17.760000000000002</v>
      </c>
      <c r="K229" s="109">
        <v>18.824000000000002</v>
      </c>
      <c r="L229" s="9">
        <v>18.686997601530056</v>
      </c>
      <c r="M229" s="9">
        <v>18.100000000000001</v>
      </c>
      <c r="N229" s="9"/>
      <c r="O229" s="9"/>
      <c r="P229" s="11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18.05</v>
      </c>
      <c r="E230" s="109">
        <v>19.417999999999999</v>
      </c>
      <c r="F230" s="9">
        <v>17.600000000000001</v>
      </c>
      <c r="G230" s="110">
        <v>16.45</v>
      </c>
      <c r="H230" s="9">
        <v>17.899999999999999</v>
      </c>
      <c r="I230" s="9">
        <v>17.73</v>
      </c>
      <c r="J230" s="9">
        <v>17.71</v>
      </c>
      <c r="K230" s="109">
        <v>18.510999999999999</v>
      </c>
      <c r="L230" s="9">
        <v>18.656612239576351</v>
      </c>
      <c r="M230" s="9">
        <v>18.149999999999999</v>
      </c>
      <c r="N230" s="9"/>
      <c r="O230" s="9"/>
      <c r="P230" s="11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18.350000000000001</v>
      </c>
      <c r="E231" s="9">
        <v>18.091000000000001</v>
      </c>
      <c r="F231" s="9">
        <v>17.7</v>
      </c>
      <c r="G231" s="9">
        <v>19.149999999999999</v>
      </c>
      <c r="H231" s="9">
        <v>18.350000000000001</v>
      </c>
      <c r="I231" s="9">
        <v>17.940000000000001</v>
      </c>
      <c r="J231" s="9">
        <v>17.02</v>
      </c>
      <c r="K231" s="109">
        <v>19.635000000000002</v>
      </c>
      <c r="L231" s="9">
        <v>16.691384357360974</v>
      </c>
      <c r="M231" s="9">
        <v>17.600000000000001</v>
      </c>
      <c r="N231" s="9"/>
      <c r="O231" s="9"/>
      <c r="P231" s="11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18</v>
      </c>
      <c r="E232" s="9">
        <v>18.34</v>
      </c>
      <c r="F232" s="9">
        <v>17.899999999999999</v>
      </c>
      <c r="G232" s="9">
        <v>17.55</v>
      </c>
      <c r="H232" s="9">
        <v>18.25</v>
      </c>
      <c r="I232" s="9">
        <v>17.62</v>
      </c>
      <c r="J232" s="9">
        <v>17.559999999999999</v>
      </c>
      <c r="K232" s="109">
        <v>19.445</v>
      </c>
      <c r="L232" s="9">
        <v>17.363857449329217</v>
      </c>
      <c r="M232" s="9">
        <v>17.55</v>
      </c>
      <c r="N232" s="9"/>
      <c r="O232" s="9"/>
      <c r="P232" s="11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17.55</v>
      </c>
      <c r="E233" s="9">
        <v>17.643000000000001</v>
      </c>
      <c r="F233" s="9">
        <v>17.7</v>
      </c>
      <c r="G233" s="9">
        <v>18.8</v>
      </c>
      <c r="H233" s="9">
        <v>18.440000000000001</v>
      </c>
      <c r="I233" s="9">
        <v>17.55</v>
      </c>
      <c r="J233" s="9">
        <v>17.5</v>
      </c>
      <c r="K233" s="109">
        <v>18.992000000000001</v>
      </c>
      <c r="L233" s="9">
        <v>18.267179513167154</v>
      </c>
      <c r="M233" s="9">
        <v>17.600000000000001</v>
      </c>
      <c r="N233" s="9"/>
      <c r="O233" s="9"/>
      <c r="P233" s="11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18.05</v>
      </c>
      <c r="E234" s="9">
        <v>18.157</v>
      </c>
      <c r="F234" s="9">
        <v>17.899999999999999</v>
      </c>
      <c r="G234" s="9">
        <v>18.3</v>
      </c>
      <c r="H234" s="9">
        <v>18.38</v>
      </c>
      <c r="I234" s="9">
        <v>17.64</v>
      </c>
      <c r="J234" s="9">
        <v>17.37</v>
      </c>
      <c r="K234" s="109">
        <v>18.698</v>
      </c>
      <c r="L234" s="9">
        <v>17.042676271075731</v>
      </c>
      <c r="M234" s="9">
        <v>17.649999999999999</v>
      </c>
      <c r="N234" s="9"/>
      <c r="O234" s="9"/>
      <c r="P234" s="11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124</v>
      </c>
      <c r="C235" s="11"/>
      <c r="D235" s="23">
        <v>17.920833333333334</v>
      </c>
      <c r="E235" s="23">
        <v>18.36866666666667</v>
      </c>
      <c r="F235" s="23">
        <v>17.749999999999996</v>
      </c>
      <c r="G235" s="23">
        <v>17.733333333333338</v>
      </c>
      <c r="H235" s="23">
        <v>18.235833333333332</v>
      </c>
      <c r="I235" s="23">
        <v>17.885000000000002</v>
      </c>
      <c r="J235" s="23">
        <v>17.766666666666669</v>
      </c>
      <c r="K235" s="23">
        <v>19.06358333333333</v>
      </c>
      <c r="L235" s="23">
        <v>17.773673046703625</v>
      </c>
      <c r="M235" s="23">
        <v>17.883333333333333</v>
      </c>
      <c r="N235" s="23">
        <v>16.600000000000001</v>
      </c>
      <c r="O235" s="23">
        <v>18.181968337754775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125</v>
      </c>
      <c r="C236" s="31"/>
      <c r="D236" s="10">
        <v>17.975000000000001</v>
      </c>
      <c r="E236" s="10">
        <v>18.124000000000002</v>
      </c>
      <c r="F236" s="10">
        <v>17.7</v>
      </c>
      <c r="G236" s="10">
        <v>17.850000000000001</v>
      </c>
      <c r="H236" s="10">
        <v>18.310000000000002</v>
      </c>
      <c r="I236" s="10">
        <v>17.755000000000003</v>
      </c>
      <c r="J236" s="10">
        <v>17.805</v>
      </c>
      <c r="K236" s="10">
        <v>19.020499999999998</v>
      </c>
      <c r="L236" s="10">
        <v>17.830010856535452</v>
      </c>
      <c r="M236" s="10">
        <v>17.899999999999999</v>
      </c>
      <c r="N236" s="10">
        <v>16.75</v>
      </c>
      <c r="O236" s="10">
        <v>18.183004499588847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126</v>
      </c>
      <c r="C237" s="31"/>
      <c r="D237" s="24">
        <v>0.26238272993796102</v>
      </c>
      <c r="E237" s="24">
        <v>0.69747666410403764</v>
      </c>
      <c r="F237" s="24">
        <v>0.13816985594155029</v>
      </c>
      <c r="G237" s="24">
        <v>0.90787797871873976</v>
      </c>
      <c r="H237" s="24">
        <v>0.22301481130320946</v>
      </c>
      <c r="I237" s="24">
        <v>0.27437532356576427</v>
      </c>
      <c r="J237" s="24">
        <v>0.35960415947976959</v>
      </c>
      <c r="K237" s="24">
        <v>0.3578929393835622</v>
      </c>
      <c r="L237" s="24">
        <v>0.64887874957511615</v>
      </c>
      <c r="M237" s="24">
        <v>0.23772915579531095</v>
      </c>
      <c r="N237" s="24">
        <v>0.48304589153964783</v>
      </c>
      <c r="O237" s="24">
        <v>5.5379492046422424E-2</v>
      </c>
      <c r="P237" s="167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  <c r="AS237" s="75"/>
    </row>
    <row r="238" spans="1:45">
      <c r="A238" s="33"/>
      <c r="B238" s="2" t="s">
        <v>36</v>
      </c>
      <c r="C238" s="31"/>
      <c r="D238" s="12">
        <v>1.464121255175788E-2</v>
      </c>
      <c r="E238" s="12">
        <v>3.797100120335558E-2</v>
      </c>
      <c r="F238" s="12">
        <v>7.7842172361436797E-3</v>
      </c>
      <c r="G238" s="12">
        <v>5.119612661947779E-2</v>
      </c>
      <c r="H238" s="12">
        <v>1.2229482866327806E-2</v>
      </c>
      <c r="I238" s="12">
        <v>1.5341086025483045E-2</v>
      </c>
      <c r="J238" s="12">
        <v>2.0240384210868829E-2</v>
      </c>
      <c r="K238" s="12">
        <v>1.8773644656709113E-2</v>
      </c>
      <c r="L238" s="12">
        <v>3.6507859004161203E-2</v>
      </c>
      <c r="M238" s="12">
        <v>1.3293335831983838E-2</v>
      </c>
      <c r="N238" s="12">
        <v>2.9099150092749868E-2</v>
      </c>
      <c r="O238" s="12">
        <v>3.0458469081934962E-3</v>
      </c>
      <c r="P238" s="11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127</v>
      </c>
      <c r="C239" s="31"/>
      <c r="D239" s="12">
        <v>-1.9085836635125419E-3</v>
      </c>
      <c r="E239" s="12">
        <v>2.3033259030708964E-2</v>
      </c>
      <c r="F239" s="12">
        <v>-1.1423056593016567E-2</v>
      </c>
      <c r="G239" s="12">
        <v>-1.235129785443112E-2</v>
      </c>
      <c r="H239" s="12">
        <v>1.5635176177231092E-2</v>
      </c>
      <c r="I239" s="12">
        <v>-3.9043023755547246E-3</v>
      </c>
      <c r="J239" s="12">
        <v>-1.0494815331601237E-2</v>
      </c>
      <c r="K239" s="12">
        <v>6.1736278425407409E-2</v>
      </c>
      <c r="L239" s="12">
        <v>-1.0104598668993825E-2</v>
      </c>
      <c r="M239" s="12">
        <v>-3.9971265016963686E-3</v>
      </c>
      <c r="N239" s="12">
        <v>-7.547170363065181E-2</v>
      </c>
      <c r="O239" s="12">
        <v>1.2635193490713847E-2</v>
      </c>
      <c r="P239" s="11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128</v>
      </c>
      <c r="C240" s="55"/>
      <c r="D240" s="53">
        <v>0.17</v>
      </c>
      <c r="E240" s="53">
        <v>2.29</v>
      </c>
      <c r="F240" s="53">
        <v>0.63</v>
      </c>
      <c r="G240" s="53">
        <v>0.71</v>
      </c>
      <c r="H240" s="53">
        <v>1.66</v>
      </c>
      <c r="I240" s="53">
        <v>0</v>
      </c>
      <c r="J240" s="53">
        <v>0.56000000000000005</v>
      </c>
      <c r="K240" s="53">
        <v>5.58</v>
      </c>
      <c r="L240" s="53">
        <v>0.52</v>
      </c>
      <c r="M240" s="53">
        <v>0</v>
      </c>
      <c r="N240" s="53">
        <v>6.08</v>
      </c>
      <c r="O240" s="53">
        <v>1.41</v>
      </c>
      <c r="P240" s="11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236</v>
      </c>
      <c r="AS242" s="30" t="s">
        <v>17</v>
      </c>
    </row>
    <row r="243" spans="1:45" ht="15">
      <c r="A243" s="27" t="s">
        <v>68</v>
      </c>
      <c r="B243" s="17" t="s">
        <v>71</v>
      </c>
      <c r="C243" s="14" t="s">
        <v>72</v>
      </c>
      <c r="D243" s="15" t="s">
        <v>105</v>
      </c>
      <c r="E243" s="16" t="s">
        <v>105</v>
      </c>
      <c r="F243" s="16" t="s">
        <v>105</v>
      </c>
      <c r="G243" s="16" t="s">
        <v>105</v>
      </c>
      <c r="H243" s="16" t="s">
        <v>105</v>
      </c>
      <c r="I243" s="16" t="s">
        <v>105</v>
      </c>
      <c r="J243" s="16" t="s">
        <v>105</v>
      </c>
      <c r="K243" s="16" t="s">
        <v>105</v>
      </c>
      <c r="L243" s="16" t="s">
        <v>105</v>
      </c>
      <c r="M243" s="16" t="s">
        <v>105</v>
      </c>
      <c r="N243" s="16" t="s">
        <v>105</v>
      </c>
      <c r="O243" s="16" t="s">
        <v>105</v>
      </c>
      <c r="P243" s="11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106</v>
      </c>
      <c r="C244" s="7" t="s">
        <v>106</v>
      </c>
      <c r="D244" s="115" t="s">
        <v>107</v>
      </c>
      <c r="E244" s="116" t="s">
        <v>109</v>
      </c>
      <c r="F244" s="116" t="s">
        <v>110</v>
      </c>
      <c r="G244" s="116" t="s">
        <v>111</v>
      </c>
      <c r="H244" s="116" t="s">
        <v>113</v>
      </c>
      <c r="I244" s="116" t="s">
        <v>114</v>
      </c>
      <c r="J244" s="116" t="s">
        <v>115</v>
      </c>
      <c r="K244" s="116" t="s">
        <v>116</v>
      </c>
      <c r="L244" s="116" t="s">
        <v>147</v>
      </c>
      <c r="M244" s="116" t="s">
        <v>120</v>
      </c>
      <c r="N244" s="116" t="s">
        <v>121</v>
      </c>
      <c r="O244" s="116" t="s">
        <v>148</v>
      </c>
      <c r="P244" s="11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149</v>
      </c>
      <c r="P245" s="11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79">
        <v>0.35</v>
      </c>
      <c r="E247" s="179">
        <v>0.35818</v>
      </c>
      <c r="F247" s="180">
        <v>0.34599999999999997</v>
      </c>
      <c r="G247" s="181">
        <v>0.33</v>
      </c>
      <c r="H247" s="180">
        <v>0.36</v>
      </c>
      <c r="I247" s="179">
        <v>0.35</v>
      </c>
      <c r="J247" s="180">
        <v>0.36199999999999999</v>
      </c>
      <c r="K247" s="179">
        <v>0.35099999999999998</v>
      </c>
      <c r="L247" s="181">
        <v>0.33840490744137164</v>
      </c>
      <c r="M247" s="179">
        <v>0.36</v>
      </c>
      <c r="N247" s="181">
        <v>0.33100000000000002</v>
      </c>
      <c r="O247" s="179">
        <v>0.36614335629921302</v>
      </c>
      <c r="P247" s="167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  <c r="AS247" s="182">
        <v>1</v>
      </c>
    </row>
    <row r="248" spans="1:45">
      <c r="A248" s="33"/>
      <c r="B248" s="18">
        <v>1</v>
      </c>
      <c r="C248" s="7">
        <v>2</v>
      </c>
      <c r="D248" s="183">
        <v>0.35</v>
      </c>
      <c r="E248" s="183">
        <v>0.36012</v>
      </c>
      <c r="F248" s="184">
        <v>0.34799999999999998</v>
      </c>
      <c r="G248" s="185">
        <v>0.34</v>
      </c>
      <c r="H248" s="184">
        <v>0.36</v>
      </c>
      <c r="I248" s="183">
        <v>0.35</v>
      </c>
      <c r="J248" s="184">
        <v>0.36</v>
      </c>
      <c r="K248" s="183">
        <v>0.34699999999999998</v>
      </c>
      <c r="L248" s="185">
        <v>0.33545115090139227</v>
      </c>
      <c r="M248" s="183">
        <v>0.36</v>
      </c>
      <c r="N248" s="185">
        <v>0.34200000000000003</v>
      </c>
      <c r="O248" s="183">
        <v>0.36541997965411999</v>
      </c>
      <c r="P248" s="167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182" t="e">
        <v>#N/A</v>
      </c>
    </row>
    <row r="249" spans="1:45">
      <c r="A249" s="33"/>
      <c r="B249" s="18">
        <v>1</v>
      </c>
      <c r="C249" s="7">
        <v>3</v>
      </c>
      <c r="D249" s="183">
        <v>0.34</v>
      </c>
      <c r="E249" s="183">
        <v>0.35908000000000001</v>
      </c>
      <c r="F249" s="184">
        <v>0.35200000000000004</v>
      </c>
      <c r="G249" s="185">
        <v>0.35</v>
      </c>
      <c r="H249" s="184">
        <v>0.36</v>
      </c>
      <c r="I249" s="183">
        <v>0.35</v>
      </c>
      <c r="J249" s="184">
        <v>0.36199999999999999</v>
      </c>
      <c r="K249" s="184">
        <v>0.35399999999999998</v>
      </c>
      <c r="L249" s="186">
        <v>0.33005895672176078</v>
      </c>
      <c r="M249" s="24">
        <v>0.36</v>
      </c>
      <c r="N249" s="186">
        <v>0.33700000000000002</v>
      </c>
      <c r="O249" s="24">
        <v>0.36674550368550402</v>
      </c>
      <c r="P249" s="167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  <c r="AF249" s="168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  <c r="AS249" s="182">
        <v>16</v>
      </c>
    </row>
    <row r="250" spans="1:45">
      <c r="A250" s="33"/>
      <c r="B250" s="18">
        <v>1</v>
      </c>
      <c r="C250" s="7">
        <v>4</v>
      </c>
      <c r="D250" s="183">
        <v>0.35</v>
      </c>
      <c r="E250" s="183">
        <v>0.35972999999999999</v>
      </c>
      <c r="F250" s="184">
        <v>0.34599999999999997</v>
      </c>
      <c r="G250" s="185">
        <v>0.31</v>
      </c>
      <c r="H250" s="184">
        <v>0.36</v>
      </c>
      <c r="I250" s="183">
        <v>0.35</v>
      </c>
      <c r="J250" s="184">
        <v>0.36</v>
      </c>
      <c r="K250" s="184">
        <v>0.34200000000000003</v>
      </c>
      <c r="L250" s="186">
        <v>0.33394236834335472</v>
      </c>
      <c r="M250" s="24">
        <v>0.36</v>
      </c>
      <c r="N250" s="186">
        <v>0.33500000000000002</v>
      </c>
      <c r="O250" s="24">
        <v>0.36144300859598899</v>
      </c>
      <c r="P250" s="167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  <c r="AF250" s="168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  <c r="AS250" s="182">
        <v>0.35846972671724414</v>
      </c>
    </row>
    <row r="251" spans="1:45">
      <c r="A251" s="33"/>
      <c r="B251" s="18">
        <v>2</v>
      </c>
      <c r="C251" s="7">
        <v>5</v>
      </c>
      <c r="D251" s="183">
        <v>0.37</v>
      </c>
      <c r="E251" s="183">
        <v>0.35547000000000001</v>
      </c>
      <c r="F251" s="183">
        <v>0.36399999999999999</v>
      </c>
      <c r="G251" s="185">
        <v>0.35</v>
      </c>
      <c r="H251" s="183">
        <v>0.35</v>
      </c>
      <c r="I251" s="183">
        <v>0.36</v>
      </c>
      <c r="J251" s="183">
        <v>0.36199999999999999</v>
      </c>
      <c r="K251" s="183">
        <v>0.36399999999999999</v>
      </c>
      <c r="L251" s="183">
        <v>0.37191683031337874</v>
      </c>
      <c r="M251" s="183">
        <v>0.36</v>
      </c>
      <c r="N251" s="183"/>
      <c r="O251" s="183"/>
      <c r="P251" s="167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  <c r="AF251" s="168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  <c r="AS251" s="182">
        <v>25</v>
      </c>
    </row>
    <row r="252" spans="1:45">
      <c r="A252" s="33"/>
      <c r="B252" s="18">
        <v>2</v>
      </c>
      <c r="C252" s="7">
        <v>6</v>
      </c>
      <c r="D252" s="183">
        <v>0.37</v>
      </c>
      <c r="E252" s="183">
        <v>0.35715000000000002</v>
      </c>
      <c r="F252" s="183">
        <v>0.35799999999999998</v>
      </c>
      <c r="G252" s="185">
        <v>0.33</v>
      </c>
      <c r="H252" s="183">
        <v>0.35</v>
      </c>
      <c r="I252" s="183">
        <v>0.35</v>
      </c>
      <c r="J252" s="183">
        <v>0.36099999999999999</v>
      </c>
      <c r="K252" s="183">
        <v>0.36</v>
      </c>
      <c r="L252" s="183">
        <v>0.36881752339410057</v>
      </c>
      <c r="M252" s="183">
        <v>0.36</v>
      </c>
      <c r="N252" s="183"/>
      <c r="O252" s="183"/>
      <c r="P252" s="167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  <c r="AF252" s="168"/>
      <c r="AG252" s="168"/>
      <c r="AH252" s="168"/>
      <c r="AI252" s="168"/>
      <c r="AJ252" s="168"/>
      <c r="AK252" s="168"/>
      <c r="AL252" s="168"/>
      <c r="AM252" s="168"/>
      <c r="AN252" s="168"/>
      <c r="AO252" s="168"/>
      <c r="AP252" s="168"/>
      <c r="AQ252" s="168"/>
      <c r="AR252" s="168"/>
      <c r="AS252" s="75"/>
    </row>
    <row r="253" spans="1:45">
      <c r="A253" s="33"/>
      <c r="B253" s="18">
        <v>2</v>
      </c>
      <c r="C253" s="7">
        <v>7</v>
      </c>
      <c r="D253" s="183">
        <v>0.36</v>
      </c>
      <c r="E253" s="183">
        <v>0.36759999999999998</v>
      </c>
      <c r="F253" s="183">
        <v>0.35599999999999998</v>
      </c>
      <c r="G253" s="185">
        <v>0.36</v>
      </c>
      <c r="H253" s="183">
        <v>0.35</v>
      </c>
      <c r="I253" s="183">
        <v>0.36</v>
      </c>
      <c r="J253" s="183">
        <v>0.36799999999999999</v>
      </c>
      <c r="K253" s="183">
        <v>0.35699999999999998</v>
      </c>
      <c r="L253" s="183">
        <v>0.36468511416839633</v>
      </c>
      <c r="M253" s="183">
        <v>0.36</v>
      </c>
      <c r="N253" s="183"/>
      <c r="O253" s="183"/>
      <c r="P253" s="167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  <c r="AS253" s="75"/>
    </row>
    <row r="254" spans="1:45">
      <c r="A254" s="33"/>
      <c r="B254" s="18">
        <v>2</v>
      </c>
      <c r="C254" s="7">
        <v>8</v>
      </c>
      <c r="D254" s="183">
        <v>0.36</v>
      </c>
      <c r="E254" s="183">
        <v>0.36618000000000001</v>
      </c>
      <c r="F254" s="183">
        <v>0.35400000000000004</v>
      </c>
      <c r="G254" s="185">
        <v>0.32</v>
      </c>
      <c r="H254" s="183">
        <v>0.35</v>
      </c>
      <c r="I254" s="183">
        <v>0.35</v>
      </c>
      <c r="J254" s="183">
        <v>0.35399999999999998</v>
      </c>
      <c r="K254" s="183">
        <v>0.35799999999999998</v>
      </c>
      <c r="L254" s="183">
        <v>0.36881752339410057</v>
      </c>
      <c r="M254" s="183">
        <v>0.36</v>
      </c>
      <c r="N254" s="183"/>
      <c r="O254" s="183"/>
      <c r="P254" s="167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  <c r="AF254" s="168"/>
      <c r="AG254" s="168"/>
      <c r="AH254" s="168"/>
      <c r="AI254" s="168"/>
      <c r="AJ254" s="168"/>
      <c r="AK254" s="168"/>
      <c r="AL254" s="168"/>
      <c r="AM254" s="168"/>
      <c r="AN254" s="168"/>
      <c r="AO254" s="168"/>
      <c r="AP254" s="168"/>
      <c r="AQ254" s="168"/>
      <c r="AR254" s="168"/>
      <c r="AS254" s="75"/>
    </row>
    <row r="255" spans="1:45">
      <c r="A255" s="33"/>
      <c r="B255" s="18">
        <v>3</v>
      </c>
      <c r="C255" s="7">
        <v>9</v>
      </c>
      <c r="D255" s="183">
        <v>0.36</v>
      </c>
      <c r="E255" s="183">
        <v>0.35249999999999998</v>
      </c>
      <c r="F255" s="183">
        <v>0.35599999999999998</v>
      </c>
      <c r="G255" s="185">
        <v>0.35</v>
      </c>
      <c r="H255" s="183">
        <v>0.36</v>
      </c>
      <c r="I255" s="183">
        <v>0.36</v>
      </c>
      <c r="J255" s="183">
        <v>0.35699999999999998</v>
      </c>
      <c r="K255" s="183">
        <v>0.374</v>
      </c>
      <c r="L255" s="183">
        <v>0.35524645697199908</v>
      </c>
      <c r="M255" s="183">
        <v>0.36</v>
      </c>
      <c r="N255" s="183"/>
      <c r="O255" s="183"/>
      <c r="P255" s="167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  <c r="AS255" s="75"/>
    </row>
    <row r="256" spans="1:45">
      <c r="A256" s="33"/>
      <c r="B256" s="18">
        <v>3</v>
      </c>
      <c r="C256" s="7">
        <v>10</v>
      </c>
      <c r="D256" s="183">
        <v>0.35</v>
      </c>
      <c r="E256" s="183">
        <v>0.36257</v>
      </c>
      <c r="F256" s="183">
        <v>0.35799999999999998</v>
      </c>
      <c r="G256" s="185">
        <v>0.32</v>
      </c>
      <c r="H256" s="183">
        <v>0.36</v>
      </c>
      <c r="I256" s="183">
        <v>0.35</v>
      </c>
      <c r="J256" s="183">
        <v>0.36</v>
      </c>
      <c r="K256" s="183">
        <v>0.373</v>
      </c>
      <c r="L256" s="183">
        <v>0.36343657701746296</v>
      </c>
      <c r="M256" s="183">
        <v>0.36</v>
      </c>
      <c r="N256" s="183"/>
      <c r="O256" s="183"/>
      <c r="P256" s="167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  <c r="AF256" s="168"/>
      <c r="AG256" s="168"/>
      <c r="AH256" s="168"/>
      <c r="AI256" s="168"/>
      <c r="AJ256" s="168"/>
      <c r="AK256" s="168"/>
      <c r="AL256" s="168"/>
      <c r="AM256" s="168"/>
      <c r="AN256" s="168"/>
      <c r="AO256" s="168"/>
      <c r="AP256" s="168"/>
      <c r="AQ256" s="168"/>
      <c r="AR256" s="168"/>
      <c r="AS256" s="75"/>
    </row>
    <row r="257" spans="1:45">
      <c r="A257" s="33"/>
      <c r="B257" s="18">
        <v>3</v>
      </c>
      <c r="C257" s="7">
        <v>11</v>
      </c>
      <c r="D257" s="183">
        <v>0.35</v>
      </c>
      <c r="E257" s="183">
        <v>0.34565000000000001</v>
      </c>
      <c r="F257" s="183">
        <v>0.35799999999999998</v>
      </c>
      <c r="G257" s="185">
        <v>0.35</v>
      </c>
      <c r="H257" s="183">
        <v>0.36</v>
      </c>
      <c r="I257" s="183">
        <v>0.36</v>
      </c>
      <c r="J257" s="183">
        <v>0.36</v>
      </c>
      <c r="K257" s="183">
        <v>0.35899999999999999</v>
      </c>
      <c r="L257" s="183">
        <v>0.36343657701746296</v>
      </c>
      <c r="M257" s="183">
        <v>0.36</v>
      </c>
      <c r="N257" s="183"/>
      <c r="O257" s="183"/>
      <c r="P257" s="167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  <c r="AF257" s="168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  <c r="AS257" s="75"/>
    </row>
    <row r="258" spans="1:45">
      <c r="A258" s="33"/>
      <c r="B258" s="18">
        <v>3</v>
      </c>
      <c r="C258" s="7">
        <v>12</v>
      </c>
      <c r="D258" s="183">
        <v>0.35</v>
      </c>
      <c r="E258" s="183">
        <v>0.35300999999999999</v>
      </c>
      <c r="F258" s="183">
        <v>0.36599999999999999</v>
      </c>
      <c r="G258" s="185">
        <v>0.34</v>
      </c>
      <c r="H258" s="183">
        <v>0.36</v>
      </c>
      <c r="I258" s="183">
        <v>0.35</v>
      </c>
      <c r="J258" s="183">
        <v>0.34799999999999998</v>
      </c>
      <c r="K258" s="183">
        <v>0.35899999999999999</v>
      </c>
      <c r="L258" s="183">
        <v>0.35422269196631606</v>
      </c>
      <c r="M258" s="183">
        <v>0.36</v>
      </c>
      <c r="N258" s="183"/>
      <c r="O258" s="183"/>
      <c r="P258" s="167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75"/>
    </row>
    <row r="259" spans="1:45">
      <c r="A259" s="33"/>
      <c r="B259" s="19" t="s">
        <v>124</v>
      </c>
      <c r="C259" s="11"/>
      <c r="D259" s="188">
        <v>0.35499999999999998</v>
      </c>
      <c r="E259" s="188">
        <v>0.35810333333333327</v>
      </c>
      <c r="F259" s="188">
        <v>0.35516666666666663</v>
      </c>
      <c r="G259" s="188">
        <v>0.33749999999999997</v>
      </c>
      <c r="H259" s="188">
        <v>0.35666666666666669</v>
      </c>
      <c r="I259" s="188">
        <v>0.35333333333333328</v>
      </c>
      <c r="J259" s="188">
        <v>0.35949999999999993</v>
      </c>
      <c r="K259" s="188">
        <v>0.35816666666666669</v>
      </c>
      <c r="L259" s="188">
        <v>0.354036389804258</v>
      </c>
      <c r="M259" s="188">
        <v>0.35999999999999993</v>
      </c>
      <c r="N259" s="188">
        <v>0.33624999999999999</v>
      </c>
      <c r="O259" s="188">
        <v>0.36493796205870649</v>
      </c>
      <c r="P259" s="167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75"/>
    </row>
    <row r="260" spans="1:45">
      <c r="A260" s="33"/>
      <c r="B260" s="2" t="s">
        <v>125</v>
      </c>
      <c r="C260" s="31"/>
      <c r="D260" s="24">
        <v>0.35</v>
      </c>
      <c r="E260" s="24">
        <v>0.35863</v>
      </c>
      <c r="F260" s="24">
        <v>0.35599999999999998</v>
      </c>
      <c r="G260" s="24">
        <v>0.34</v>
      </c>
      <c r="H260" s="24">
        <v>0.36</v>
      </c>
      <c r="I260" s="24">
        <v>0.35</v>
      </c>
      <c r="J260" s="24">
        <v>0.36</v>
      </c>
      <c r="K260" s="24">
        <v>0.35849999999999999</v>
      </c>
      <c r="L260" s="24">
        <v>0.35934151699473105</v>
      </c>
      <c r="M260" s="24">
        <v>0.36</v>
      </c>
      <c r="N260" s="24">
        <v>0.33600000000000002</v>
      </c>
      <c r="O260" s="24">
        <v>0.3657816679766665</v>
      </c>
      <c r="P260" s="167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75"/>
    </row>
    <row r="261" spans="1:45">
      <c r="A261" s="33"/>
      <c r="B261" s="2" t="s">
        <v>126</v>
      </c>
      <c r="C261" s="31"/>
      <c r="D261" s="24">
        <v>9.0453403373329088E-3</v>
      </c>
      <c r="E261" s="24">
        <v>6.0551350609264346E-3</v>
      </c>
      <c r="F261" s="24">
        <v>6.4078550280578361E-3</v>
      </c>
      <c r="G261" s="24">
        <v>1.5447859516333106E-2</v>
      </c>
      <c r="H261" s="24">
        <v>4.9236596391733136E-3</v>
      </c>
      <c r="I261" s="24">
        <v>4.9236596391733136E-3</v>
      </c>
      <c r="J261" s="24">
        <v>4.889692312312806E-3</v>
      </c>
      <c r="K261" s="24">
        <v>9.3695185995801705E-3</v>
      </c>
      <c r="L261" s="24">
        <v>1.5423525878441424E-2</v>
      </c>
      <c r="M261" s="24">
        <v>5.7979506514437673E-17</v>
      </c>
      <c r="N261" s="24">
        <v>4.5734742446707525E-3</v>
      </c>
      <c r="O261" s="24">
        <v>2.39215542112836E-3</v>
      </c>
      <c r="P261" s="167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75"/>
    </row>
    <row r="262" spans="1:45">
      <c r="A262" s="33"/>
      <c r="B262" s="2" t="s">
        <v>36</v>
      </c>
      <c r="C262" s="31"/>
      <c r="D262" s="12">
        <v>2.5479831936149042E-2</v>
      </c>
      <c r="E262" s="12">
        <v>1.6908904490118594E-2</v>
      </c>
      <c r="F262" s="12">
        <v>1.8041825513067582E-2</v>
      </c>
      <c r="G262" s="12">
        <v>4.5771435603949952E-2</v>
      </c>
      <c r="H262" s="12">
        <v>1.380465319394387E-2</v>
      </c>
      <c r="I262" s="12">
        <v>1.393488577124523E-2</v>
      </c>
      <c r="J262" s="12">
        <v>1.3601369436196959E-2</v>
      </c>
      <c r="K262" s="12">
        <v>2.6159661050479767E-2</v>
      </c>
      <c r="L262" s="12">
        <v>4.3564803852420043E-2</v>
      </c>
      <c r="M262" s="12">
        <v>1.6105418476232689E-16</v>
      </c>
      <c r="N262" s="12">
        <v>1.3601410393072871E-2</v>
      </c>
      <c r="O262" s="12">
        <v>6.554964596266203E-3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127</v>
      </c>
      <c r="C263" s="31"/>
      <c r="D263" s="12">
        <v>-9.679274032479257E-3</v>
      </c>
      <c r="E263" s="12">
        <v>-1.0221041181529555E-3</v>
      </c>
      <c r="F263" s="12">
        <v>-9.2143347245133844E-3</v>
      </c>
      <c r="G263" s="12">
        <v>-5.8497901368906424E-2</v>
      </c>
      <c r="H263" s="12">
        <v>-5.029880952819421E-3</v>
      </c>
      <c r="I263" s="12">
        <v>-1.4328667112139093E-2</v>
      </c>
      <c r="J263" s="12">
        <v>2.874087282601856E-3</v>
      </c>
      <c r="K263" s="12">
        <v>-8.4542718112567972E-4</v>
      </c>
      <c r="L263" s="12">
        <v>-1.2367395577822626E-2</v>
      </c>
      <c r="M263" s="12">
        <v>4.2689052064996957E-3</v>
      </c>
      <c r="N263" s="12">
        <v>-6.1984946178651135E-2</v>
      </c>
      <c r="O263" s="12">
        <v>1.8044021180523284E-2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128</v>
      </c>
      <c r="C264" s="55"/>
      <c r="D264" s="53">
        <v>0.26</v>
      </c>
      <c r="E264" s="53">
        <v>0.61</v>
      </c>
      <c r="F264" s="53">
        <v>0.21</v>
      </c>
      <c r="G264" s="53">
        <v>5.14</v>
      </c>
      <c r="H264" s="53">
        <v>0.21</v>
      </c>
      <c r="I264" s="53">
        <v>0.72</v>
      </c>
      <c r="J264" s="53">
        <v>1</v>
      </c>
      <c r="K264" s="53">
        <v>0.63</v>
      </c>
      <c r="L264" s="53">
        <v>0.52</v>
      </c>
      <c r="M264" s="53">
        <v>1.1399999999999999</v>
      </c>
      <c r="N264" s="53">
        <v>5.49</v>
      </c>
      <c r="O264" s="53">
        <v>2.52</v>
      </c>
      <c r="P264" s="11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237</v>
      </c>
      <c r="AS266" s="30" t="s">
        <v>146</v>
      </c>
    </row>
    <row r="267" spans="1:45" ht="19.5">
      <c r="A267" s="27" t="s">
        <v>140</v>
      </c>
      <c r="B267" s="17" t="s">
        <v>71</v>
      </c>
      <c r="C267" s="14" t="s">
        <v>72</v>
      </c>
      <c r="D267" s="15" t="s">
        <v>105</v>
      </c>
      <c r="E267" s="16" t="s">
        <v>105</v>
      </c>
      <c r="F267" s="16" t="s">
        <v>105</v>
      </c>
      <c r="G267" s="16" t="s">
        <v>105</v>
      </c>
      <c r="H267" s="16" t="s">
        <v>105</v>
      </c>
      <c r="I267" s="1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106</v>
      </c>
      <c r="C268" s="7" t="s">
        <v>106</v>
      </c>
      <c r="D268" s="115" t="s">
        <v>113</v>
      </c>
      <c r="E268" s="116" t="s">
        <v>114</v>
      </c>
      <c r="F268" s="116" t="s">
        <v>115</v>
      </c>
      <c r="G268" s="116" t="s">
        <v>116</v>
      </c>
      <c r="H268" s="116" t="s">
        <v>147</v>
      </c>
      <c r="I268" s="1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79">
        <v>0.02</v>
      </c>
      <c r="E271" s="179">
        <v>0.02</v>
      </c>
      <c r="F271" s="180">
        <v>0.02</v>
      </c>
      <c r="G271" s="181" t="s">
        <v>65</v>
      </c>
      <c r="H271" s="180">
        <v>1.73803124667774E-2</v>
      </c>
      <c r="I271" s="167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  <c r="AS271" s="182">
        <v>1</v>
      </c>
    </row>
    <row r="272" spans="1:45">
      <c r="A272" s="33"/>
      <c r="B272" s="18">
        <v>1</v>
      </c>
      <c r="C272" s="7">
        <v>2</v>
      </c>
      <c r="D272" s="183">
        <v>0.02</v>
      </c>
      <c r="E272" s="183">
        <v>0.01</v>
      </c>
      <c r="F272" s="184">
        <v>0.02</v>
      </c>
      <c r="G272" s="185" t="s">
        <v>65</v>
      </c>
      <c r="H272" s="184">
        <v>1.6972230849177584E-2</v>
      </c>
      <c r="I272" s="167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82">
        <v>10</v>
      </c>
    </row>
    <row r="273" spans="1:45">
      <c r="A273" s="33"/>
      <c r="B273" s="18">
        <v>1</v>
      </c>
      <c r="C273" s="7">
        <v>3</v>
      </c>
      <c r="D273" s="183">
        <v>0.02</v>
      </c>
      <c r="E273" s="183">
        <v>0.01</v>
      </c>
      <c r="F273" s="184">
        <v>0.02</v>
      </c>
      <c r="G273" s="185" t="s">
        <v>65</v>
      </c>
      <c r="H273" s="184">
        <v>1.6849856649459261E-2</v>
      </c>
      <c r="I273" s="167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82">
        <v>16</v>
      </c>
    </row>
    <row r="274" spans="1:45">
      <c r="A274" s="33"/>
      <c r="B274" s="18">
        <v>1</v>
      </c>
      <c r="C274" s="7">
        <v>4</v>
      </c>
      <c r="D274" s="183">
        <v>0.02</v>
      </c>
      <c r="E274" s="183">
        <v>0.01</v>
      </c>
      <c r="F274" s="184">
        <v>0.02</v>
      </c>
      <c r="G274" s="185" t="s">
        <v>65</v>
      </c>
      <c r="H274" s="184">
        <v>1.8326105579818248E-2</v>
      </c>
      <c r="I274" s="167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82">
        <v>1.9540916572079101E-2</v>
      </c>
    </row>
    <row r="275" spans="1:45">
      <c r="A275" s="33"/>
      <c r="B275" s="18">
        <v>2</v>
      </c>
      <c r="C275" s="7">
        <v>5</v>
      </c>
      <c r="D275" s="183">
        <v>0.02</v>
      </c>
      <c r="E275" s="183">
        <v>0.01</v>
      </c>
      <c r="F275" s="183">
        <v>0.02</v>
      </c>
      <c r="G275" s="183">
        <v>2.5999999999999999E-2</v>
      </c>
      <c r="H275" s="183">
        <v>1.859584151566894E-2</v>
      </c>
      <c r="I275" s="167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82">
        <v>16</v>
      </c>
    </row>
    <row r="276" spans="1:45">
      <c r="A276" s="33"/>
      <c r="B276" s="18">
        <v>2</v>
      </c>
      <c r="C276" s="7">
        <v>6</v>
      </c>
      <c r="D276" s="183">
        <v>0.02</v>
      </c>
      <c r="E276" s="183">
        <v>0.02</v>
      </c>
      <c r="F276" s="183">
        <v>0.02</v>
      </c>
      <c r="G276" s="183">
        <v>2.7E-2</v>
      </c>
      <c r="H276" s="183">
        <v>1.859584151566894E-2</v>
      </c>
      <c r="I276" s="167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75"/>
    </row>
    <row r="277" spans="1:45">
      <c r="A277" s="33"/>
      <c r="B277" s="18">
        <v>2</v>
      </c>
      <c r="C277" s="7">
        <v>7</v>
      </c>
      <c r="D277" s="183">
        <v>0.02</v>
      </c>
      <c r="E277" s="183">
        <v>0.02</v>
      </c>
      <c r="F277" s="183">
        <v>0.01</v>
      </c>
      <c r="G277" s="183">
        <v>2.5000000000000001E-2</v>
      </c>
      <c r="H277" s="183">
        <v>1.859584151566894E-2</v>
      </c>
      <c r="I277" s="167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  <c r="AS277" s="75"/>
    </row>
    <row r="278" spans="1:45">
      <c r="A278" s="33"/>
      <c r="B278" s="18">
        <v>2</v>
      </c>
      <c r="C278" s="7">
        <v>8</v>
      </c>
      <c r="D278" s="183">
        <v>0.02</v>
      </c>
      <c r="E278" s="183">
        <v>0.01</v>
      </c>
      <c r="F278" s="183">
        <v>0.02</v>
      </c>
      <c r="G278" s="183">
        <v>2.5999999999999999E-2</v>
      </c>
      <c r="H278" s="183">
        <v>1.859584151566894E-2</v>
      </c>
      <c r="I278" s="167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168"/>
      <c r="AG278" s="168"/>
      <c r="AH278" s="168"/>
      <c r="AI278" s="168"/>
      <c r="AJ278" s="168"/>
      <c r="AK278" s="168"/>
      <c r="AL278" s="168"/>
      <c r="AM278" s="168"/>
      <c r="AN278" s="168"/>
      <c r="AO278" s="168"/>
      <c r="AP278" s="168"/>
      <c r="AQ278" s="168"/>
      <c r="AR278" s="168"/>
      <c r="AS278" s="75"/>
    </row>
    <row r="279" spans="1:45">
      <c r="A279" s="33"/>
      <c r="B279" s="18">
        <v>3</v>
      </c>
      <c r="C279" s="7">
        <v>9</v>
      </c>
      <c r="D279" s="183">
        <v>0.02</v>
      </c>
      <c r="E279" s="183">
        <v>0.01</v>
      </c>
      <c r="F279" s="183">
        <v>0.01</v>
      </c>
      <c r="G279" s="187">
        <v>3.7999999999999999E-2</v>
      </c>
      <c r="H279" s="183">
        <v>2.5594125142074861E-2</v>
      </c>
      <c r="I279" s="167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168"/>
      <c r="AG279" s="168"/>
      <c r="AH279" s="168"/>
      <c r="AI279" s="168"/>
      <c r="AJ279" s="168"/>
      <c r="AK279" s="168"/>
      <c r="AL279" s="168"/>
      <c r="AM279" s="168"/>
      <c r="AN279" s="168"/>
      <c r="AO279" s="168"/>
      <c r="AP279" s="168"/>
      <c r="AQ279" s="168"/>
      <c r="AR279" s="168"/>
      <c r="AS279" s="75"/>
    </row>
    <row r="280" spans="1:45">
      <c r="A280" s="33"/>
      <c r="B280" s="18">
        <v>3</v>
      </c>
      <c r="C280" s="7">
        <v>10</v>
      </c>
      <c r="D280" s="183">
        <v>0.02</v>
      </c>
      <c r="E280" s="183">
        <v>0.01</v>
      </c>
      <c r="F280" s="183">
        <v>0.02</v>
      </c>
      <c r="G280" s="183">
        <v>3.1E-2</v>
      </c>
      <c r="H280" s="183">
        <v>2.5594125142074861E-2</v>
      </c>
      <c r="I280" s="167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168"/>
      <c r="AG280" s="168"/>
      <c r="AH280" s="168"/>
      <c r="AI280" s="168"/>
      <c r="AJ280" s="168"/>
      <c r="AK280" s="168"/>
      <c r="AL280" s="168"/>
      <c r="AM280" s="168"/>
      <c r="AN280" s="168"/>
      <c r="AO280" s="168"/>
      <c r="AP280" s="168"/>
      <c r="AQ280" s="168"/>
      <c r="AR280" s="168"/>
      <c r="AS280" s="75"/>
    </row>
    <row r="281" spans="1:45">
      <c r="A281" s="33"/>
      <c r="B281" s="18">
        <v>3</v>
      </c>
      <c r="C281" s="7">
        <v>11</v>
      </c>
      <c r="D281" s="183">
        <v>0.03</v>
      </c>
      <c r="E281" s="183">
        <v>0.01</v>
      </c>
      <c r="F281" s="183">
        <v>0.02</v>
      </c>
      <c r="G281" s="183">
        <v>2.1999999999999999E-2</v>
      </c>
      <c r="H281" s="183">
        <v>2.5594125142074861E-2</v>
      </c>
      <c r="I281" s="167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168"/>
      <c r="AG281" s="168"/>
      <c r="AH281" s="168"/>
      <c r="AI281" s="168"/>
      <c r="AJ281" s="168"/>
      <c r="AK281" s="168"/>
      <c r="AL281" s="168"/>
      <c r="AM281" s="168"/>
      <c r="AN281" s="168"/>
      <c r="AO281" s="168"/>
      <c r="AP281" s="168"/>
      <c r="AQ281" s="168"/>
      <c r="AR281" s="168"/>
      <c r="AS281" s="75"/>
    </row>
    <row r="282" spans="1:45">
      <c r="A282" s="33"/>
      <c r="B282" s="18">
        <v>3</v>
      </c>
      <c r="C282" s="7">
        <v>12</v>
      </c>
      <c r="D282" s="183">
        <v>0.02</v>
      </c>
      <c r="E282" s="183">
        <v>0.02</v>
      </c>
      <c r="F282" s="183">
        <v>0.01</v>
      </c>
      <c r="G282" s="183">
        <v>2.1000000000000001E-2</v>
      </c>
      <c r="H282" s="183">
        <v>2.6617890147757856E-2</v>
      </c>
      <c r="I282" s="167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  <c r="AF282" s="168"/>
      <c r="AG282" s="168"/>
      <c r="AH282" s="168"/>
      <c r="AI282" s="168"/>
      <c r="AJ282" s="168"/>
      <c r="AK282" s="168"/>
      <c r="AL282" s="168"/>
      <c r="AM282" s="168"/>
      <c r="AN282" s="168"/>
      <c r="AO282" s="168"/>
      <c r="AP282" s="168"/>
      <c r="AQ282" s="168"/>
      <c r="AR282" s="168"/>
      <c r="AS282" s="75"/>
    </row>
    <row r="283" spans="1:45">
      <c r="A283" s="33"/>
      <c r="B283" s="19" t="s">
        <v>124</v>
      </c>
      <c r="C283" s="11"/>
      <c r="D283" s="188">
        <v>2.0833333333333332E-2</v>
      </c>
      <c r="E283" s="188">
        <v>1.3333333333333334E-2</v>
      </c>
      <c r="F283" s="188">
        <v>1.7499999999999998E-2</v>
      </c>
      <c r="G283" s="188">
        <v>2.6999999999999996E-2</v>
      </c>
      <c r="H283" s="188">
        <v>2.0609344765157561E-2</v>
      </c>
      <c r="I283" s="167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  <c r="AF283" s="168"/>
      <c r="AG283" s="168"/>
      <c r="AH283" s="168"/>
      <c r="AI283" s="168"/>
      <c r="AJ283" s="168"/>
      <c r="AK283" s="168"/>
      <c r="AL283" s="168"/>
      <c r="AM283" s="168"/>
      <c r="AN283" s="168"/>
      <c r="AO283" s="168"/>
      <c r="AP283" s="168"/>
      <c r="AQ283" s="168"/>
      <c r="AR283" s="168"/>
      <c r="AS283" s="75"/>
    </row>
    <row r="284" spans="1:45">
      <c r="A284" s="33"/>
      <c r="B284" s="2" t="s">
        <v>125</v>
      </c>
      <c r="C284" s="31"/>
      <c r="D284" s="24">
        <v>0.02</v>
      </c>
      <c r="E284" s="24">
        <v>0.01</v>
      </c>
      <c r="F284" s="24">
        <v>0.02</v>
      </c>
      <c r="G284" s="24">
        <v>2.5999999999999999E-2</v>
      </c>
      <c r="H284" s="24">
        <v>1.859584151566894E-2</v>
      </c>
      <c r="I284" s="167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  <c r="AF284" s="168"/>
      <c r="AG284" s="168"/>
      <c r="AH284" s="168"/>
      <c r="AI284" s="168"/>
      <c r="AJ284" s="168"/>
      <c r="AK284" s="168"/>
      <c r="AL284" s="168"/>
      <c r="AM284" s="168"/>
      <c r="AN284" s="168"/>
      <c r="AO284" s="168"/>
      <c r="AP284" s="168"/>
      <c r="AQ284" s="168"/>
      <c r="AR284" s="168"/>
      <c r="AS284" s="75"/>
    </row>
    <row r="285" spans="1:45">
      <c r="A285" s="33"/>
      <c r="B285" s="2" t="s">
        <v>126</v>
      </c>
      <c r="C285" s="31"/>
      <c r="D285" s="24">
        <v>2.8867513459481281E-3</v>
      </c>
      <c r="E285" s="24">
        <v>4.9236596391733101E-3</v>
      </c>
      <c r="F285" s="24">
        <v>4.5226701686664622E-3</v>
      </c>
      <c r="G285" s="24">
        <v>5.3984124650546493E-3</v>
      </c>
      <c r="H285" s="24">
        <v>3.9296736444092888E-3</v>
      </c>
      <c r="I285" s="167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  <c r="AF285" s="168"/>
      <c r="AG285" s="168"/>
      <c r="AH285" s="168"/>
      <c r="AI285" s="168"/>
      <c r="AJ285" s="168"/>
      <c r="AK285" s="168"/>
      <c r="AL285" s="168"/>
      <c r="AM285" s="168"/>
      <c r="AN285" s="168"/>
      <c r="AO285" s="168"/>
      <c r="AP285" s="168"/>
      <c r="AQ285" s="168"/>
      <c r="AR285" s="168"/>
      <c r="AS285" s="75"/>
    </row>
    <row r="286" spans="1:45">
      <c r="A286" s="33"/>
      <c r="B286" s="2" t="s">
        <v>36</v>
      </c>
      <c r="C286" s="31"/>
      <c r="D286" s="12">
        <v>0.13856406460551016</v>
      </c>
      <c r="E286" s="12">
        <v>0.36927447293799825</v>
      </c>
      <c r="F286" s="12">
        <v>0.25843829535236928</v>
      </c>
      <c r="G286" s="12">
        <v>0.19994120240943147</v>
      </c>
      <c r="H286" s="12">
        <v>0.19067436103319738</v>
      </c>
      <c r="I286" s="1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127</v>
      </c>
      <c r="C287" s="31"/>
      <c r="D287" s="12">
        <v>6.613900409875817E-2</v>
      </c>
      <c r="E287" s="12">
        <v>-0.3176710373767947</v>
      </c>
      <c r="F287" s="12">
        <v>-0.10444323655704324</v>
      </c>
      <c r="G287" s="12">
        <v>0.38171614931199049</v>
      </c>
      <c r="H287" s="12">
        <v>5.4676462546545901E-2</v>
      </c>
      <c r="I287" s="1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128</v>
      </c>
      <c r="C288" s="55"/>
      <c r="D288" s="53">
        <v>0.67</v>
      </c>
      <c r="E288" s="53">
        <v>3.66</v>
      </c>
      <c r="F288" s="53">
        <v>1.25</v>
      </c>
      <c r="G288" s="53">
        <v>0</v>
      </c>
      <c r="H288" s="53">
        <v>0.54</v>
      </c>
      <c r="I288" s="1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238</v>
      </c>
      <c r="AS290" s="30" t="s">
        <v>146</v>
      </c>
    </row>
    <row r="291" spans="1:45" ht="15">
      <c r="A291" s="27" t="s">
        <v>8</v>
      </c>
      <c r="B291" s="17" t="s">
        <v>71</v>
      </c>
      <c r="C291" s="14" t="s">
        <v>72</v>
      </c>
      <c r="D291" s="15" t="s">
        <v>105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106</v>
      </c>
      <c r="C292" s="7" t="s">
        <v>106</v>
      </c>
      <c r="D292" s="115" t="s">
        <v>114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63</v>
      </c>
      <c r="E295" s="11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9" t="s">
        <v>63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6</v>
      </c>
    </row>
    <row r="297" spans="1:45">
      <c r="A297" s="33"/>
      <c r="B297" s="18">
        <v>1</v>
      </c>
      <c r="C297" s="7">
        <v>3</v>
      </c>
      <c r="D297" s="109" t="s">
        <v>63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9" t="s">
        <v>63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63</v>
      </c>
    </row>
    <row r="299" spans="1:45">
      <c r="A299" s="33"/>
      <c r="B299" s="18">
        <v>2</v>
      </c>
      <c r="C299" s="7">
        <v>5</v>
      </c>
      <c r="D299" s="109" t="s">
        <v>63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12</v>
      </c>
    </row>
    <row r="300" spans="1:45">
      <c r="A300" s="33"/>
      <c r="B300" s="18">
        <v>2</v>
      </c>
      <c r="C300" s="7">
        <v>6</v>
      </c>
      <c r="D300" s="109" t="s">
        <v>63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09" t="s">
        <v>63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09" t="s">
        <v>63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09" t="s">
        <v>63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09" t="s">
        <v>63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09" t="s">
        <v>63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09" t="s">
        <v>63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124</v>
      </c>
      <c r="C307" s="11"/>
      <c r="D307" s="23" t="s">
        <v>255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125</v>
      </c>
      <c r="C308" s="31"/>
      <c r="D308" s="10" t="s">
        <v>255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126</v>
      </c>
      <c r="C309" s="31"/>
      <c r="D309" s="24" t="s">
        <v>255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255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127</v>
      </c>
      <c r="C311" s="31"/>
      <c r="D311" s="12" t="s">
        <v>255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128</v>
      </c>
      <c r="C312" s="55"/>
      <c r="D312" s="53" t="s">
        <v>129</v>
      </c>
      <c r="E312" s="11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216</v>
      </c>
      <c r="AS314" s="30" t="s">
        <v>17</v>
      </c>
    </row>
    <row r="315" spans="1:45" ht="15">
      <c r="A315" s="27" t="s">
        <v>9</v>
      </c>
      <c r="B315" s="17" t="s">
        <v>71</v>
      </c>
      <c r="C315" s="14" t="s">
        <v>72</v>
      </c>
      <c r="D315" s="15" t="s">
        <v>105</v>
      </c>
      <c r="E315" s="16" t="s">
        <v>105</v>
      </c>
      <c r="F315" s="16" t="s">
        <v>105</v>
      </c>
      <c r="G315" s="16" t="s">
        <v>105</v>
      </c>
      <c r="H315" s="16" t="s">
        <v>105</v>
      </c>
      <c r="I315" s="16" t="s">
        <v>105</v>
      </c>
      <c r="J315" s="16" t="s">
        <v>105</v>
      </c>
      <c r="K315" s="16" t="s">
        <v>105</v>
      </c>
      <c r="L315" s="16" t="s">
        <v>105</v>
      </c>
      <c r="M315" s="16" t="s">
        <v>105</v>
      </c>
      <c r="N315" s="16" t="s">
        <v>105</v>
      </c>
      <c r="O315" s="16" t="s">
        <v>105</v>
      </c>
      <c r="P315" s="11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106</v>
      </c>
      <c r="C316" s="7" t="s">
        <v>106</v>
      </c>
      <c r="D316" s="115" t="s">
        <v>107</v>
      </c>
      <c r="E316" s="116" t="s">
        <v>109</v>
      </c>
      <c r="F316" s="116" t="s">
        <v>110</v>
      </c>
      <c r="G316" s="116" t="s">
        <v>111</v>
      </c>
      <c r="H316" s="116" t="s">
        <v>113</v>
      </c>
      <c r="I316" s="116" t="s">
        <v>114</v>
      </c>
      <c r="J316" s="116" t="s">
        <v>115</v>
      </c>
      <c r="K316" s="116" t="s">
        <v>116</v>
      </c>
      <c r="L316" s="116" t="s">
        <v>147</v>
      </c>
      <c r="M316" s="116" t="s">
        <v>120</v>
      </c>
      <c r="N316" s="116" t="s">
        <v>121</v>
      </c>
      <c r="O316" s="116" t="s">
        <v>148</v>
      </c>
      <c r="P316" s="11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150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149</v>
      </c>
      <c r="P317" s="11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2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0">
        <v>1.38</v>
      </c>
      <c r="E319" s="20">
        <v>1.3901999999999999</v>
      </c>
      <c r="F319" s="21">
        <v>1.32</v>
      </c>
      <c r="G319" s="20">
        <v>1.38</v>
      </c>
      <c r="H319" s="21">
        <v>1.3036000000000001</v>
      </c>
      <c r="I319" s="20">
        <v>1.3462000000000001</v>
      </c>
      <c r="J319" s="21">
        <v>1.38</v>
      </c>
      <c r="K319" s="108">
        <v>1.0142857000000001</v>
      </c>
      <c r="L319" s="20">
        <v>1.405833101</v>
      </c>
      <c r="M319" s="20">
        <v>1.375</v>
      </c>
      <c r="N319" s="114">
        <v>1.29</v>
      </c>
      <c r="O319" s="20">
        <v>1.3248031496063</v>
      </c>
      <c r="P319" s="11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>
        <v>1</v>
      </c>
      <c r="C320" s="7">
        <v>2</v>
      </c>
      <c r="D320" s="9">
        <v>1.375</v>
      </c>
      <c r="E320" s="9">
        <v>1.3962000000000001</v>
      </c>
      <c r="F320" s="22">
        <v>1.35</v>
      </c>
      <c r="G320" s="9">
        <v>1.365</v>
      </c>
      <c r="H320" s="22">
        <v>1.3447</v>
      </c>
      <c r="I320" s="9">
        <v>1.3438000000000001</v>
      </c>
      <c r="J320" s="22">
        <v>1.39</v>
      </c>
      <c r="K320" s="109">
        <v>1.2402647</v>
      </c>
      <c r="L320" s="9">
        <v>1.3843834779999999</v>
      </c>
      <c r="M320" s="9">
        <v>1.345</v>
      </c>
      <c r="N320" s="9">
        <v>1.37</v>
      </c>
      <c r="O320" s="9">
        <v>1.3152594099694801</v>
      </c>
      <c r="P320" s="11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e">
        <v>#N/A</v>
      </c>
    </row>
    <row r="321" spans="1:45">
      <c r="A321" s="33"/>
      <c r="B321" s="18">
        <v>1</v>
      </c>
      <c r="C321" s="7">
        <v>3</v>
      </c>
      <c r="D321" s="9">
        <v>1.37</v>
      </c>
      <c r="E321" s="9">
        <v>1.4014</v>
      </c>
      <c r="F321" s="22">
        <v>1.35</v>
      </c>
      <c r="G321" s="9">
        <v>1.355</v>
      </c>
      <c r="H321" s="22">
        <v>1.3438000000000001</v>
      </c>
      <c r="I321" s="9">
        <v>1.3351999999999999</v>
      </c>
      <c r="J321" s="22">
        <v>1.38</v>
      </c>
      <c r="K321" s="111">
        <v>1.3489927000000002</v>
      </c>
      <c r="L321" s="10">
        <v>1.3622499800000001</v>
      </c>
      <c r="M321" s="10">
        <v>1.365</v>
      </c>
      <c r="N321" s="10">
        <v>1.3599999999999999</v>
      </c>
      <c r="O321" s="10">
        <v>1.3208845208845199</v>
      </c>
      <c r="P321" s="11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16</v>
      </c>
    </row>
    <row r="322" spans="1:45">
      <c r="A322" s="33"/>
      <c r="B322" s="18">
        <v>1</v>
      </c>
      <c r="C322" s="7">
        <v>4</v>
      </c>
      <c r="D322" s="9">
        <v>1.385</v>
      </c>
      <c r="E322" s="9">
        <v>1.3914</v>
      </c>
      <c r="F322" s="22">
        <v>1.34</v>
      </c>
      <c r="G322" s="9">
        <v>1.355</v>
      </c>
      <c r="H322" s="22">
        <v>1.3349</v>
      </c>
      <c r="I322" s="9">
        <v>1.3391</v>
      </c>
      <c r="J322" s="22">
        <v>1.4</v>
      </c>
      <c r="K322" s="111">
        <v>1.2009588</v>
      </c>
      <c r="L322" s="10">
        <v>1.3685526610000001</v>
      </c>
      <c r="M322" s="10">
        <v>1.355</v>
      </c>
      <c r="N322" s="10">
        <v>1.34</v>
      </c>
      <c r="O322" s="10">
        <v>1.3172874880611301</v>
      </c>
      <c r="P322" s="11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1.36514826953129</v>
      </c>
    </row>
    <row r="323" spans="1:45">
      <c r="A323" s="33"/>
      <c r="B323" s="18">
        <v>2</v>
      </c>
      <c r="C323" s="7">
        <v>5</v>
      </c>
      <c r="D323" s="9">
        <v>1.36</v>
      </c>
      <c r="E323" s="9">
        <v>1.3922000000000001</v>
      </c>
      <c r="F323" s="9">
        <v>1.38</v>
      </c>
      <c r="G323" s="9">
        <v>1.39</v>
      </c>
      <c r="H323" s="9">
        <v>1.3820000000000001</v>
      </c>
      <c r="I323" s="9">
        <v>1.3320000000000001</v>
      </c>
      <c r="J323" s="9">
        <v>1.43</v>
      </c>
      <c r="K323" s="109">
        <v>1.2168539</v>
      </c>
      <c r="L323" s="9">
        <v>1.444532763</v>
      </c>
      <c r="M323" s="9">
        <v>1.37</v>
      </c>
      <c r="N323" s="9"/>
      <c r="O323" s="9"/>
      <c r="P323" s="11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0">
        <v>26</v>
      </c>
    </row>
    <row r="324" spans="1:45">
      <c r="A324" s="33"/>
      <c r="B324" s="18">
        <v>2</v>
      </c>
      <c r="C324" s="7">
        <v>6</v>
      </c>
      <c r="D324" s="9">
        <v>1.37</v>
      </c>
      <c r="E324" s="9">
        <v>1.3835</v>
      </c>
      <c r="F324" s="9">
        <v>1.37</v>
      </c>
      <c r="G324" s="9">
        <v>1.4</v>
      </c>
      <c r="H324" s="9">
        <v>1.3609</v>
      </c>
      <c r="I324" s="9">
        <v>1.3351999999999999</v>
      </c>
      <c r="J324" s="9">
        <v>1.44</v>
      </c>
      <c r="K324" s="109">
        <v>1.2796874999999999</v>
      </c>
      <c r="L324" s="9">
        <v>1.359984807</v>
      </c>
      <c r="M324" s="9">
        <v>1.36</v>
      </c>
      <c r="N324" s="9"/>
      <c r="O324" s="9"/>
      <c r="P324" s="11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3"/>
      <c r="B325" s="18">
        <v>2</v>
      </c>
      <c r="C325" s="7">
        <v>7</v>
      </c>
      <c r="D325" s="9">
        <v>1.345</v>
      </c>
      <c r="E325" s="9">
        <v>1.4215</v>
      </c>
      <c r="F325" s="9">
        <v>1.34</v>
      </c>
      <c r="G325" s="9">
        <v>1.41</v>
      </c>
      <c r="H325" s="9">
        <v>1.3771</v>
      </c>
      <c r="I325" s="9">
        <v>1.3297000000000001</v>
      </c>
      <c r="J325" s="9">
        <v>1.42</v>
      </c>
      <c r="K325" s="109">
        <v>1.2838262</v>
      </c>
      <c r="L325" s="9">
        <v>1.3857616230000001</v>
      </c>
      <c r="M325" s="9">
        <v>1.36</v>
      </c>
      <c r="N325" s="9"/>
      <c r="O325" s="9"/>
      <c r="P325" s="11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3"/>
      <c r="B326" s="18">
        <v>2</v>
      </c>
      <c r="C326" s="7">
        <v>8</v>
      </c>
      <c r="D326" s="9">
        <v>1.355</v>
      </c>
      <c r="E326" s="9">
        <v>1.413</v>
      </c>
      <c r="F326" s="9">
        <v>1.3299999999999998</v>
      </c>
      <c r="G326" s="9">
        <v>1.36</v>
      </c>
      <c r="H326" s="9">
        <v>1.3785000000000001</v>
      </c>
      <c r="I326" s="9">
        <v>1.3289</v>
      </c>
      <c r="J326" s="9">
        <v>1.42</v>
      </c>
      <c r="K326" s="109">
        <v>1.2027504999999998</v>
      </c>
      <c r="L326" s="9">
        <v>1.4228802380000001</v>
      </c>
      <c r="M326" s="9">
        <v>1.355</v>
      </c>
      <c r="N326" s="9"/>
      <c r="O326" s="9"/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3"/>
      <c r="B327" s="18">
        <v>3</v>
      </c>
      <c r="C327" s="7">
        <v>9</v>
      </c>
      <c r="D327" s="9">
        <v>1.41</v>
      </c>
      <c r="E327" s="9">
        <v>1.3320000000000001</v>
      </c>
      <c r="F327" s="9">
        <v>1.34</v>
      </c>
      <c r="G327" s="9">
        <v>1.39</v>
      </c>
      <c r="H327" s="9">
        <v>1.3746</v>
      </c>
      <c r="I327" s="9">
        <v>1.3335999999999999</v>
      </c>
      <c r="J327" s="9">
        <v>1.37</v>
      </c>
      <c r="K327" s="9">
        <v>1.3971981</v>
      </c>
      <c r="L327" s="9">
        <v>1.422076976</v>
      </c>
      <c r="M327" s="9">
        <v>1.345</v>
      </c>
      <c r="N327" s="9"/>
      <c r="O327" s="9"/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3"/>
      <c r="B328" s="18">
        <v>3</v>
      </c>
      <c r="C328" s="7">
        <v>10</v>
      </c>
      <c r="D328" s="9">
        <v>1.39</v>
      </c>
      <c r="E328" s="9">
        <v>1.3337999999999999</v>
      </c>
      <c r="F328" s="9">
        <v>1.31</v>
      </c>
      <c r="G328" s="9">
        <v>1.37</v>
      </c>
      <c r="H328" s="9">
        <v>1.3855</v>
      </c>
      <c r="I328" s="9">
        <v>1.3272999999999999</v>
      </c>
      <c r="J328" s="9">
        <v>1.38</v>
      </c>
      <c r="K328" s="9">
        <v>1.3709804000000001</v>
      </c>
      <c r="L328" s="9">
        <v>1.37997255</v>
      </c>
      <c r="M328" s="9">
        <v>1.345</v>
      </c>
      <c r="N328" s="9"/>
      <c r="O328" s="9"/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3"/>
      <c r="B329" s="18">
        <v>3</v>
      </c>
      <c r="C329" s="7">
        <v>11</v>
      </c>
      <c r="D329" s="9">
        <v>1.35</v>
      </c>
      <c r="E329" s="110">
        <v>1.2863</v>
      </c>
      <c r="F329" s="9">
        <v>1.29</v>
      </c>
      <c r="G329" s="9">
        <v>1.355</v>
      </c>
      <c r="H329" s="9">
        <v>1.4213</v>
      </c>
      <c r="I329" s="9">
        <v>1.3170999999999999</v>
      </c>
      <c r="J329" s="9">
        <v>1.38</v>
      </c>
      <c r="K329" s="110">
        <v>1.1849756</v>
      </c>
      <c r="L329" s="9">
        <v>1.4357609140000001</v>
      </c>
      <c r="M329" s="9">
        <v>1.345</v>
      </c>
      <c r="N329" s="9"/>
      <c r="O329" s="9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A330" s="33"/>
      <c r="B330" s="18">
        <v>3</v>
      </c>
      <c r="C330" s="7">
        <v>12</v>
      </c>
      <c r="D330" s="9">
        <v>1.39</v>
      </c>
      <c r="E330" s="9">
        <v>1.3173999999999999</v>
      </c>
      <c r="F330" s="9">
        <v>1.35</v>
      </c>
      <c r="G330" s="9">
        <v>1.405</v>
      </c>
      <c r="H330" s="9">
        <v>1.3919999999999999</v>
      </c>
      <c r="I330" s="9">
        <v>1.321</v>
      </c>
      <c r="J330" s="9">
        <v>1.39</v>
      </c>
      <c r="K330" s="110">
        <v>1.1521141000000001</v>
      </c>
      <c r="L330" s="9">
        <v>1.3957617099999999</v>
      </c>
      <c r="M330" s="9">
        <v>1.365</v>
      </c>
      <c r="N330" s="9"/>
      <c r="O330" s="9"/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4"/>
    </row>
    <row r="331" spans="1:45">
      <c r="A331" s="33"/>
      <c r="B331" s="19" t="s">
        <v>124</v>
      </c>
      <c r="C331" s="11"/>
      <c r="D331" s="23">
        <v>1.3733333333333333</v>
      </c>
      <c r="E331" s="23">
        <v>1.3715750000000002</v>
      </c>
      <c r="F331" s="23">
        <v>1.3391666666666666</v>
      </c>
      <c r="G331" s="23">
        <v>1.3779166666666667</v>
      </c>
      <c r="H331" s="23">
        <v>1.3665750000000003</v>
      </c>
      <c r="I331" s="23">
        <v>1.332425</v>
      </c>
      <c r="J331" s="23">
        <v>1.3983333333333332</v>
      </c>
      <c r="K331" s="23">
        <v>1.2410740166666667</v>
      </c>
      <c r="L331" s="23">
        <v>1.3973125667499999</v>
      </c>
      <c r="M331" s="23">
        <v>1.3570833333333334</v>
      </c>
      <c r="N331" s="23">
        <v>1.3399999999999999</v>
      </c>
      <c r="O331" s="23">
        <v>1.3195586421303576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3"/>
      <c r="B332" s="2" t="s">
        <v>125</v>
      </c>
      <c r="C332" s="31"/>
      <c r="D332" s="10">
        <v>1.3725000000000001</v>
      </c>
      <c r="E332" s="10">
        <v>1.3908</v>
      </c>
      <c r="F332" s="10">
        <v>1.34</v>
      </c>
      <c r="G332" s="10">
        <v>1.375</v>
      </c>
      <c r="H332" s="10">
        <v>1.37585</v>
      </c>
      <c r="I332" s="10">
        <v>1.3328</v>
      </c>
      <c r="J332" s="10">
        <v>1.39</v>
      </c>
      <c r="K332" s="10">
        <v>1.2285593000000001</v>
      </c>
      <c r="L332" s="10">
        <v>1.3907616665</v>
      </c>
      <c r="M332" s="10">
        <v>1.3574999999999999</v>
      </c>
      <c r="N332" s="10">
        <v>1.35</v>
      </c>
      <c r="O332" s="10">
        <v>1.319086004472825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3"/>
      <c r="B333" s="2" t="s">
        <v>126</v>
      </c>
      <c r="C333" s="31"/>
      <c r="D333" s="24">
        <v>1.8989630344113044E-2</v>
      </c>
      <c r="E333" s="24">
        <v>4.2865394497829445E-2</v>
      </c>
      <c r="F333" s="24">
        <v>2.4664414311581232E-2</v>
      </c>
      <c r="G333" s="24">
        <v>2.0610934138476224E-2</v>
      </c>
      <c r="H333" s="24">
        <v>3.097403971656966E-2</v>
      </c>
      <c r="I333" s="24">
        <v>8.4861518208946309E-3</v>
      </c>
      <c r="J333" s="24">
        <v>2.3290003057626296E-2</v>
      </c>
      <c r="K333" s="24">
        <v>0.10547495247679194</v>
      </c>
      <c r="L333" s="24">
        <v>2.8764165544166397E-2</v>
      </c>
      <c r="M333" s="24">
        <v>1.0543919689766373E-2</v>
      </c>
      <c r="N333" s="24">
        <v>3.559026084010436E-2</v>
      </c>
      <c r="O333" s="24">
        <v>4.1993789665952068E-3</v>
      </c>
      <c r="P333" s="167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  <c r="AF333" s="168"/>
      <c r="AG333" s="168"/>
      <c r="AH333" s="168"/>
      <c r="AI333" s="168"/>
      <c r="AJ333" s="168"/>
      <c r="AK333" s="168"/>
      <c r="AL333" s="168"/>
      <c r="AM333" s="168"/>
      <c r="AN333" s="168"/>
      <c r="AO333" s="168"/>
      <c r="AP333" s="168"/>
      <c r="AQ333" s="168"/>
      <c r="AR333" s="168"/>
      <c r="AS333" s="75"/>
    </row>
    <row r="334" spans="1:45">
      <c r="A334" s="33"/>
      <c r="B334" s="2" t="s">
        <v>36</v>
      </c>
      <c r="C334" s="31"/>
      <c r="D334" s="12">
        <v>1.3827400736004644E-2</v>
      </c>
      <c r="E334" s="12">
        <v>3.1252679946652165E-2</v>
      </c>
      <c r="F334" s="12">
        <v>1.8417733151149644E-2</v>
      </c>
      <c r="G334" s="12">
        <v>1.4958041104427862E-2</v>
      </c>
      <c r="H334" s="12">
        <v>2.2665451743643528E-2</v>
      </c>
      <c r="I334" s="12">
        <v>6.3689527147078682E-3</v>
      </c>
      <c r="J334" s="12">
        <v>1.6655544498898424E-2</v>
      </c>
      <c r="K334" s="12">
        <v>8.4986834838490441E-2</v>
      </c>
      <c r="L334" s="12">
        <v>2.0585348066444992E-2</v>
      </c>
      <c r="M334" s="12">
        <v>7.7695447514397583E-3</v>
      </c>
      <c r="N334" s="12">
        <v>2.6559896149331616E-2</v>
      </c>
      <c r="O334" s="12">
        <v>3.1824117796049834E-3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127</v>
      </c>
      <c r="C335" s="31"/>
      <c r="D335" s="12">
        <v>5.995732467106718E-3</v>
      </c>
      <c r="E335" s="12">
        <v>4.7077160863389089E-3</v>
      </c>
      <c r="F335" s="12">
        <v>-1.9032073983834663E-2</v>
      </c>
      <c r="G335" s="12">
        <v>9.3531211373549805E-3</v>
      </c>
      <c r="H335" s="12">
        <v>1.0451102642501375E-3</v>
      </c>
      <c r="I335" s="12">
        <v>-2.3970487500617921E-2</v>
      </c>
      <c r="J335" s="12">
        <v>2.4308761577551463E-2</v>
      </c>
      <c r="K335" s="12">
        <v>-9.0887016182661928E-2</v>
      </c>
      <c r="L335" s="12">
        <v>2.3561028451329458E-2</v>
      </c>
      <c r="M335" s="12">
        <v>-5.9077364546823441E-3</v>
      </c>
      <c r="N335" s="12">
        <v>-1.8421639680153201E-2</v>
      </c>
      <c r="O335" s="12">
        <v>-3.3395366949104499E-2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128</v>
      </c>
      <c r="C336" s="55"/>
      <c r="D336" s="53">
        <v>0.35</v>
      </c>
      <c r="E336" s="53">
        <v>0.3</v>
      </c>
      <c r="F336" s="53">
        <v>0.69</v>
      </c>
      <c r="G336" s="53">
        <v>0.49</v>
      </c>
      <c r="H336" s="53">
        <v>0.14000000000000001</v>
      </c>
      <c r="I336" s="53">
        <v>0.89</v>
      </c>
      <c r="J336" s="53">
        <v>1.1100000000000001</v>
      </c>
      <c r="K336" s="53">
        <v>3.66</v>
      </c>
      <c r="L336" s="53">
        <v>1.08</v>
      </c>
      <c r="M336" s="53">
        <v>0.14000000000000001</v>
      </c>
      <c r="N336" s="53">
        <v>0.66</v>
      </c>
      <c r="O336" s="53">
        <v>1.28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239</v>
      </c>
      <c r="AS338" s="30" t="s">
        <v>146</v>
      </c>
    </row>
    <row r="339" spans="1:45" ht="19.5">
      <c r="A339" s="27" t="s">
        <v>141</v>
      </c>
      <c r="B339" s="17" t="s">
        <v>71</v>
      </c>
      <c r="C339" s="14" t="s">
        <v>72</v>
      </c>
      <c r="D339" s="15" t="s">
        <v>105</v>
      </c>
      <c r="E339" s="16" t="s">
        <v>105</v>
      </c>
      <c r="F339" s="16" t="s">
        <v>105</v>
      </c>
      <c r="G339" s="16" t="s">
        <v>105</v>
      </c>
      <c r="H339" s="16" t="s">
        <v>105</v>
      </c>
      <c r="I339" s="16" t="s">
        <v>105</v>
      </c>
      <c r="J339" s="16" t="s">
        <v>105</v>
      </c>
      <c r="K339" s="16" t="s">
        <v>105</v>
      </c>
      <c r="L339" s="16" t="s">
        <v>105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106</v>
      </c>
      <c r="C340" s="7" t="s">
        <v>106</v>
      </c>
      <c r="D340" s="115" t="s">
        <v>109</v>
      </c>
      <c r="E340" s="116" t="s">
        <v>110</v>
      </c>
      <c r="F340" s="116" t="s">
        <v>111</v>
      </c>
      <c r="G340" s="116" t="s">
        <v>113</v>
      </c>
      <c r="H340" s="116" t="s">
        <v>114</v>
      </c>
      <c r="I340" s="116" t="s">
        <v>115</v>
      </c>
      <c r="J340" s="116" t="s">
        <v>116</v>
      </c>
      <c r="K340" s="116" t="s">
        <v>147</v>
      </c>
      <c r="L340" s="116" t="s">
        <v>148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149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181" t="s">
        <v>154</v>
      </c>
      <c r="E343" s="181" t="s">
        <v>95</v>
      </c>
      <c r="F343" s="180">
        <v>0.02</v>
      </c>
      <c r="G343" s="181" t="s">
        <v>65</v>
      </c>
      <c r="H343" s="210" t="s">
        <v>65</v>
      </c>
      <c r="I343" s="181" t="s">
        <v>65</v>
      </c>
      <c r="J343" s="210" t="s">
        <v>65</v>
      </c>
      <c r="K343" s="179">
        <v>3.043599424329195E-2</v>
      </c>
      <c r="L343" s="181">
        <v>7.000000000000001E-3</v>
      </c>
      <c r="M343" s="167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  <c r="AF343" s="168"/>
      <c r="AG343" s="168"/>
      <c r="AH343" s="168"/>
      <c r="AI343" s="168"/>
      <c r="AJ343" s="168"/>
      <c r="AK343" s="168"/>
      <c r="AL343" s="168"/>
      <c r="AM343" s="168"/>
      <c r="AN343" s="168"/>
      <c r="AO343" s="168"/>
      <c r="AP343" s="168"/>
      <c r="AQ343" s="168"/>
      <c r="AR343" s="168"/>
      <c r="AS343" s="182">
        <v>1</v>
      </c>
    </row>
    <row r="344" spans="1:45">
      <c r="A344" s="33"/>
      <c r="B344" s="18">
        <v>1</v>
      </c>
      <c r="C344" s="7">
        <v>2</v>
      </c>
      <c r="D344" s="185" t="s">
        <v>154</v>
      </c>
      <c r="E344" s="185" t="s">
        <v>95</v>
      </c>
      <c r="F344" s="186" t="s">
        <v>95</v>
      </c>
      <c r="G344" s="185" t="s">
        <v>65</v>
      </c>
      <c r="H344" s="186" t="s">
        <v>65</v>
      </c>
      <c r="I344" s="185" t="s">
        <v>65</v>
      </c>
      <c r="J344" s="186" t="s">
        <v>65</v>
      </c>
      <c r="K344" s="183">
        <v>2.0576333988326475E-2</v>
      </c>
      <c r="L344" s="185">
        <v>8.0000000000000002E-3</v>
      </c>
      <c r="M344" s="167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  <c r="AF344" s="168"/>
      <c r="AG344" s="168"/>
      <c r="AH344" s="168"/>
      <c r="AI344" s="168"/>
      <c r="AJ344" s="168"/>
      <c r="AK344" s="168"/>
      <c r="AL344" s="168"/>
      <c r="AM344" s="168"/>
      <c r="AN344" s="168"/>
      <c r="AO344" s="168"/>
      <c r="AP344" s="168"/>
      <c r="AQ344" s="168"/>
      <c r="AR344" s="168"/>
      <c r="AS344" s="182">
        <v>3</v>
      </c>
    </row>
    <row r="345" spans="1:45">
      <c r="A345" s="33"/>
      <c r="B345" s="18">
        <v>1</v>
      </c>
      <c r="C345" s="7">
        <v>3</v>
      </c>
      <c r="D345" s="185" t="s">
        <v>154</v>
      </c>
      <c r="E345" s="185" t="s">
        <v>95</v>
      </c>
      <c r="F345" s="186" t="s">
        <v>95</v>
      </c>
      <c r="G345" s="185" t="s">
        <v>65</v>
      </c>
      <c r="H345" s="186" t="s">
        <v>65</v>
      </c>
      <c r="I345" s="185" t="s">
        <v>65</v>
      </c>
      <c r="J345" s="186" t="s">
        <v>65</v>
      </c>
      <c r="K345" s="184">
        <v>2.723729768983179E-2</v>
      </c>
      <c r="L345" s="186">
        <v>8.9999999999999993E-3</v>
      </c>
      <c r="M345" s="167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  <c r="AF345" s="168"/>
      <c r="AG345" s="168"/>
      <c r="AH345" s="168"/>
      <c r="AI345" s="168"/>
      <c r="AJ345" s="168"/>
      <c r="AK345" s="168"/>
      <c r="AL345" s="168"/>
      <c r="AM345" s="168"/>
      <c r="AN345" s="168"/>
      <c r="AO345" s="168"/>
      <c r="AP345" s="168"/>
      <c r="AQ345" s="168"/>
      <c r="AR345" s="168"/>
      <c r="AS345" s="182">
        <v>16</v>
      </c>
    </row>
    <row r="346" spans="1:45">
      <c r="A346" s="33"/>
      <c r="B346" s="18">
        <v>1</v>
      </c>
      <c r="C346" s="7">
        <v>4</v>
      </c>
      <c r="D346" s="185" t="s">
        <v>154</v>
      </c>
      <c r="E346" s="185" t="s">
        <v>95</v>
      </c>
      <c r="F346" s="186" t="s">
        <v>95</v>
      </c>
      <c r="G346" s="185" t="s">
        <v>65</v>
      </c>
      <c r="H346" s="186" t="s">
        <v>65</v>
      </c>
      <c r="I346" s="183">
        <v>0.01</v>
      </c>
      <c r="J346" s="186" t="s">
        <v>65</v>
      </c>
      <c r="K346" s="184">
        <v>1.3988927259261263E-2</v>
      </c>
      <c r="L346" s="186" t="s">
        <v>155</v>
      </c>
      <c r="M346" s="167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  <c r="AF346" s="168"/>
      <c r="AG346" s="168"/>
      <c r="AH346" s="168"/>
      <c r="AI346" s="168"/>
      <c r="AJ346" s="168"/>
      <c r="AK346" s="168"/>
      <c r="AL346" s="168"/>
      <c r="AM346" s="168"/>
      <c r="AN346" s="168"/>
      <c r="AO346" s="168"/>
      <c r="AP346" s="168"/>
      <c r="AQ346" s="168"/>
      <c r="AR346" s="168"/>
      <c r="AS346" s="182" t="s">
        <v>65</v>
      </c>
    </row>
    <row r="347" spans="1:45">
      <c r="A347" s="33"/>
      <c r="B347" s="18">
        <v>2</v>
      </c>
      <c r="C347" s="7">
        <v>5</v>
      </c>
      <c r="D347" s="185" t="s">
        <v>154</v>
      </c>
      <c r="E347" s="185" t="s">
        <v>95</v>
      </c>
      <c r="F347" s="183">
        <v>0.02</v>
      </c>
      <c r="G347" s="185" t="s">
        <v>65</v>
      </c>
      <c r="H347" s="185" t="s">
        <v>65</v>
      </c>
      <c r="I347" s="185" t="s">
        <v>65</v>
      </c>
      <c r="J347" s="185" t="s">
        <v>65</v>
      </c>
      <c r="K347" s="185" t="s">
        <v>65</v>
      </c>
      <c r="L347" s="183"/>
      <c r="M347" s="167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  <c r="AF347" s="168"/>
      <c r="AG347" s="168"/>
      <c r="AH347" s="168"/>
      <c r="AI347" s="168"/>
      <c r="AJ347" s="168"/>
      <c r="AK347" s="168"/>
      <c r="AL347" s="168"/>
      <c r="AM347" s="168"/>
      <c r="AN347" s="168"/>
      <c r="AO347" s="168"/>
      <c r="AP347" s="168"/>
      <c r="AQ347" s="168"/>
      <c r="AR347" s="168"/>
      <c r="AS347" s="182">
        <v>13</v>
      </c>
    </row>
    <row r="348" spans="1:45">
      <c r="A348" s="33"/>
      <c r="B348" s="18">
        <v>2</v>
      </c>
      <c r="C348" s="7">
        <v>6</v>
      </c>
      <c r="D348" s="185" t="s">
        <v>154</v>
      </c>
      <c r="E348" s="185" t="s">
        <v>95</v>
      </c>
      <c r="F348" s="185" t="s">
        <v>95</v>
      </c>
      <c r="G348" s="185" t="s">
        <v>65</v>
      </c>
      <c r="H348" s="185" t="s">
        <v>65</v>
      </c>
      <c r="I348" s="185" t="s">
        <v>65</v>
      </c>
      <c r="J348" s="185" t="s">
        <v>65</v>
      </c>
      <c r="K348" s="185" t="s">
        <v>65</v>
      </c>
      <c r="L348" s="183"/>
      <c r="M348" s="167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  <c r="AF348" s="168"/>
      <c r="AG348" s="168"/>
      <c r="AH348" s="168"/>
      <c r="AI348" s="168"/>
      <c r="AJ348" s="168"/>
      <c r="AK348" s="168"/>
      <c r="AL348" s="168"/>
      <c r="AM348" s="168"/>
      <c r="AN348" s="168"/>
      <c r="AO348" s="168"/>
      <c r="AP348" s="168"/>
      <c r="AQ348" s="168"/>
      <c r="AR348" s="168"/>
      <c r="AS348" s="75"/>
    </row>
    <row r="349" spans="1:45">
      <c r="A349" s="33"/>
      <c r="B349" s="18">
        <v>2</v>
      </c>
      <c r="C349" s="7">
        <v>7</v>
      </c>
      <c r="D349" s="185" t="s">
        <v>154</v>
      </c>
      <c r="E349" s="185" t="s">
        <v>95</v>
      </c>
      <c r="F349" s="185" t="s">
        <v>95</v>
      </c>
      <c r="G349" s="185" t="s">
        <v>65</v>
      </c>
      <c r="H349" s="185" t="s">
        <v>65</v>
      </c>
      <c r="I349" s="185" t="s">
        <v>65</v>
      </c>
      <c r="J349" s="185" t="s">
        <v>65</v>
      </c>
      <c r="K349" s="185" t="s">
        <v>65</v>
      </c>
      <c r="L349" s="183"/>
      <c r="M349" s="167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  <c r="AF349" s="168"/>
      <c r="AG349" s="168"/>
      <c r="AH349" s="168"/>
      <c r="AI349" s="168"/>
      <c r="AJ349" s="168"/>
      <c r="AK349" s="168"/>
      <c r="AL349" s="168"/>
      <c r="AM349" s="168"/>
      <c r="AN349" s="168"/>
      <c r="AO349" s="168"/>
      <c r="AP349" s="168"/>
      <c r="AQ349" s="168"/>
      <c r="AR349" s="168"/>
      <c r="AS349" s="75"/>
    </row>
    <row r="350" spans="1:45">
      <c r="A350" s="33"/>
      <c r="B350" s="18">
        <v>2</v>
      </c>
      <c r="C350" s="7">
        <v>8</v>
      </c>
      <c r="D350" s="185" t="s">
        <v>154</v>
      </c>
      <c r="E350" s="185" t="s">
        <v>95</v>
      </c>
      <c r="F350" s="185" t="s">
        <v>95</v>
      </c>
      <c r="G350" s="185" t="s">
        <v>65</v>
      </c>
      <c r="H350" s="183">
        <v>0.01</v>
      </c>
      <c r="I350" s="185" t="s">
        <v>65</v>
      </c>
      <c r="J350" s="185" t="s">
        <v>65</v>
      </c>
      <c r="K350" s="185" t="s">
        <v>65</v>
      </c>
      <c r="L350" s="183"/>
      <c r="M350" s="167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  <c r="AF350" s="168"/>
      <c r="AG350" s="168"/>
      <c r="AH350" s="168"/>
      <c r="AI350" s="168"/>
      <c r="AJ350" s="168"/>
      <c r="AK350" s="168"/>
      <c r="AL350" s="168"/>
      <c r="AM350" s="168"/>
      <c r="AN350" s="168"/>
      <c r="AO350" s="168"/>
      <c r="AP350" s="168"/>
      <c r="AQ350" s="168"/>
      <c r="AR350" s="168"/>
      <c r="AS350" s="75"/>
    </row>
    <row r="351" spans="1:45">
      <c r="A351" s="33"/>
      <c r="B351" s="18">
        <v>3</v>
      </c>
      <c r="C351" s="7">
        <v>9</v>
      </c>
      <c r="D351" s="185" t="s">
        <v>154</v>
      </c>
      <c r="E351" s="183">
        <v>0.02</v>
      </c>
      <c r="F351" s="185" t="s">
        <v>95</v>
      </c>
      <c r="G351" s="183">
        <v>0.01</v>
      </c>
      <c r="H351" s="185" t="s">
        <v>65</v>
      </c>
      <c r="I351" s="185" t="s">
        <v>65</v>
      </c>
      <c r="J351" s="185" t="s">
        <v>65</v>
      </c>
      <c r="K351" s="185" t="s">
        <v>65</v>
      </c>
      <c r="L351" s="183"/>
      <c r="M351" s="167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  <c r="AF351" s="168"/>
      <c r="AG351" s="168"/>
      <c r="AH351" s="168"/>
      <c r="AI351" s="168"/>
      <c r="AJ351" s="168"/>
      <c r="AK351" s="168"/>
      <c r="AL351" s="168"/>
      <c r="AM351" s="168"/>
      <c r="AN351" s="168"/>
      <c r="AO351" s="168"/>
      <c r="AP351" s="168"/>
      <c r="AQ351" s="168"/>
      <c r="AR351" s="168"/>
      <c r="AS351" s="75"/>
    </row>
    <row r="352" spans="1:45">
      <c r="A352" s="33"/>
      <c r="B352" s="18">
        <v>3</v>
      </c>
      <c r="C352" s="7">
        <v>10</v>
      </c>
      <c r="D352" s="185" t="s">
        <v>154</v>
      </c>
      <c r="E352" s="183">
        <v>0.02</v>
      </c>
      <c r="F352" s="185" t="s">
        <v>95</v>
      </c>
      <c r="G352" s="183">
        <v>0.01</v>
      </c>
      <c r="H352" s="185" t="s">
        <v>65</v>
      </c>
      <c r="I352" s="185" t="s">
        <v>65</v>
      </c>
      <c r="J352" s="185" t="s">
        <v>65</v>
      </c>
      <c r="K352" s="185" t="s">
        <v>65</v>
      </c>
      <c r="L352" s="183"/>
      <c r="M352" s="167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  <c r="AF352" s="168"/>
      <c r="AG352" s="168"/>
      <c r="AH352" s="168"/>
      <c r="AI352" s="168"/>
      <c r="AJ352" s="168"/>
      <c r="AK352" s="168"/>
      <c r="AL352" s="168"/>
      <c r="AM352" s="168"/>
      <c r="AN352" s="168"/>
      <c r="AO352" s="168"/>
      <c r="AP352" s="168"/>
      <c r="AQ352" s="168"/>
      <c r="AR352" s="168"/>
      <c r="AS352" s="75"/>
    </row>
    <row r="353" spans="1:45">
      <c r="A353" s="33"/>
      <c r="B353" s="18">
        <v>3</v>
      </c>
      <c r="C353" s="7">
        <v>11</v>
      </c>
      <c r="D353" s="185" t="s">
        <v>154</v>
      </c>
      <c r="E353" s="185" t="s">
        <v>95</v>
      </c>
      <c r="F353" s="185" t="s">
        <v>95</v>
      </c>
      <c r="G353" s="183">
        <v>0.01</v>
      </c>
      <c r="H353" s="185" t="s">
        <v>65</v>
      </c>
      <c r="I353" s="183">
        <v>0.02</v>
      </c>
      <c r="J353" s="185" t="s">
        <v>65</v>
      </c>
      <c r="K353" s="185" t="s">
        <v>65</v>
      </c>
      <c r="L353" s="183"/>
      <c r="M353" s="167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  <c r="AF353" s="168"/>
      <c r="AG353" s="168"/>
      <c r="AH353" s="168"/>
      <c r="AI353" s="168"/>
      <c r="AJ353" s="168"/>
      <c r="AK353" s="168"/>
      <c r="AL353" s="168"/>
      <c r="AM353" s="168"/>
      <c r="AN353" s="168"/>
      <c r="AO353" s="168"/>
      <c r="AP353" s="168"/>
      <c r="AQ353" s="168"/>
      <c r="AR353" s="168"/>
      <c r="AS353" s="75"/>
    </row>
    <row r="354" spans="1:45">
      <c r="A354" s="33"/>
      <c r="B354" s="18">
        <v>3</v>
      </c>
      <c r="C354" s="7">
        <v>12</v>
      </c>
      <c r="D354" s="185" t="s">
        <v>154</v>
      </c>
      <c r="E354" s="183">
        <v>0.02</v>
      </c>
      <c r="F354" s="185" t="s">
        <v>95</v>
      </c>
      <c r="G354" s="183">
        <v>0.01</v>
      </c>
      <c r="H354" s="185" t="s">
        <v>65</v>
      </c>
      <c r="I354" s="185" t="s">
        <v>65</v>
      </c>
      <c r="J354" s="185" t="s">
        <v>65</v>
      </c>
      <c r="K354" s="185" t="s">
        <v>65</v>
      </c>
      <c r="L354" s="183"/>
      <c r="M354" s="167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  <c r="AF354" s="168"/>
      <c r="AG354" s="168"/>
      <c r="AH354" s="168"/>
      <c r="AI354" s="168"/>
      <c r="AJ354" s="168"/>
      <c r="AK354" s="168"/>
      <c r="AL354" s="168"/>
      <c r="AM354" s="168"/>
      <c r="AN354" s="168"/>
      <c r="AO354" s="168"/>
      <c r="AP354" s="168"/>
      <c r="AQ354" s="168"/>
      <c r="AR354" s="168"/>
      <c r="AS354" s="75"/>
    </row>
    <row r="355" spans="1:45">
      <c r="A355" s="33"/>
      <c r="B355" s="19" t="s">
        <v>124</v>
      </c>
      <c r="C355" s="11"/>
      <c r="D355" s="188" t="s">
        <v>255</v>
      </c>
      <c r="E355" s="188">
        <v>0.02</v>
      </c>
      <c r="F355" s="188">
        <v>0.02</v>
      </c>
      <c r="G355" s="188">
        <v>0.01</v>
      </c>
      <c r="H355" s="188">
        <v>0.01</v>
      </c>
      <c r="I355" s="188">
        <v>1.4999999999999999E-2</v>
      </c>
      <c r="J355" s="188" t="s">
        <v>255</v>
      </c>
      <c r="K355" s="188">
        <v>2.3059638295177869E-2</v>
      </c>
      <c r="L355" s="188">
        <v>8.0000000000000002E-3</v>
      </c>
      <c r="M355" s="167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  <c r="AF355" s="168"/>
      <c r="AG355" s="168"/>
      <c r="AH355" s="168"/>
      <c r="AI355" s="168"/>
      <c r="AJ355" s="168"/>
      <c r="AK355" s="168"/>
      <c r="AL355" s="168"/>
      <c r="AM355" s="168"/>
      <c r="AN355" s="168"/>
      <c r="AO355" s="168"/>
      <c r="AP355" s="168"/>
      <c r="AQ355" s="168"/>
      <c r="AR355" s="168"/>
      <c r="AS355" s="75"/>
    </row>
    <row r="356" spans="1:45">
      <c r="A356" s="33"/>
      <c r="B356" s="2" t="s">
        <v>125</v>
      </c>
      <c r="C356" s="31"/>
      <c r="D356" s="24" t="s">
        <v>255</v>
      </c>
      <c r="E356" s="24">
        <v>0.02</v>
      </c>
      <c r="F356" s="24">
        <v>0.02</v>
      </c>
      <c r="G356" s="24">
        <v>0.01</v>
      </c>
      <c r="H356" s="24">
        <v>0.01</v>
      </c>
      <c r="I356" s="24">
        <v>1.4999999999999999E-2</v>
      </c>
      <c r="J356" s="24" t="s">
        <v>255</v>
      </c>
      <c r="K356" s="24">
        <v>2.390681583907913E-2</v>
      </c>
      <c r="L356" s="24">
        <v>8.0000000000000002E-3</v>
      </c>
      <c r="M356" s="167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75"/>
    </row>
    <row r="357" spans="1:45">
      <c r="A357" s="33"/>
      <c r="B357" s="2" t="s">
        <v>126</v>
      </c>
      <c r="C357" s="31"/>
      <c r="D357" s="24" t="s">
        <v>255</v>
      </c>
      <c r="E357" s="24">
        <v>0</v>
      </c>
      <c r="F357" s="24">
        <v>0</v>
      </c>
      <c r="G357" s="24">
        <v>0</v>
      </c>
      <c r="H357" s="24" t="s">
        <v>255</v>
      </c>
      <c r="I357" s="24">
        <v>7.0710678118654771E-3</v>
      </c>
      <c r="J357" s="24" t="s">
        <v>255</v>
      </c>
      <c r="K357" s="24">
        <v>7.3099946208038556E-3</v>
      </c>
      <c r="L357" s="24">
        <v>9.9999999999999915E-4</v>
      </c>
      <c r="M357" s="167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  <c r="AF357" s="168"/>
      <c r="AG357" s="168"/>
      <c r="AH357" s="168"/>
      <c r="AI357" s="168"/>
      <c r="AJ357" s="168"/>
      <c r="AK357" s="168"/>
      <c r="AL357" s="168"/>
      <c r="AM357" s="168"/>
      <c r="AN357" s="168"/>
      <c r="AO357" s="168"/>
      <c r="AP357" s="168"/>
      <c r="AQ357" s="168"/>
      <c r="AR357" s="168"/>
      <c r="AS357" s="75"/>
    </row>
    <row r="358" spans="1:45">
      <c r="A358" s="33"/>
      <c r="B358" s="2" t="s">
        <v>36</v>
      </c>
      <c r="C358" s="31"/>
      <c r="D358" s="12" t="s">
        <v>255</v>
      </c>
      <c r="E358" s="12">
        <v>0</v>
      </c>
      <c r="F358" s="12">
        <v>0</v>
      </c>
      <c r="G358" s="12">
        <v>0</v>
      </c>
      <c r="H358" s="12" t="s">
        <v>255</v>
      </c>
      <c r="I358" s="12">
        <v>0.47140452079103184</v>
      </c>
      <c r="J358" s="12" t="s">
        <v>255</v>
      </c>
      <c r="K358" s="12">
        <v>0.3170038717533783</v>
      </c>
      <c r="L358" s="12">
        <v>0.12499999999999989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127</v>
      </c>
      <c r="C359" s="31"/>
      <c r="D359" s="12" t="s">
        <v>255</v>
      </c>
      <c r="E359" s="12" t="s">
        <v>255</v>
      </c>
      <c r="F359" s="12" t="s">
        <v>255</v>
      </c>
      <c r="G359" s="12" t="s">
        <v>255</v>
      </c>
      <c r="H359" s="12" t="s">
        <v>255</v>
      </c>
      <c r="I359" s="12" t="s">
        <v>255</v>
      </c>
      <c r="J359" s="12" t="s">
        <v>255</v>
      </c>
      <c r="K359" s="12" t="s">
        <v>255</v>
      </c>
      <c r="L359" s="12" t="s">
        <v>255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128</v>
      </c>
      <c r="C360" s="55"/>
      <c r="D360" s="53">
        <v>3.37</v>
      </c>
      <c r="E360" s="53">
        <v>2.36</v>
      </c>
      <c r="F360" s="53">
        <v>2.02</v>
      </c>
      <c r="G360" s="53">
        <v>0</v>
      </c>
      <c r="H360" s="53">
        <v>0.51</v>
      </c>
      <c r="I360" s="53">
        <v>0</v>
      </c>
      <c r="J360" s="53">
        <v>0.67</v>
      </c>
      <c r="K360" s="53">
        <v>1.76</v>
      </c>
      <c r="L360" s="53">
        <v>0.12</v>
      </c>
      <c r="M360" s="117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240</v>
      </c>
      <c r="AS362" s="30" t="s">
        <v>146</v>
      </c>
    </row>
    <row r="363" spans="1:45" ht="15">
      <c r="A363" s="27" t="s">
        <v>10</v>
      </c>
      <c r="B363" s="17" t="s">
        <v>71</v>
      </c>
      <c r="C363" s="14" t="s">
        <v>72</v>
      </c>
      <c r="D363" s="15" t="s">
        <v>105</v>
      </c>
      <c r="E363" s="16" t="s">
        <v>105</v>
      </c>
      <c r="F363" s="16" t="s">
        <v>105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106</v>
      </c>
      <c r="C364" s="7" t="s">
        <v>106</v>
      </c>
      <c r="D364" s="115" t="s">
        <v>107</v>
      </c>
      <c r="E364" s="116" t="s">
        <v>147</v>
      </c>
      <c r="F364" s="116" t="s">
        <v>120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/>
      <c r="C366" s="7"/>
      <c r="D366" s="28"/>
      <c r="E366" s="28"/>
      <c r="F366" s="28"/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7">
        <v>1</v>
      </c>
      <c r="C367" s="13">
        <v>1</v>
      </c>
      <c r="D367" s="195" t="s">
        <v>47</v>
      </c>
      <c r="E367" s="197">
        <v>28.873216469629011</v>
      </c>
      <c r="F367" s="196" t="s">
        <v>47</v>
      </c>
      <c r="G367" s="199"/>
      <c r="H367" s="200"/>
      <c r="I367" s="200"/>
      <c r="J367" s="200"/>
      <c r="K367" s="200"/>
      <c r="L367" s="200"/>
      <c r="M367" s="200"/>
      <c r="N367" s="200"/>
      <c r="O367" s="200"/>
      <c r="P367" s="200"/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1">
        <v>1</v>
      </c>
    </row>
    <row r="368" spans="1:45">
      <c r="A368" s="33"/>
      <c r="B368" s="18">
        <v>1</v>
      </c>
      <c r="C368" s="7">
        <v>2</v>
      </c>
      <c r="D368" s="202" t="s">
        <v>47</v>
      </c>
      <c r="E368" s="204">
        <v>21.609259259259264</v>
      </c>
      <c r="F368" s="203" t="s">
        <v>47</v>
      </c>
      <c r="G368" s="199"/>
      <c r="H368" s="200"/>
      <c r="I368" s="200"/>
      <c r="J368" s="200"/>
      <c r="K368" s="200"/>
      <c r="L368" s="200"/>
      <c r="M368" s="200"/>
      <c r="N368" s="200"/>
      <c r="O368" s="200"/>
      <c r="P368" s="200"/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1">
        <v>4</v>
      </c>
    </row>
    <row r="369" spans="1:45">
      <c r="A369" s="33"/>
      <c r="B369" s="18">
        <v>1</v>
      </c>
      <c r="C369" s="7">
        <v>3</v>
      </c>
      <c r="D369" s="202" t="s">
        <v>47</v>
      </c>
      <c r="E369" s="204">
        <v>7.2164056059356909</v>
      </c>
      <c r="F369" s="203" t="s">
        <v>47</v>
      </c>
      <c r="G369" s="199"/>
      <c r="H369" s="200"/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1">
        <v>16</v>
      </c>
    </row>
    <row r="370" spans="1:45">
      <c r="A370" s="33"/>
      <c r="B370" s="18">
        <v>1</v>
      </c>
      <c r="C370" s="7">
        <v>4</v>
      </c>
      <c r="D370" s="202" t="s">
        <v>47</v>
      </c>
      <c r="E370" s="204">
        <v>0</v>
      </c>
      <c r="F370" s="203" t="s">
        <v>47</v>
      </c>
      <c r="G370" s="199"/>
      <c r="H370" s="200"/>
      <c r="I370" s="200"/>
      <c r="J370" s="200"/>
      <c r="K370" s="200"/>
      <c r="L370" s="200"/>
      <c r="M370" s="200"/>
      <c r="N370" s="200"/>
      <c r="O370" s="200"/>
      <c r="P370" s="200"/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200"/>
      <c r="AC370" s="200"/>
      <c r="AD370" s="200"/>
      <c r="AE370" s="200"/>
      <c r="AF370" s="200"/>
      <c r="AG370" s="200"/>
      <c r="AH370" s="200"/>
      <c r="AI370" s="200"/>
      <c r="AJ370" s="200"/>
      <c r="AK370" s="200"/>
      <c r="AL370" s="200"/>
      <c r="AM370" s="200"/>
      <c r="AN370" s="200"/>
      <c r="AO370" s="200"/>
      <c r="AP370" s="200"/>
      <c r="AQ370" s="200"/>
      <c r="AR370" s="200"/>
      <c r="AS370" s="201">
        <v>40.429986918397702</v>
      </c>
    </row>
    <row r="371" spans="1:45">
      <c r="A371" s="33"/>
      <c r="B371" s="18">
        <v>2</v>
      </c>
      <c r="C371" s="7">
        <v>5</v>
      </c>
      <c r="D371" s="204">
        <v>100</v>
      </c>
      <c r="E371" s="204">
        <v>30.993069192781562</v>
      </c>
      <c r="F371" s="202" t="s">
        <v>47</v>
      </c>
      <c r="G371" s="199"/>
      <c r="H371" s="200"/>
      <c r="I371" s="200"/>
      <c r="J371" s="200"/>
      <c r="K371" s="200"/>
      <c r="L371" s="200"/>
      <c r="M371" s="200"/>
      <c r="N371" s="200"/>
      <c r="O371" s="200"/>
      <c r="P371" s="200"/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200"/>
      <c r="AC371" s="200"/>
      <c r="AD371" s="200"/>
      <c r="AE371" s="200"/>
      <c r="AF371" s="200"/>
      <c r="AG371" s="200"/>
      <c r="AH371" s="200"/>
      <c r="AI371" s="200"/>
      <c r="AJ371" s="200"/>
      <c r="AK371" s="200"/>
      <c r="AL371" s="200"/>
      <c r="AM371" s="200"/>
      <c r="AN371" s="200"/>
      <c r="AO371" s="200"/>
      <c r="AP371" s="200"/>
      <c r="AQ371" s="200"/>
      <c r="AR371" s="200"/>
      <c r="AS371" s="201">
        <v>14</v>
      </c>
    </row>
    <row r="372" spans="1:45">
      <c r="A372" s="33"/>
      <c r="B372" s="18">
        <v>2</v>
      </c>
      <c r="C372" s="7">
        <v>6</v>
      </c>
      <c r="D372" s="204" t="s">
        <v>47</v>
      </c>
      <c r="E372" s="204">
        <v>20.662046128521041</v>
      </c>
      <c r="F372" s="202" t="s">
        <v>47</v>
      </c>
      <c r="G372" s="199"/>
      <c r="H372" s="200"/>
      <c r="I372" s="200"/>
      <c r="J372" s="200"/>
      <c r="K372" s="200"/>
      <c r="L372" s="200"/>
      <c r="M372" s="200"/>
      <c r="N372" s="200"/>
      <c r="O372" s="200"/>
      <c r="P372" s="200"/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200"/>
      <c r="AC372" s="200"/>
      <c r="AD372" s="200"/>
      <c r="AE372" s="200"/>
      <c r="AF372" s="200"/>
      <c r="AG372" s="200"/>
      <c r="AH372" s="200"/>
      <c r="AI372" s="200"/>
      <c r="AJ372" s="200"/>
      <c r="AK372" s="200"/>
      <c r="AL372" s="200"/>
      <c r="AM372" s="200"/>
      <c r="AN372" s="200"/>
      <c r="AO372" s="200"/>
      <c r="AP372" s="200"/>
      <c r="AQ372" s="200"/>
      <c r="AR372" s="200"/>
      <c r="AS372" s="208"/>
    </row>
    <row r="373" spans="1:45">
      <c r="A373" s="33"/>
      <c r="B373" s="18">
        <v>2</v>
      </c>
      <c r="C373" s="7">
        <v>7</v>
      </c>
      <c r="D373" s="204" t="s">
        <v>47</v>
      </c>
      <c r="E373" s="204">
        <v>30.993069192781562</v>
      </c>
      <c r="F373" s="202" t="s">
        <v>47</v>
      </c>
      <c r="G373" s="199"/>
      <c r="H373" s="200"/>
      <c r="I373" s="200"/>
      <c r="J373" s="200"/>
      <c r="K373" s="200"/>
      <c r="L373" s="200"/>
      <c r="M373" s="200"/>
      <c r="N373" s="200"/>
      <c r="O373" s="200"/>
      <c r="P373" s="200"/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200"/>
      <c r="AC373" s="200"/>
      <c r="AD373" s="200"/>
      <c r="AE373" s="200"/>
      <c r="AF373" s="200"/>
      <c r="AG373" s="200"/>
      <c r="AH373" s="200"/>
      <c r="AI373" s="200"/>
      <c r="AJ373" s="200"/>
      <c r="AK373" s="200"/>
      <c r="AL373" s="200"/>
      <c r="AM373" s="200"/>
      <c r="AN373" s="200"/>
      <c r="AO373" s="200"/>
      <c r="AP373" s="200"/>
      <c r="AQ373" s="200"/>
      <c r="AR373" s="200"/>
      <c r="AS373" s="208"/>
    </row>
    <row r="374" spans="1:45">
      <c r="A374" s="33"/>
      <c r="B374" s="18">
        <v>2</v>
      </c>
      <c r="C374" s="7">
        <v>8</v>
      </c>
      <c r="D374" s="204" t="s">
        <v>47</v>
      </c>
      <c r="E374" s="204">
        <v>20.662046128521041</v>
      </c>
      <c r="F374" s="202" t="s">
        <v>47</v>
      </c>
      <c r="G374" s="199"/>
      <c r="H374" s="200"/>
      <c r="I374" s="200"/>
      <c r="J374" s="200"/>
      <c r="K374" s="200"/>
      <c r="L374" s="200"/>
      <c r="M374" s="200"/>
      <c r="N374" s="200"/>
      <c r="O374" s="200"/>
      <c r="P374" s="200"/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200"/>
      <c r="AC374" s="200"/>
      <c r="AD374" s="200"/>
      <c r="AE374" s="200"/>
      <c r="AF374" s="200"/>
      <c r="AG374" s="200"/>
      <c r="AH374" s="200"/>
      <c r="AI374" s="200"/>
      <c r="AJ374" s="200"/>
      <c r="AK374" s="200"/>
      <c r="AL374" s="200"/>
      <c r="AM374" s="200"/>
      <c r="AN374" s="200"/>
      <c r="AO374" s="200"/>
      <c r="AP374" s="200"/>
      <c r="AQ374" s="200"/>
      <c r="AR374" s="200"/>
      <c r="AS374" s="208"/>
    </row>
    <row r="375" spans="1:45">
      <c r="A375" s="33"/>
      <c r="B375" s="18">
        <v>3</v>
      </c>
      <c r="C375" s="7">
        <v>9</v>
      </c>
      <c r="D375" s="204" t="s">
        <v>47</v>
      </c>
      <c r="E375" s="204">
        <v>10.237650056829942</v>
      </c>
      <c r="F375" s="202" t="s">
        <v>47</v>
      </c>
      <c r="G375" s="199"/>
      <c r="H375" s="200"/>
      <c r="I375" s="200"/>
      <c r="J375" s="200"/>
      <c r="K375" s="200"/>
      <c r="L375" s="200"/>
      <c r="M375" s="200"/>
      <c r="N375" s="200"/>
      <c r="O375" s="200"/>
      <c r="P375" s="200"/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200"/>
      <c r="AC375" s="200"/>
      <c r="AD375" s="200"/>
      <c r="AE375" s="200"/>
      <c r="AF375" s="200"/>
      <c r="AG375" s="200"/>
      <c r="AH375" s="200"/>
      <c r="AI375" s="200"/>
      <c r="AJ375" s="200"/>
      <c r="AK375" s="200"/>
      <c r="AL375" s="200"/>
      <c r="AM375" s="200"/>
      <c r="AN375" s="200"/>
      <c r="AO375" s="200"/>
      <c r="AP375" s="200"/>
      <c r="AQ375" s="200"/>
      <c r="AR375" s="200"/>
      <c r="AS375" s="208"/>
    </row>
    <row r="376" spans="1:45">
      <c r="A376" s="33"/>
      <c r="B376" s="18">
        <v>3</v>
      </c>
      <c r="C376" s="7">
        <v>10</v>
      </c>
      <c r="D376" s="204">
        <v>100</v>
      </c>
      <c r="E376" s="204">
        <v>10.237650056829942</v>
      </c>
      <c r="F376" s="202" t="s">
        <v>47</v>
      </c>
      <c r="G376" s="199"/>
      <c r="H376" s="200"/>
      <c r="I376" s="200"/>
      <c r="J376" s="200"/>
      <c r="K376" s="200"/>
      <c r="L376" s="200"/>
      <c r="M376" s="200"/>
      <c r="N376" s="200"/>
      <c r="O376" s="200"/>
      <c r="P376" s="200"/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200"/>
      <c r="AC376" s="200"/>
      <c r="AD376" s="200"/>
      <c r="AE376" s="200"/>
      <c r="AF376" s="200"/>
      <c r="AG376" s="200"/>
      <c r="AH376" s="200"/>
      <c r="AI376" s="200"/>
      <c r="AJ376" s="200"/>
      <c r="AK376" s="200"/>
      <c r="AL376" s="200"/>
      <c r="AM376" s="200"/>
      <c r="AN376" s="200"/>
      <c r="AO376" s="200"/>
      <c r="AP376" s="200"/>
      <c r="AQ376" s="200"/>
      <c r="AR376" s="200"/>
      <c r="AS376" s="208"/>
    </row>
    <row r="377" spans="1:45">
      <c r="A377" s="33"/>
      <c r="B377" s="18">
        <v>3</v>
      </c>
      <c r="C377" s="7">
        <v>11</v>
      </c>
      <c r="D377" s="204" t="s">
        <v>47</v>
      </c>
      <c r="E377" s="204">
        <v>20.475300113659884</v>
      </c>
      <c r="F377" s="202" t="s">
        <v>47</v>
      </c>
      <c r="G377" s="199"/>
      <c r="H377" s="200"/>
      <c r="I377" s="200"/>
      <c r="J377" s="200"/>
      <c r="K377" s="200"/>
      <c r="L377" s="200"/>
      <c r="M377" s="200"/>
      <c r="N377" s="200"/>
      <c r="O377" s="200"/>
      <c r="P377" s="200"/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200"/>
      <c r="AC377" s="200"/>
      <c r="AD377" s="200"/>
      <c r="AE377" s="200"/>
      <c r="AF377" s="200"/>
      <c r="AG377" s="200"/>
      <c r="AH377" s="200"/>
      <c r="AI377" s="200"/>
      <c r="AJ377" s="200"/>
      <c r="AK377" s="200"/>
      <c r="AL377" s="200"/>
      <c r="AM377" s="200"/>
      <c r="AN377" s="200"/>
      <c r="AO377" s="200"/>
      <c r="AP377" s="200"/>
      <c r="AQ377" s="200"/>
      <c r="AR377" s="200"/>
      <c r="AS377" s="208"/>
    </row>
    <row r="378" spans="1:45">
      <c r="A378" s="33"/>
      <c r="B378" s="18">
        <v>3</v>
      </c>
      <c r="C378" s="7">
        <v>12</v>
      </c>
      <c r="D378" s="204" t="s">
        <v>47</v>
      </c>
      <c r="E378" s="207">
        <v>204.75300113659884</v>
      </c>
      <c r="F378" s="202" t="s">
        <v>47</v>
      </c>
      <c r="G378" s="199"/>
      <c r="H378" s="200"/>
      <c r="I378" s="200"/>
      <c r="J378" s="200"/>
      <c r="K378" s="200"/>
      <c r="L378" s="200"/>
      <c r="M378" s="200"/>
      <c r="N378" s="200"/>
      <c r="O378" s="200"/>
      <c r="P378" s="200"/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200"/>
      <c r="AC378" s="200"/>
      <c r="AD378" s="200"/>
      <c r="AE378" s="200"/>
      <c r="AF378" s="200"/>
      <c r="AG378" s="200"/>
      <c r="AH378" s="200"/>
      <c r="AI378" s="200"/>
      <c r="AJ378" s="200"/>
      <c r="AK378" s="200"/>
      <c r="AL378" s="200"/>
      <c r="AM378" s="200"/>
      <c r="AN378" s="200"/>
      <c r="AO378" s="200"/>
      <c r="AP378" s="200"/>
      <c r="AQ378" s="200"/>
      <c r="AR378" s="200"/>
      <c r="AS378" s="208"/>
    </row>
    <row r="379" spans="1:45">
      <c r="A379" s="33"/>
      <c r="B379" s="19" t="s">
        <v>124</v>
      </c>
      <c r="C379" s="11"/>
      <c r="D379" s="209">
        <v>100</v>
      </c>
      <c r="E379" s="209">
        <v>33.892726111778984</v>
      </c>
      <c r="F379" s="209" t="s">
        <v>255</v>
      </c>
      <c r="G379" s="199"/>
      <c r="H379" s="200"/>
      <c r="I379" s="200"/>
      <c r="J379" s="200"/>
      <c r="K379" s="200"/>
      <c r="L379" s="200"/>
      <c r="M379" s="200"/>
      <c r="N379" s="200"/>
      <c r="O379" s="200"/>
      <c r="P379" s="200"/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200"/>
      <c r="AC379" s="200"/>
      <c r="AD379" s="200"/>
      <c r="AE379" s="200"/>
      <c r="AF379" s="200"/>
      <c r="AG379" s="200"/>
      <c r="AH379" s="200"/>
      <c r="AI379" s="200"/>
      <c r="AJ379" s="200"/>
      <c r="AK379" s="200"/>
      <c r="AL379" s="200"/>
      <c r="AM379" s="200"/>
      <c r="AN379" s="200"/>
      <c r="AO379" s="200"/>
      <c r="AP379" s="200"/>
      <c r="AQ379" s="200"/>
      <c r="AR379" s="200"/>
      <c r="AS379" s="208"/>
    </row>
    <row r="380" spans="1:45">
      <c r="A380" s="33"/>
      <c r="B380" s="2" t="s">
        <v>125</v>
      </c>
      <c r="C380" s="31"/>
      <c r="D380" s="206">
        <v>100</v>
      </c>
      <c r="E380" s="206">
        <v>20.662046128521041</v>
      </c>
      <c r="F380" s="206" t="s">
        <v>255</v>
      </c>
      <c r="G380" s="199"/>
      <c r="H380" s="200"/>
      <c r="I380" s="200"/>
      <c r="J380" s="200"/>
      <c r="K380" s="200"/>
      <c r="L380" s="200"/>
      <c r="M380" s="200"/>
      <c r="N380" s="200"/>
      <c r="O380" s="200"/>
      <c r="P380" s="200"/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200"/>
      <c r="AC380" s="200"/>
      <c r="AD380" s="200"/>
      <c r="AE380" s="200"/>
      <c r="AF380" s="200"/>
      <c r="AG380" s="200"/>
      <c r="AH380" s="200"/>
      <c r="AI380" s="200"/>
      <c r="AJ380" s="200"/>
      <c r="AK380" s="200"/>
      <c r="AL380" s="200"/>
      <c r="AM380" s="200"/>
      <c r="AN380" s="200"/>
      <c r="AO380" s="200"/>
      <c r="AP380" s="200"/>
      <c r="AQ380" s="200"/>
      <c r="AR380" s="200"/>
      <c r="AS380" s="208"/>
    </row>
    <row r="381" spans="1:45">
      <c r="A381" s="33"/>
      <c r="B381" s="2" t="s">
        <v>126</v>
      </c>
      <c r="C381" s="31"/>
      <c r="D381" s="206">
        <v>0</v>
      </c>
      <c r="E381" s="206">
        <v>54.685652055777012</v>
      </c>
      <c r="F381" s="206" t="s">
        <v>255</v>
      </c>
      <c r="G381" s="199"/>
      <c r="H381" s="200"/>
      <c r="I381" s="200"/>
      <c r="J381" s="200"/>
      <c r="K381" s="200"/>
      <c r="L381" s="200"/>
      <c r="M381" s="200"/>
      <c r="N381" s="200"/>
      <c r="O381" s="200"/>
      <c r="P381" s="200"/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200"/>
      <c r="AC381" s="200"/>
      <c r="AD381" s="200"/>
      <c r="AE381" s="200"/>
      <c r="AF381" s="200"/>
      <c r="AG381" s="200"/>
      <c r="AH381" s="200"/>
      <c r="AI381" s="200"/>
      <c r="AJ381" s="200"/>
      <c r="AK381" s="200"/>
      <c r="AL381" s="200"/>
      <c r="AM381" s="200"/>
      <c r="AN381" s="200"/>
      <c r="AO381" s="200"/>
      <c r="AP381" s="200"/>
      <c r="AQ381" s="200"/>
      <c r="AR381" s="200"/>
      <c r="AS381" s="208"/>
    </row>
    <row r="382" spans="1:45">
      <c r="A382" s="33"/>
      <c r="B382" s="2" t="s">
        <v>36</v>
      </c>
      <c r="C382" s="31"/>
      <c r="D382" s="12">
        <v>0</v>
      </c>
      <c r="E382" s="12">
        <v>1.6134922837254957</v>
      </c>
      <c r="F382" s="12" t="s">
        <v>255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127</v>
      </c>
      <c r="C383" s="31"/>
      <c r="D383" s="12">
        <v>1.4734116338408931</v>
      </c>
      <c r="E383" s="12">
        <v>-0.16169336932542844</v>
      </c>
      <c r="F383" s="12" t="s">
        <v>255</v>
      </c>
      <c r="G383" s="11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128</v>
      </c>
      <c r="C384" s="55"/>
      <c r="D384" s="53">
        <v>0.67</v>
      </c>
      <c r="E384" s="53">
        <v>1.3</v>
      </c>
      <c r="F384" s="53">
        <v>0</v>
      </c>
      <c r="G384" s="11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241</v>
      </c>
      <c r="AS386" s="30" t="s">
        <v>146</v>
      </c>
    </row>
    <row r="387" spans="1:45" ht="15">
      <c r="A387" s="27" t="s">
        <v>5</v>
      </c>
      <c r="B387" s="17" t="s">
        <v>71</v>
      </c>
      <c r="C387" s="14" t="s">
        <v>72</v>
      </c>
      <c r="D387" s="15" t="s">
        <v>105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106</v>
      </c>
      <c r="C388" s="7" t="s">
        <v>106</v>
      </c>
      <c r="D388" s="115" t="s">
        <v>114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197">
        <v>17</v>
      </c>
      <c r="E391" s="199"/>
      <c r="F391" s="200"/>
      <c r="G391" s="200"/>
      <c r="H391" s="200"/>
      <c r="I391" s="200"/>
      <c r="J391" s="200"/>
      <c r="K391" s="200"/>
      <c r="L391" s="200"/>
      <c r="M391" s="200"/>
      <c r="N391" s="200"/>
      <c r="O391" s="200"/>
      <c r="P391" s="200"/>
      <c r="Q391" s="20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00"/>
      <c r="AH391" s="200"/>
      <c r="AI391" s="200"/>
      <c r="AJ391" s="200"/>
      <c r="AK391" s="200"/>
      <c r="AL391" s="200"/>
      <c r="AM391" s="200"/>
      <c r="AN391" s="200"/>
      <c r="AO391" s="200"/>
      <c r="AP391" s="200"/>
      <c r="AQ391" s="200"/>
      <c r="AR391" s="200"/>
      <c r="AS391" s="201">
        <v>1</v>
      </c>
    </row>
    <row r="392" spans="1:45">
      <c r="A392" s="33"/>
      <c r="B392" s="18">
        <v>1</v>
      </c>
      <c r="C392" s="7">
        <v>2</v>
      </c>
      <c r="D392" s="204">
        <v>18</v>
      </c>
      <c r="E392" s="199"/>
      <c r="F392" s="200"/>
      <c r="G392" s="200"/>
      <c r="H392" s="200"/>
      <c r="I392" s="200"/>
      <c r="J392" s="200"/>
      <c r="K392" s="200"/>
      <c r="L392" s="200"/>
      <c r="M392" s="200"/>
      <c r="N392" s="200"/>
      <c r="O392" s="200"/>
      <c r="P392" s="200"/>
      <c r="Q392" s="20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00"/>
      <c r="AH392" s="200"/>
      <c r="AI392" s="200"/>
      <c r="AJ392" s="200"/>
      <c r="AK392" s="200"/>
      <c r="AL392" s="200"/>
      <c r="AM392" s="200"/>
      <c r="AN392" s="200"/>
      <c r="AO392" s="200"/>
      <c r="AP392" s="200"/>
      <c r="AQ392" s="200"/>
      <c r="AR392" s="200"/>
      <c r="AS392" s="201">
        <v>9</v>
      </c>
    </row>
    <row r="393" spans="1:45">
      <c r="A393" s="33"/>
      <c r="B393" s="18">
        <v>1</v>
      </c>
      <c r="C393" s="7">
        <v>3</v>
      </c>
      <c r="D393" s="204">
        <v>18</v>
      </c>
      <c r="E393" s="199"/>
      <c r="F393" s="200"/>
      <c r="G393" s="200"/>
      <c r="H393" s="200"/>
      <c r="I393" s="200"/>
      <c r="J393" s="200"/>
      <c r="K393" s="200"/>
      <c r="L393" s="200"/>
      <c r="M393" s="200"/>
      <c r="N393" s="200"/>
      <c r="O393" s="200"/>
      <c r="P393" s="200"/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00"/>
      <c r="AH393" s="200"/>
      <c r="AI393" s="200"/>
      <c r="AJ393" s="200"/>
      <c r="AK393" s="200"/>
      <c r="AL393" s="200"/>
      <c r="AM393" s="200"/>
      <c r="AN393" s="200"/>
      <c r="AO393" s="200"/>
      <c r="AP393" s="200"/>
      <c r="AQ393" s="200"/>
      <c r="AR393" s="200"/>
      <c r="AS393" s="201">
        <v>16</v>
      </c>
    </row>
    <row r="394" spans="1:45">
      <c r="A394" s="33"/>
      <c r="B394" s="18">
        <v>1</v>
      </c>
      <c r="C394" s="7">
        <v>4</v>
      </c>
      <c r="D394" s="204">
        <v>18</v>
      </c>
      <c r="E394" s="199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00"/>
      <c r="AH394" s="200"/>
      <c r="AI394" s="200"/>
      <c r="AJ394" s="200"/>
      <c r="AK394" s="200"/>
      <c r="AL394" s="200"/>
      <c r="AM394" s="200"/>
      <c r="AN394" s="200"/>
      <c r="AO394" s="200"/>
      <c r="AP394" s="200"/>
      <c r="AQ394" s="200"/>
      <c r="AR394" s="200"/>
      <c r="AS394" s="201">
        <v>17.25</v>
      </c>
    </row>
    <row r="395" spans="1:45">
      <c r="A395" s="33"/>
      <c r="B395" s="18">
        <v>2</v>
      </c>
      <c r="C395" s="7">
        <v>5</v>
      </c>
      <c r="D395" s="204">
        <v>17</v>
      </c>
      <c r="E395" s="199"/>
      <c r="F395" s="200"/>
      <c r="G395" s="200"/>
      <c r="H395" s="200"/>
      <c r="I395" s="200"/>
      <c r="J395" s="200"/>
      <c r="K395" s="200"/>
      <c r="L395" s="200"/>
      <c r="M395" s="200"/>
      <c r="N395" s="200"/>
      <c r="O395" s="200"/>
      <c r="P395" s="200"/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  <c r="AC395" s="200"/>
      <c r="AD395" s="200"/>
      <c r="AE395" s="200"/>
      <c r="AF395" s="200"/>
      <c r="AG395" s="200"/>
      <c r="AH395" s="200"/>
      <c r="AI395" s="200"/>
      <c r="AJ395" s="200"/>
      <c r="AK395" s="200"/>
      <c r="AL395" s="200"/>
      <c r="AM395" s="200"/>
      <c r="AN395" s="200"/>
      <c r="AO395" s="200"/>
      <c r="AP395" s="200"/>
      <c r="AQ395" s="200"/>
      <c r="AR395" s="200"/>
      <c r="AS395" s="201">
        <v>15</v>
      </c>
    </row>
    <row r="396" spans="1:45">
      <c r="A396" s="33"/>
      <c r="B396" s="18">
        <v>2</v>
      </c>
      <c r="C396" s="7">
        <v>6</v>
      </c>
      <c r="D396" s="204">
        <v>17</v>
      </c>
      <c r="E396" s="199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00"/>
      <c r="AH396" s="200"/>
      <c r="AI396" s="200"/>
      <c r="AJ396" s="200"/>
      <c r="AK396" s="200"/>
      <c r="AL396" s="200"/>
      <c r="AM396" s="200"/>
      <c r="AN396" s="200"/>
      <c r="AO396" s="200"/>
      <c r="AP396" s="200"/>
      <c r="AQ396" s="200"/>
      <c r="AR396" s="200"/>
      <c r="AS396" s="208"/>
    </row>
    <row r="397" spans="1:45">
      <c r="A397" s="33"/>
      <c r="B397" s="18">
        <v>2</v>
      </c>
      <c r="C397" s="7">
        <v>7</v>
      </c>
      <c r="D397" s="204">
        <v>17</v>
      </c>
      <c r="E397" s="199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00"/>
      <c r="AH397" s="200"/>
      <c r="AI397" s="200"/>
      <c r="AJ397" s="200"/>
      <c r="AK397" s="200"/>
      <c r="AL397" s="200"/>
      <c r="AM397" s="200"/>
      <c r="AN397" s="200"/>
      <c r="AO397" s="200"/>
      <c r="AP397" s="200"/>
      <c r="AQ397" s="200"/>
      <c r="AR397" s="200"/>
      <c r="AS397" s="208"/>
    </row>
    <row r="398" spans="1:45">
      <c r="A398" s="33"/>
      <c r="B398" s="18">
        <v>2</v>
      </c>
      <c r="C398" s="7">
        <v>8</v>
      </c>
      <c r="D398" s="204">
        <v>17</v>
      </c>
      <c r="E398" s="199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08"/>
    </row>
    <row r="399" spans="1:45">
      <c r="A399" s="33"/>
      <c r="B399" s="18">
        <v>3</v>
      </c>
      <c r="C399" s="7">
        <v>9</v>
      </c>
      <c r="D399" s="204">
        <v>17</v>
      </c>
      <c r="E399" s="199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00"/>
      <c r="AH399" s="200"/>
      <c r="AI399" s="200"/>
      <c r="AJ399" s="200"/>
      <c r="AK399" s="200"/>
      <c r="AL399" s="200"/>
      <c r="AM399" s="200"/>
      <c r="AN399" s="200"/>
      <c r="AO399" s="200"/>
      <c r="AP399" s="200"/>
      <c r="AQ399" s="200"/>
      <c r="AR399" s="200"/>
      <c r="AS399" s="208"/>
    </row>
    <row r="400" spans="1:45">
      <c r="A400" s="33"/>
      <c r="B400" s="18">
        <v>3</v>
      </c>
      <c r="C400" s="7">
        <v>10</v>
      </c>
      <c r="D400" s="204">
        <v>17</v>
      </c>
      <c r="E400" s="199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00"/>
      <c r="AH400" s="200"/>
      <c r="AI400" s="200"/>
      <c r="AJ400" s="200"/>
      <c r="AK400" s="200"/>
      <c r="AL400" s="200"/>
      <c r="AM400" s="200"/>
      <c r="AN400" s="200"/>
      <c r="AO400" s="200"/>
      <c r="AP400" s="200"/>
      <c r="AQ400" s="200"/>
      <c r="AR400" s="200"/>
      <c r="AS400" s="208"/>
    </row>
    <row r="401" spans="1:45">
      <c r="A401" s="33"/>
      <c r="B401" s="18">
        <v>3</v>
      </c>
      <c r="C401" s="7">
        <v>11</v>
      </c>
      <c r="D401" s="204">
        <v>17</v>
      </c>
      <c r="E401" s="199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00"/>
      <c r="AH401" s="200"/>
      <c r="AI401" s="200"/>
      <c r="AJ401" s="200"/>
      <c r="AK401" s="200"/>
      <c r="AL401" s="200"/>
      <c r="AM401" s="200"/>
      <c r="AN401" s="200"/>
      <c r="AO401" s="200"/>
      <c r="AP401" s="200"/>
      <c r="AQ401" s="200"/>
      <c r="AR401" s="200"/>
      <c r="AS401" s="208"/>
    </row>
    <row r="402" spans="1:45">
      <c r="A402" s="33"/>
      <c r="B402" s="18">
        <v>3</v>
      </c>
      <c r="C402" s="7">
        <v>12</v>
      </c>
      <c r="D402" s="204">
        <v>17</v>
      </c>
      <c r="E402" s="199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8"/>
    </row>
    <row r="403" spans="1:45">
      <c r="A403" s="33"/>
      <c r="B403" s="19" t="s">
        <v>124</v>
      </c>
      <c r="C403" s="11"/>
      <c r="D403" s="209">
        <v>17.25</v>
      </c>
      <c r="E403" s="199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208"/>
    </row>
    <row r="404" spans="1:45">
      <c r="A404" s="33"/>
      <c r="B404" s="2" t="s">
        <v>125</v>
      </c>
      <c r="C404" s="31"/>
      <c r="D404" s="206">
        <v>17</v>
      </c>
      <c r="E404" s="199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00"/>
      <c r="AH404" s="200"/>
      <c r="AI404" s="200"/>
      <c r="AJ404" s="200"/>
      <c r="AK404" s="200"/>
      <c r="AL404" s="200"/>
      <c r="AM404" s="200"/>
      <c r="AN404" s="200"/>
      <c r="AO404" s="200"/>
      <c r="AP404" s="200"/>
      <c r="AQ404" s="200"/>
      <c r="AR404" s="200"/>
      <c r="AS404" s="208"/>
    </row>
    <row r="405" spans="1:45">
      <c r="A405" s="33"/>
      <c r="B405" s="2" t="s">
        <v>126</v>
      </c>
      <c r="C405" s="31"/>
      <c r="D405" s="206">
        <v>0.45226701686664544</v>
      </c>
      <c r="E405" s="199"/>
      <c r="F405" s="200"/>
      <c r="G405" s="200"/>
      <c r="H405" s="200"/>
      <c r="I405" s="200"/>
      <c r="J405" s="200"/>
      <c r="K405" s="200"/>
      <c r="L405" s="200"/>
      <c r="M405" s="200"/>
      <c r="N405" s="200"/>
      <c r="O405" s="200"/>
      <c r="P405" s="200"/>
      <c r="Q405" s="20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  <c r="AC405" s="200"/>
      <c r="AD405" s="200"/>
      <c r="AE405" s="200"/>
      <c r="AF405" s="200"/>
      <c r="AG405" s="200"/>
      <c r="AH405" s="200"/>
      <c r="AI405" s="200"/>
      <c r="AJ405" s="200"/>
      <c r="AK405" s="200"/>
      <c r="AL405" s="200"/>
      <c r="AM405" s="200"/>
      <c r="AN405" s="200"/>
      <c r="AO405" s="200"/>
      <c r="AP405" s="200"/>
      <c r="AQ405" s="200"/>
      <c r="AR405" s="200"/>
      <c r="AS405" s="208"/>
    </row>
    <row r="406" spans="1:45">
      <c r="A406" s="33"/>
      <c r="B406" s="2" t="s">
        <v>36</v>
      </c>
      <c r="C406" s="31"/>
      <c r="D406" s="12">
        <v>2.621837778937075E-2</v>
      </c>
      <c r="E406" s="11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127</v>
      </c>
      <c r="C407" s="31"/>
      <c r="D407" s="12">
        <v>0</v>
      </c>
      <c r="E407" s="11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128</v>
      </c>
      <c r="C408" s="55"/>
      <c r="D408" s="53" t="s">
        <v>129</v>
      </c>
      <c r="E408" s="11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242</v>
      </c>
      <c r="AS410" s="30" t="s">
        <v>17</v>
      </c>
    </row>
    <row r="411" spans="1:45" ht="19.5">
      <c r="A411" s="27" t="s">
        <v>142</v>
      </c>
      <c r="B411" s="17" t="s">
        <v>71</v>
      </c>
      <c r="C411" s="14" t="s">
        <v>72</v>
      </c>
      <c r="D411" s="15" t="s">
        <v>105</v>
      </c>
      <c r="E411" s="16" t="s">
        <v>105</v>
      </c>
      <c r="F411" s="16" t="s">
        <v>105</v>
      </c>
      <c r="G411" s="16" t="s">
        <v>105</v>
      </c>
      <c r="H411" s="16" t="s">
        <v>105</v>
      </c>
      <c r="I411" s="16" t="s">
        <v>105</v>
      </c>
      <c r="J411" s="16" t="s">
        <v>105</v>
      </c>
      <c r="K411" s="16" t="s">
        <v>105</v>
      </c>
      <c r="L411" s="16" t="s">
        <v>105</v>
      </c>
      <c r="M411" s="16" t="s">
        <v>105</v>
      </c>
      <c r="N411" s="16" t="s">
        <v>105</v>
      </c>
      <c r="O411" s="16" t="s">
        <v>105</v>
      </c>
      <c r="P411" s="11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106</v>
      </c>
      <c r="C412" s="7" t="s">
        <v>106</v>
      </c>
      <c r="D412" s="115" t="s">
        <v>107</v>
      </c>
      <c r="E412" s="116" t="s">
        <v>109</v>
      </c>
      <c r="F412" s="116" t="s">
        <v>110</v>
      </c>
      <c r="G412" s="116" t="s">
        <v>111</v>
      </c>
      <c r="H412" s="116" t="s">
        <v>113</v>
      </c>
      <c r="I412" s="116" t="s">
        <v>114</v>
      </c>
      <c r="J412" s="116" t="s">
        <v>115</v>
      </c>
      <c r="K412" s="116" t="s">
        <v>116</v>
      </c>
      <c r="L412" s="116" t="s">
        <v>147</v>
      </c>
      <c r="M412" s="116" t="s">
        <v>120</v>
      </c>
      <c r="N412" s="116" t="s">
        <v>121</v>
      </c>
      <c r="O412" s="116" t="s">
        <v>148</v>
      </c>
      <c r="P412" s="11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149</v>
      </c>
      <c r="L413" s="9" t="s">
        <v>58</v>
      </c>
      <c r="M413" s="9" t="s">
        <v>58</v>
      </c>
      <c r="N413" s="9" t="s">
        <v>58</v>
      </c>
      <c r="O413" s="9" t="s">
        <v>149</v>
      </c>
      <c r="P413" s="11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45.8</v>
      </c>
      <c r="E415" s="20">
        <v>46.299999800000002</v>
      </c>
      <c r="F415" s="21">
        <v>46.6</v>
      </c>
      <c r="G415" s="20">
        <v>44.3</v>
      </c>
      <c r="H415" s="21">
        <v>46.61</v>
      </c>
      <c r="I415" s="20">
        <v>45.92</v>
      </c>
      <c r="J415" s="21">
        <v>47.66</v>
      </c>
      <c r="K415" s="20">
        <v>45.784999999999997</v>
      </c>
      <c r="L415" s="20">
        <v>46.671250829905183</v>
      </c>
      <c r="M415" s="20">
        <v>47.8</v>
      </c>
      <c r="N415" s="20">
        <v>43.4</v>
      </c>
      <c r="O415" s="20">
        <v>48.255000000000003</v>
      </c>
      <c r="P415" s="11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45.4</v>
      </c>
      <c r="E416" s="9">
        <v>46.5</v>
      </c>
      <c r="F416" s="22">
        <v>46.6</v>
      </c>
      <c r="G416" s="9">
        <v>44.6</v>
      </c>
      <c r="H416" s="22">
        <v>46.63</v>
      </c>
      <c r="I416" s="9">
        <v>45.9</v>
      </c>
      <c r="J416" s="22">
        <v>46.99</v>
      </c>
      <c r="K416" s="9">
        <v>45.113</v>
      </c>
      <c r="L416" s="9">
        <v>46.923226465373311</v>
      </c>
      <c r="M416" s="9">
        <v>47.7</v>
      </c>
      <c r="N416" s="9">
        <v>45</v>
      </c>
      <c r="O416" s="9">
        <v>48.347999999999999</v>
      </c>
      <c r="P416" s="11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47.2</v>
      </c>
      <c r="E417" s="9">
        <v>47.49024</v>
      </c>
      <c r="F417" s="22">
        <v>46.4</v>
      </c>
      <c r="G417" s="110">
        <v>48.1</v>
      </c>
      <c r="H417" s="22">
        <v>46.46</v>
      </c>
      <c r="I417" s="9">
        <v>45.9</v>
      </c>
      <c r="J417" s="22">
        <v>47.81</v>
      </c>
      <c r="K417" s="113">
        <v>47.93</v>
      </c>
      <c r="L417" s="10">
        <v>46.584897795563833</v>
      </c>
      <c r="M417" s="10">
        <v>47.9</v>
      </c>
      <c r="N417" s="10">
        <v>44.1</v>
      </c>
      <c r="O417" s="10">
        <v>48.469000000000001</v>
      </c>
      <c r="P417" s="11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110">
        <v>40.9</v>
      </c>
      <c r="E418" s="9">
        <v>46.63456</v>
      </c>
      <c r="F418" s="22">
        <v>46.4</v>
      </c>
      <c r="G418" s="9">
        <v>44.2</v>
      </c>
      <c r="H418" s="22">
        <v>46.63</v>
      </c>
      <c r="I418" s="9">
        <v>45.84</v>
      </c>
      <c r="J418" s="22">
        <v>47.45</v>
      </c>
      <c r="K418" s="22">
        <v>44.878</v>
      </c>
      <c r="L418" s="10">
        <v>47.037004321533502</v>
      </c>
      <c r="M418" s="10">
        <v>47.1</v>
      </c>
      <c r="N418" s="10">
        <v>44</v>
      </c>
      <c r="O418" s="10">
        <v>48.655999999999999</v>
      </c>
      <c r="P418" s="11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46.373367587780386</v>
      </c>
    </row>
    <row r="419" spans="1:45">
      <c r="A419" s="33"/>
      <c r="B419" s="18">
        <v>2</v>
      </c>
      <c r="C419" s="7">
        <v>5</v>
      </c>
      <c r="D419" s="9">
        <v>45.7</v>
      </c>
      <c r="E419" s="110">
        <v>45.137120000000003</v>
      </c>
      <c r="F419" s="9">
        <v>46.2</v>
      </c>
      <c r="G419" s="109">
        <v>44.6</v>
      </c>
      <c r="H419" s="9">
        <v>46.51</v>
      </c>
      <c r="I419" s="9">
        <v>46.73</v>
      </c>
      <c r="J419" s="9">
        <v>47.47</v>
      </c>
      <c r="K419" s="9">
        <v>47.244</v>
      </c>
      <c r="L419" s="9">
        <v>45.932364824042963</v>
      </c>
      <c r="M419" s="110">
        <v>47.1</v>
      </c>
      <c r="N419" s="9"/>
      <c r="O419" s="9"/>
      <c r="P419" s="11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27</v>
      </c>
    </row>
    <row r="420" spans="1:45">
      <c r="A420" s="33"/>
      <c r="B420" s="18">
        <v>2</v>
      </c>
      <c r="C420" s="7">
        <v>6</v>
      </c>
      <c r="D420" s="9">
        <v>46.4</v>
      </c>
      <c r="E420" s="9">
        <v>47.704160000000002</v>
      </c>
      <c r="F420" s="9">
        <v>45.8</v>
      </c>
      <c r="G420" s="109">
        <v>41.8</v>
      </c>
      <c r="H420" s="9">
        <v>45.62</v>
      </c>
      <c r="I420" s="9">
        <v>46.68</v>
      </c>
      <c r="J420" s="9">
        <v>47.27</v>
      </c>
      <c r="K420" s="9">
        <v>47.042000000000002</v>
      </c>
      <c r="L420" s="9">
        <v>46.563451312789766</v>
      </c>
      <c r="M420" s="9">
        <v>45.9</v>
      </c>
      <c r="N420" s="9"/>
      <c r="O420" s="9"/>
      <c r="P420" s="11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47.6</v>
      </c>
      <c r="E421" s="9">
        <v>49.100000799999997</v>
      </c>
      <c r="F421" s="9">
        <v>46</v>
      </c>
      <c r="G421" s="109">
        <v>45.4</v>
      </c>
      <c r="H421" s="9">
        <v>46.55</v>
      </c>
      <c r="I421" s="9">
        <v>46.8</v>
      </c>
      <c r="J421" s="9">
        <v>47.24</v>
      </c>
      <c r="K421" s="9">
        <v>47.091999999999999</v>
      </c>
      <c r="L421" s="9">
        <v>46.736028013454536</v>
      </c>
      <c r="M421" s="9">
        <v>45.6</v>
      </c>
      <c r="N421" s="9"/>
      <c r="O421" s="9"/>
      <c r="P421" s="11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47.3</v>
      </c>
      <c r="E422" s="9">
        <v>48.559840000000001</v>
      </c>
      <c r="F422" s="9">
        <v>44.9</v>
      </c>
      <c r="G422" s="109">
        <v>40.5</v>
      </c>
      <c r="H422" s="9">
        <v>46.12</v>
      </c>
      <c r="I422" s="9">
        <v>46.86</v>
      </c>
      <c r="J422" s="9">
        <v>46.79</v>
      </c>
      <c r="K422" s="9">
        <v>47.466000000000001</v>
      </c>
      <c r="L422" s="9">
        <v>46.819455333357666</v>
      </c>
      <c r="M422" s="9">
        <v>45.3</v>
      </c>
      <c r="N422" s="9"/>
      <c r="O422" s="9"/>
      <c r="P422" s="11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9">
        <v>46.8</v>
      </c>
      <c r="E423" s="109">
        <v>51.340800000000002</v>
      </c>
      <c r="F423" s="9">
        <v>44.9</v>
      </c>
      <c r="G423" s="9">
        <v>47.5</v>
      </c>
      <c r="H423" s="9">
        <v>47.89</v>
      </c>
      <c r="I423" s="9">
        <v>46.39</v>
      </c>
      <c r="J423" s="9">
        <v>44.17</v>
      </c>
      <c r="K423" s="109">
        <v>40.472000000000001</v>
      </c>
      <c r="L423" s="9">
        <v>46.386957691342602</v>
      </c>
      <c r="M423" s="9">
        <v>45.2</v>
      </c>
      <c r="N423" s="9"/>
      <c r="O423" s="9"/>
      <c r="P423" s="11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9">
        <v>45.7</v>
      </c>
      <c r="E424" s="109">
        <v>51.899999700000002</v>
      </c>
      <c r="F424" s="9">
        <v>45.3</v>
      </c>
      <c r="G424" s="9">
        <v>43.3</v>
      </c>
      <c r="H424" s="9">
        <v>47.5</v>
      </c>
      <c r="I424" s="9">
        <v>46.96</v>
      </c>
      <c r="J424" s="9">
        <v>47.72</v>
      </c>
      <c r="K424" s="109">
        <v>40.597000000000001</v>
      </c>
      <c r="L424" s="9">
        <v>46.415050454078816</v>
      </c>
      <c r="M424" s="9">
        <v>45.3</v>
      </c>
      <c r="N424" s="9"/>
      <c r="O424" s="9"/>
      <c r="P424" s="11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9">
        <v>44.1</v>
      </c>
      <c r="E425" s="109">
        <v>49.300001100000003</v>
      </c>
      <c r="F425" s="9">
        <v>45.1</v>
      </c>
      <c r="G425" s="9">
        <v>46.9</v>
      </c>
      <c r="H425" s="9">
        <v>48.33</v>
      </c>
      <c r="I425" s="9">
        <v>46.98</v>
      </c>
      <c r="J425" s="9">
        <v>47.12</v>
      </c>
      <c r="K425" s="109">
        <v>38.212000000000003</v>
      </c>
      <c r="L425" s="9">
        <v>45.743627473337327</v>
      </c>
      <c r="M425" s="9">
        <v>45.5</v>
      </c>
      <c r="N425" s="9"/>
      <c r="O425" s="9"/>
      <c r="P425" s="11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9">
        <v>45.6</v>
      </c>
      <c r="E426" s="109">
        <v>51.12688</v>
      </c>
      <c r="F426" s="9">
        <v>46</v>
      </c>
      <c r="G426" s="9">
        <v>44.7</v>
      </c>
      <c r="H426" s="9">
        <v>47.48</v>
      </c>
      <c r="I426" s="9">
        <v>47.11</v>
      </c>
      <c r="J426" s="9">
        <v>45.53</v>
      </c>
      <c r="K426" s="109">
        <v>37.756999999999998</v>
      </c>
      <c r="L426" s="9">
        <v>45.879284470406084</v>
      </c>
      <c r="M426" s="9">
        <v>45.3</v>
      </c>
      <c r="N426" s="9"/>
      <c r="O426" s="9"/>
      <c r="P426" s="11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124</v>
      </c>
      <c r="C427" s="11"/>
      <c r="D427" s="23">
        <v>45.708333333333336</v>
      </c>
      <c r="E427" s="23">
        <v>48.424466783333337</v>
      </c>
      <c r="F427" s="23">
        <v>45.85</v>
      </c>
      <c r="G427" s="23">
        <v>44.658333333333331</v>
      </c>
      <c r="H427" s="23">
        <v>46.860833333333339</v>
      </c>
      <c r="I427" s="23">
        <v>46.505833333333328</v>
      </c>
      <c r="J427" s="23">
        <v>46.935000000000002</v>
      </c>
      <c r="K427" s="23">
        <v>44.132333333333328</v>
      </c>
      <c r="L427" s="23">
        <v>46.474383248765463</v>
      </c>
      <c r="M427" s="23">
        <v>46.308333333333337</v>
      </c>
      <c r="N427" s="23">
        <v>44.125</v>
      </c>
      <c r="O427" s="23">
        <v>48.432000000000002</v>
      </c>
      <c r="P427" s="11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125</v>
      </c>
      <c r="C428" s="31"/>
      <c r="D428" s="10">
        <v>45.75</v>
      </c>
      <c r="E428" s="10">
        <v>48.132000000000005</v>
      </c>
      <c r="F428" s="10">
        <v>46</v>
      </c>
      <c r="G428" s="10">
        <v>44.6</v>
      </c>
      <c r="H428" s="10">
        <v>46.620000000000005</v>
      </c>
      <c r="I428" s="10">
        <v>46.704999999999998</v>
      </c>
      <c r="J428" s="10">
        <v>47.255000000000003</v>
      </c>
      <c r="K428" s="10">
        <v>45.448999999999998</v>
      </c>
      <c r="L428" s="10">
        <v>46.5741745541768</v>
      </c>
      <c r="M428" s="10">
        <v>45.75</v>
      </c>
      <c r="N428" s="10">
        <v>44.05</v>
      </c>
      <c r="O428" s="10">
        <v>48.408500000000004</v>
      </c>
      <c r="P428" s="11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126</v>
      </c>
      <c r="C429" s="31"/>
      <c r="D429" s="24">
        <v>1.8047706141493356</v>
      </c>
      <c r="E429" s="24">
        <v>2.1898021332232864</v>
      </c>
      <c r="F429" s="24">
        <v>0.64455763547920708</v>
      </c>
      <c r="G429" s="24">
        <v>2.1981224770795706</v>
      </c>
      <c r="H429" s="24">
        <v>0.77740194743696656</v>
      </c>
      <c r="I429" s="24">
        <v>0.48828937644752651</v>
      </c>
      <c r="J429" s="24">
        <v>1.059232140407723</v>
      </c>
      <c r="K429" s="24">
        <v>3.793352303302409</v>
      </c>
      <c r="L429" s="24">
        <v>0.42185014587685116</v>
      </c>
      <c r="M429" s="24">
        <v>1.1098389181509292</v>
      </c>
      <c r="N429" s="24">
        <v>0.66017674401127913</v>
      </c>
      <c r="O429" s="24">
        <v>0.17313771012308748</v>
      </c>
      <c r="P429" s="167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  <c r="AF429" s="168"/>
      <c r="AG429" s="168"/>
      <c r="AH429" s="168"/>
      <c r="AI429" s="168"/>
      <c r="AJ429" s="168"/>
      <c r="AK429" s="168"/>
      <c r="AL429" s="168"/>
      <c r="AM429" s="168"/>
      <c r="AN429" s="168"/>
      <c r="AO429" s="168"/>
      <c r="AP429" s="168"/>
      <c r="AQ429" s="168"/>
      <c r="AR429" s="168"/>
      <c r="AS429" s="75"/>
    </row>
    <row r="430" spans="1:45">
      <c r="A430" s="33"/>
      <c r="B430" s="2" t="s">
        <v>36</v>
      </c>
      <c r="C430" s="31"/>
      <c r="D430" s="12">
        <v>3.948449839524526E-2</v>
      </c>
      <c r="E430" s="12">
        <v>4.5220985974325056E-2</v>
      </c>
      <c r="F430" s="12">
        <v>1.4057963696384014E-2</v>
      </c>
      <c r="G430" s="12">
        <v>4.9220880248096378E-2</v>
      </c>
      <c r="H430" s="12">
        <v>1.6589588620994074E-2</v>
      </c>
      <c r="I430" s="12">
        <v>1.0499529660025299E-2</v>
      </c>
      <c r="J430" s="12">
        <v>2.2568065205235386E-2</v>
      </c>
      <c r="K430" s="12">
        <v>8.5954039063628543E-2</v>
      </c>
      <c r="L430" s="12">
        <v>9.0770466736222293E-3</v>
      </c>
      <c r="M430" s="12">
        <v>2.3966289396816897E-2</v>
      </c>
      <c r="N430" s="12">
        <v>1.4961512612153635E-2</v>
      </c>
      <c r="O430" s="12">
        <v>3.5748618707277724E-3</v>
      </c>
      <c r="P430" s="11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127</v>
      </c>
      <c r="C431" s="31"/>
      <c r="D431" s="12">
        <v>-1.4340866084141979E-2</v>
      </c>
      <c r="E431" s="12">
        <v>4.4230110993565663E-2</v>
      </c>
      <c r="F431" s="12">
        <v>-1.1285951721959786E-2</v>
      </c>
      <c r="G431" s="12">
        <v>-3.6983172533257558E-2</v>
      </c>
      <c r="H431" s="12">
        <v>1.0511760756434674E-2</v>
      </c>
      <c r="I431" s="12">
        <v>2.8565047664954601E-3</v>
      </c>
      <c r="J431" s="12">
        <v>1.2111098275459531E-2</v>
      </c>
      <c r="K431" s="12">
        <v>-4.8325889859195392E-2</v>
      </c>
      <c r="L431" s="12">
        <v>2.1783119544609431E-3</v>
      </c>
      <c r="M431" s="12">
        <v>-1.4024052560760447E-3</v>
      </c>
      <c r="N431" s="12">
        <v>-4.8484026602649499E-2</v>
      </c>
      <c r="O431" s="12">
        <v>4.439255804148412E-2</v>
      </c>
      <c r="P431" s="11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128</v>
      </c>
      <c r="C432" s="55"/>
      <c r="D432" s="53">
        <v>0.75</v>
      </c>
      <c r="E432" s="53">
        <v>2.2400000000000002</v>
      </c>
      <c r="F432" s="53">
        <v>0.6</v>
      </c>
      <c r="G432" s="53">
        <v>1.91</v>
      </c>
      <c r="H432" s="53">
        <v>0.52</v>
      </c>
      <c r="I432" s="53">
        <v>0.13</v>
      </c>
      <c r="J432" s="53">
        <v>0.6</v>
      </c>
      <c r="K432" s="53">
        <v>2.48</v>
      </c>
      <c r="L432" s="53">
        <v>0.09</v>
      </c>
      <c r="M432" s="53">
        <v>0.09</v>
      </c>
      <c r="N432" s="53">
        <v>2.4900000000000002</v>
      </c>
      <c r="O432" s="53">
        <v>2.2400000000000002</v>
      </c>
      <c r="P432" s="11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243</v>
      </c>
      <c r="AS434" s="30" t="s">
        <v>146</v>
      </c>
    </row>
    <row r="435" spans="1:45" ht="19.5">
      <c r="A435" s="27" t="s">
        <v>143</v>
      </c>
      <c r="B435" s="17" t="s">
        <v>71</v>
      </c>
      <c r="C435" s="14" t="s">
        <v>72</v>
      </c>
      <c r="D435" s="15" t="s">
        <v>105</v>
      </c>
      <c r="E435" s="16" t="s">
        <v>105</v>
      </c>
      <c r="F435" s="16" t="s">
        <v>105</v>
      </c>
      <c r="G435" s="16" t="s">
        <v>105</v>
      </c>
      <c r="H435" s="16" t="s">
        <v>105</v>
      </c>
      <c r="I435" s="16" t="s">
        <v>105</v>
      </c>
      <c r="J435" s="16" t="s">
        <v>105</v>
      </c>
      <c r="K435" s="11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106</v>
      </c>
      <c r="C436" s="7" t="s">
        <v>106</v>
      </c>
      <c r="D436" s="115" t="s">
        <v>107</v>
      </c>
      <c r="E436" s="116" t="s">
        <v>109</v>
      </c>
      <c r="F436" s="116" t="s">
        <v>110</v>
      </c>
      <c r="G436" s="116" t="s">
        <v>111</v>
      </c>
      <c r="H436" s="116" t="s">
        <v>113</v>
      </c>
      <c r="I436" s="116" t="s">
        <v>120</v>
      </c>
      <c r="J436" s="116" t="s">
        <v>121</v>
      </c>
      <c r="K436" s="11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150</v>
      </c>
      <c r="I437" s="9" t="s">
        <v>58</v>
      </c>
      <c r="J437" s="9" t="s">
        <v>58</v>
      </c>
      <c r="K437" s="11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81" t="s">
        <v>95</v>
      </c>
      <c r="E439" s="181" t="s">
        <v>133</v>
      </c>
      <c r="F439" s="210" t="s">
        <v>64</v>
      </c>
      <c r="G439" s="181" t="s">
        <v>95</v>
      </c>
      <c r="H439" s="210" t="s">
        <v>65</v>
      </c>
      <c r="I439" s="179">
        <v>2.4972000000000001E-2</v>
      </c>
      <c r="J439" s="210" t="s">
        <v>65</v>
      </c>
      <c r="K439" s="167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  <c r="AF439" s="168"/>
      <c r="AG439" s="168"/>
      <c r="AH439" s="168"/>
      <c r="AI439" s="168"/>
      <c r="AJ439" s="168"/>
      <c r="AK439" s="168"/>
      <c r="AL439" s="168"/>
      <c r="AM439" s="168"/>
      <c r="AN439" s="168"/>
      <c r="AO439" s="168"/>
      <c r="AP439" s="168"/>
      <c r="AQ439" s="168"/>
      <c r="AR439" s="168"/>
      <c r="AS439" s="182">
        <v>1</v>
      </c>
    </row>
    <row r="440" spans="1:45">
      <c r="A440" s="33"/>
      <c r="B440" s="18">
        <v>1</v>
      </c>
      <c r="C440" s="7">
        <v>2</v>
      </c>
      <c r="D440" s="183">
        <v>0.02</v>
      </c>
      <c r="E440" s="185" t="s">
        <v>133</v>
      </c>
      <c r="F440" s="186" t="s">
        <v>64</v>
      </c>
      <c r="G440" s="185" t="s">
        <v>95</v>
      </c>
      <c r="H440" s="186" t="s">
        <v>65</v>
      </c>
      <c r="I440" s="183">
        <v>4.9944000000000002E-2</v>
      </c>
      <c r="J440" s="186" t="s">
        <v>65</v>
      </c>
      <c r="K440" s="167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  <c r="AF440" s="168"/>
      <c r="AG440" s="168"/>
      <c r="AH440" s="168"/>
      <c r="AI440" s="168"/>
      <c r="AJ440" s="168"/>
      <c r="AK440" s="168"/>
      <c r="AL440" s="168"/>
      <c r="AM440" s="168"/>
      <c r="AN440" s="168"/>
      <c r="AO440" s="168"/>
      <c r="AP440" s="168"/>
      <c r="AQ440" s="168"/>
      <c r="AR440" s="168"/>
      <c r="AS440" s="182">
        <v>10</v>
      </c>
    </row>
    <row r="441" spans="1:45">
      <c r="A441" s="33"/>
      <c r="B441" s="18">
        <v>1</v>
      </c>
      <c r="C441" s="7">
        <v>3</v>
      </c>
      <c r="D441" s="185" t="s">
        <v>95</v>
      </c>
      <c r="E441" s="185" t="s">
        <v>133</v>
      </c>
      <c r="F441" s="186" t="s">
        <v>64</v>
      </c>
      <c r="G441" s="185" t="s">
        <v>95</v>
      </c>
      <c r="H441" s="186" t="s">
        <v>65</v>
      </c>
      <c r="I441" s="183">
        <v>4.9944000000000002E-2</v>
      </c>
      <c r="J441" s="186" t="s">
        <v>65</v>
      </c>
      <c r="K441" s="167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  <c r="AF441" s="168"/>
      <c r="AG441" s="168"/>
      <c r="AH441" s="168"/>
      <c r="AI441" s="168"/>
      <c r="AJ441" s="168"/>
      <c r="AK441" s="168"/>
      <c r="AL441" s="168"/>
      <c r="AM441" s="168"/>
      <c r="AN441" s="168"/>
      <c r="AO441" s="168"/>
      <c r="AP441" s="168"/>
      <c r="AQ441" s="168"/>
      <c r="AR441" s="168"/>
      <c r="AS441" s="182">
        <v>16</v>
      </c>
    </row>
    <row r="442" spans="1:45">
      <c r="A442" s="33"/>
      <c r="B442" s="18">
        <v>1</v>
      </c>
      <c r="C442" s="7">
        <v>4</v>
      </c>
      <c r="D442" s="183">
        <v>0.08</v>
      </c>
      <c r="E442" s="185" t="s">
        <v>133</v>
      </c>
      <c r="F442" s="186" t="s">
        <v>64</v>
      </c>
      <c r="G442" s="185" t="s">
        <v>95</v>
      </c>
      <c r="H442" s="186" t="s">
        <v>65</v>
      </c>
      <c r="I442" s="183">
        <v>7.4915999999999996E-2</v>
      </c>
      <c r="J442" s="186" t="s">
        <v>65</v>
      </c>
      <c r="K442" s="167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  <c r="AF442" s="168"/>
      <c r="AG442" s="168"/>
      <c r="AH442" s="168"/>
      <c r="AI442" s="168"/>
      <c r="AJ442" s="168"/>
      <c r="AK442" s="168"/>
      <c r="AL442" s="168"/>
      <c r="AM442" s="168"/>
      <c r="AN442" s="168"/>
      <c r="AO442" s="168"/>
      <c r="AP442" s="168"/>
      <c r="AQ442" s="168"/>
      <c r="AR442" s="168"/>
      <c r="AS442" s="182" t="s">
        <v>95</v>
      </c>
    </row>
    <row r="443" spans="1:45">
      <c r="A443" s="33"/>
      <c r="B443" s="18">
        <v>2</v>
      </c>
      <c r="C443" s="7">
        <v>5</v>
      </c>
      <c r="D443" s="185" t="s">
        <v>95</v>
      </c>
      <c r="E443" s="185" t="s">
        <v>133</v>
      </c>
      <c r="F443" s="185" t="s">
        <v>95</v>
      </c>
      <c r="G443" s="185" t="s">
        <v>95</v>
      </c>
      <c r="H443" s="183"/>
      <c r="I443" s="183">
        <v>9.9888000000000005E-2</v>
      </c>
      <c r="J443" s="183"/>
      <c r="K443" s="167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  <c r="AF443" s="168"/>
      <c r="AG443" s="168"/>
      <c r="AH443" s="168"/>
      <c r="AI443" s="168"/>
      <c r="AJ443" s="168"/>
      <c r="AK443" s="168"/>
      <c r="AL443" s="168"/>
      <c r="AM443" s="168"/>
      <c r="AN443" s="168"/>
      <c r="AO443" s="168"/>
      <c r="AP443" s="168"/>
      <c r="AQ443" s="168"/>
      <c r="AR443" s="168"/>
      <c r="AS443" s="182">
        <v>16</v>
      </c>
    </row>
    <row r="444" spans="1:45">
      <c r="A444" s="33"/>
      <c r="B444" s="18">
        <v>2</v>
      </c>
      <c r="C444" s="7">
        <v>6</v>
      </c>
      <c r="D444" s="185" t="s">
        <v>95</v>
      </c>
      <c r="E444" s="185" t="s">
        <v>133</v>
      </c>
      <c r="F444" s="185" t="s">
        <v>95</v>
      </c>
      <c r="G444" s="185" t="s">
        <v>95</v>
      </c>
      <c r="H444" s="183"/>
      <c r="I444" s="183">
        <v>2.4972000000000001E-2</v>
      </c>
      <c r="J444" s="183"/>
      <c r="K444" s="167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  <c r="AF444" s="168"/>
      <c r="AG444" s="168"/>
      <c r="AH444" s="168"/>
      <c r="AI444" s="168"/>
      <c r="AJ444" s="168"/>
      <c r="AK444" s="168"/>
      <c r="AL444" s="168"/>
      <c r="AM444" s="168"/>
      <c r="AN444" s="168"/>
      <c r="AO444" s="168"/>
      <c r="AP444" s="168"/>
      <c r="AQ444" s="168"/>
      <c r="AR444" s="168"/>
      <c r="AS444" s="75"/>
    </row>
    <row r="445" spans="1:45">
      <c r="A445" s="33"/>
      <c r="B445" s="18">
        <v>2</v>
      </c>
      <c r="C445" s="7">
        <v>7</v>
      </c>
      <c r="D445" s="185" t="s">
        <v>95</v>
      </c>
      <c r="E445" s="185" t="s">
        <v>133</v>
      </c>
      <c r="F445" s="185" t="s">
        <v>95</v>
      </c>
      <c r="G445" s="185" t="s">
        <v>95</v>
      </c>
      <c r="H445" s="183"/>
      <c r="I445" s="185" t="s">
        <v>65</v>
      </c>
      <c r="J445" s="183"/>
      <c r="K445" s="167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  <c r="AF445" s="168"/>
      <c r="AG445" s="168"/>
      <c r="AH445" s="168"/>
      <c r="AI445" s="168"/>
      <c r="AJ445" s="168"/>
      <c r="AK445" s="168"/>
      <c r="AL445" s="168"/>
      <c r="AM445" s="168"/>
      <c r="AN445" s="168"/>
      <c r="AO445" s="168"/>
      <c r="AP445" s="168"/>
      <c r="AQ445" s="168"/>
      <c r="AR445" s="168"/>
      <c r="AS445" s="75"/>
    </row>
    <row r="446" spans="1:45">
      <c r="A446" s="33"/>
      <c r="B446" s="18">
        <v>2</v>
      </c>
      <c r="C446" s="7">
        <v>8</v>
      </c>
      <c r="D446" s="185" t="s">
        <v>95</v>
      </c>
      <c r="E446" s="185" t="s">
        <v>133</v>
      </c>
      <c r="F446" s="185" t="s">
        <v>95</v>
      </c>
      <c r="G446" s="183">
        <v>0.02</v>
      </c>
      <c r="H446" s="183"/>
      <c r="I446" s="185" t="s">
        <v>65</v>
      </c>
      <c r="J446" s="183"/>
      <c r="K446" s="167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  <c r="AF446" s="168"/>
      <c r="AG446" s="168"/>
      <c r="AH446" s="168"/>
      <c r="AI446" s="168"/>
      <c r="AJ446" s="168"/>
      <c r="AK446" s="168"/>
      <c r="AL446" s="168"/>
      <c r="AM446" s="168"/>
      <c r="AN446" s="168"/>
      <c r="AO446" s="168"/>
      <c r="AP446" s="168"/>
      <c r="AQ446" s="168"/>
      <c r="AR446" s="168"/>
      <c r="AS446" s="75"/>
    </row>
    <row r="447" spans="1:45">
      <c r="A447" s="33"/>
      <c r="B447" s="18">
        <v>3</v>
      </c>
      <c r="C447" s="7">
        <v>9</v>
      </c>
      <c r="D447" s="183">
        <v>0.02</v>
      </c>
      <c r="E447" s="185" t="s">
        <v>133</v>
      </c>
      <c r="F447" s="183">
        <v>0.04</v>
      </c>
      <c r="G447" s="185" t="s">
        <v>95</v>
      </c>
      <c r="H447" s="185" t="s">
        <v>95</v>
      </c>
      <c r="I447" s="185" t="s">
        <v>65</v>
      </c>
      <c r="J447" s="183"/>
      <c r="K447" s="167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  <c r="AF447" s="168"/>
      <c r="AG447" s="168"/>
      <c r="AH447" s="168"/>
      <c r="AI447" s="168"/>
      <c r="AJ447" s="168"/>
      <c r="AK447" s="168"/>
      <c r="AL447" s="168"/>
      <c r="AM447" s="168"/>
      <c r="AN447" s="168"/>
      <c r="AO447" s="168"/>
      <c r="AP447" s="168"/>
      <c r="AQ447" s="168"/>
      <c r="AR447" s="168"/>
      <c r="AS447" s="75"/>
    </row>
    <row r="448" spans="1:45">
      <c r="A448" s="33"/>
      <c r="B448" s="18">
        <v>3</v>
      </c>
      <c r="C448" s="7">
        <v>10</v>
      </c>
      <c r="D448" s="183">
        <v>0.02</v>
      </c>
      <c r="E448" s="185" t="s">
        <v>133</v>
      </c>
      <c r="F448" s="187">
        <v>0.08</v>
      </c>
      <c r="G448" s="185" t="s">
        <v>95</v>
      </c>
      <c r="H448" s="185" t="s">
        <v>95</v>
      </c>
      <c r="I448" s="183">
        <v>2.4972000000000001E-2</v>
      </c>
      <c r="J448" s="183"/>
      <c r="K448" s="167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  <c r="AF448" s="168"/>
      <c r="AG448" s="168"/>
      <c r="AH448" s="168"/>
      <c r="AI448" s="168"/>
      <c r="AJ448" s="168"/>
      <c r="AK448" s="168"/>
      <c r="AL448" s="168"/>
      <c r="AM448" s="168"/>
      <c r="AN448" s="168"/>
      <c r="AO448" s="168"/>
      <c r="AP448" s="168"/>
      <c r="AQ448" s="168"/>
      <c r="AR448" s="168"/>
      <c r="AS448" s="75"/>
    </row>
    <row r="449" spans="1:45">
      <c r="A449" s="33"/>
      <c r="B449" s="18">
        <v>3</v>
      </c>
      <c r="C449" s="7">
        <v>11</v>
      </c>
      <c r="D449" s="185" t="s">
        <v>95</v>
      </c>
      <c r="E449" s="185" t="s">
        <v>133</v>
      </c>
      <c r="F449" s="183">
        <v>0.02</v>
      </c>
      <c r="G449" s="185" t="s">
        <v>95</v>
      </c>
      <c r="H449" s="185" t="s">
        <v>95</v>
      </c>
      <c r="I449" s="183">
        <v>2.4972000000000001E-2</v>
      </c>
      <c r="J449" s="183"/>
      <c r="K449" s="167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  <c r="AF449" s="168"/>
      <c r="AG449" s="168"/>
      <c r="AH449" s="168"/>
      <c r="AI449" s="168"/>
      <c r="AJ449" s="168"/>
      <c r="AK449" s="168"/>
      <c r="AL449" s="168"/>
      <c r="AM449" s="168"/>
      <c r="AN449" s="168"/>
      <c r="AO449" s="168"/>
      <c r="AP449" s="168"/>
      <c r="AQ449" s="168"/>
      <c r="AR449" s="168"/>
      <c r="AS449" s="75"/>
    </row>
    <row r="450" spans="1:45">
      <c r="A450" s="33"/>
      <c r="B450" s="18">
        <v>3</v>
      </c>
      <c r="C450" s="7">
        <v>12</v>
      </c>
      <c r="D450" s="185" t="s">
        <v>95</v>
      </c>
      <c r="E450" s="185" t="s">
        <v>133</v>
      </c>
      <c r="F450" s="183">
        <v>0.04</v>
      </c>
      <c r="G450" s="185" t="s">
        <v>95</v>
      </c>
      <c r="H450" s="185" t="s">
        <v>95</v>
      </c>
      <c r="I450" s="185" t="s">
        <v>65</v>
      </c>
      <c r="J450" s="183"/>
      <c r="K450" s="167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  <c r="AF450" s="168"/>
      <c r="AG450" s="168"/>
      <c r="AH450" s="168"/>
      <c r="AI450" s="168"/>
      <c r="AJ450" s="168"/>
      <c r="AK450" s="168"/>
      <c r="AL450" s="168"/>
      <c r="AM450" s="168"/>
      <c r="AN450" s="168"/>
      <c r="AO450" s="168"/>
      <c r="AP450" s="168"/>
      <c r="AQ450" s="168"/>
      <c r="AR450" s="168"/>
      <c r="AS450" s="75"/>
    </row>
    <row r="451" spans="1:45">
      <c r="A451" s="33"/>
      <c r="B451" s="19" t="s">
        <v>124</v>
      </c>
      <c r="C451" s="11"/>
      <c r="D451" s="188">
        <v>3.5000000000000003E-2</v>
      </c>
      <c r="E451" s="188" t="s">
        <v>255</v>
      </c>
      <c r="F451" s="188">
        <v>4.4999999999999998E-2</v>
      </c>
      <c r="G451" s="188">
        <v>0.02</v>
      </c>
      <c r="H451" s="188" t="s">
        <v>255</v>
      </c>
      <c r="I451" s="188">
        <v>4.6822500000000003E-2</v>
      </c>
      <c r="J451" s="188" t="s">
        <v>255</v>
      </c>
      <c r="K451" s="167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  <c r="AF451" s="168"/>
      <c r="AG451" s="168"/>
      <c r="AH451" s="168"/>
      <c r="AI451" s="168"/>
      <c r="AJ451" s="168"/>
      <c r="AK451" s="168"/>
      <c r="AL451" s="168"/>
      <c r="AM451" s="168"/>
      <c r="AN451" s="168"/>
      <c r="AO451" s="168"/>
      <c r="AP451" s="168"/>
      <c r="AQ451" s="168"/>
      <c r="AR451" s="168"/>
      <c r="AS451" s="75"/>
    </row>
    <row r="452" spans="1:45">
      <c r="A452" s="33"/>
      <c r="B452" s="2" t="s">
        <v>125</v>
      </c>
      <c r="C452" s="31"/>
      <c r="D452" s="24">
        <v>0.02</v>
      </c>
      <c r="E452" s="24" t="s">
        <v>255</v>
      </c>
      <c r="F452" s="24">
        <v>0.04</v>
      </c>
      <c r="G452" s="24">
        <v>0.02</v>
      </c>
      <c r="H452" s="24" t="s">
        <v>255</v>
      </c>
      <c r="I452" s="24">
        <v>3.7458000000000005E-2</v>
      </c>
      <c r="J452" s="24" t="s">
        <v>255</v>
      </c>
      <c r="K452" s="167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  <c r="AF452" s="168"/>
      <c r="AG452" s="168"/>
      <c r="AH452" s="168"/>
      <c r="AI452" s="168"/>
      <c r="AJ452" s="168"/>
      <c r="AK452" s="168"/>
      <c r="AL452" s="168"/>
      <c r="AM452" s="168"/>
      <c r="AN452" s="168"/>
      <c r="AO452" s="168"/>
      <c r="AP452" s="168"/>
      <c r="AQ452" s="168"/>
      <c r="AR452" s="168"/>
      <c r="AS452" s="75"/>
    </row>
    <row r="453" spans="1:45">
      <c r="A453" s="33"/>
      <c r="B453" s="2" t="s">
        <v>126</v>
      </c>
      <c r="C453" s="31"/>
      <c r="D453" s="24">
        <v>3.0000000000000002E-2</v>
      </c>
      <c r="E453" s="24" t="s">
        <v>255</v>
      </c>
      <c r="F453" s="24">
        <v>2.5166114784235836E-2</v>
      </c>
      <c r="G453" s="24" t="s">
        <v>255</v>
      </c>
      <c r="H453" s="24" t="s">
        <v>255</v>
      </c>
      <c r="I453" s="24">
        <v>2.8118262895949202E-2</v>
      </c>
      <c r="J453" s="24" t="s">
        <v>255</v>
      </c>
      <c r="K453" s="167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  <c r="AF453" s="168"/>
      <c r="AG453" s="168"/>
      <c r="AH453" s="168"/>
      <c r="AI453" s="168"/>
      <c r="AJ453" s="168"/>
      <c r="AK453" s="168"/>
      <c r="AL453" s="168"/>
      <c r="AM453" s="168"/>
      <c r="AN453" s="168"/>
      <c r="AO453" s="168"/>
      <c r="AP453" s="168"/>
      <c r="AQ453" s="168"/>
      <c r="AR453" s="168"/>
      <c r="AS453" s="75"/>
    </row>
    <row r="454" spans="1:45">
      <c r="A454" s="33"/>
      <c r="B454" s="2" t="s">
        <v>36</v>
      </c>
      <c r="C454" s="31"/>
      <c r="D454" s="12">
        <v>0.8571428571428571</v>
      </c>
      <c r="E454" s="12" t="s">
        <v>255</v>
      </c>
      <c r="F454" s="12">
        <v>0.55924699520524079</v>
      </c>
      <c r="G454" s="12" t="s">
        <v>255</v>
      </c>
      <c r="H454" s="12" t="s">
        <v>255</v>
      </c>
      <c r="I454" s="12">
        <v>0.60052886744512146</v>
      </c>
      <c r="J454" s="12" t="s">
        <v>255</v>
      </c>
      <c r="K454" s="117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127</v>
      </c>
      <c r="C455" s="31"/>
      <c r="D455" s="12" t="s">
        <v>255</v>
      </c>
      <c r="E455" s="12" t="s">
        <v>255</v>
      </c>
      <c r="F455" s="12" t="s">
        <v>255</v>
      </c>
      <c r="G455" s="12" t="s">
        <v>255</v>
      </c>
      <c r="H455" s="12" t="s">
        <v>255</v>
      </c>
      <c r="I455" s="12" t="s">
        <v>255</v>
      </c>
      <c r="J455" s="12" t="s">
        <v>255</v>
      </c>
      <c r="K455" s="117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128</v>
      </c>
      <c r="C456" s="55"/>
      <c r="D456" s="53">
        <v>0</v>
      </c>
      <c r="E456" s="53">
        <v>0.41</v>
      </c>
      <c r="F456" s="53">
        <v>1.04</v>
      </c>
      <c r="G456" s="53">
        <v>0.47</v>
      </c>
      <c r="H456" s="53">
        <v>0.67</v>
      </c>
      <c r="I456" s="53">
        <v>0.91</v>
      </c>
      <c r="J456" s="53">
        <v>0.83</v>
      </c>
      <c r="K456" s="117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244</v>
      </c>
      <c r="AS458" s="30" t="s">
        <v>146</v>
      </c>
    </row>
    <row r="459" spans="1:45" ht="15">
      <c r="A459" s="27" t="s">
        <v>6</v>
      </c>
      <c r="B459" s="17" t="s">
        <v>71</v>
      </c>
      <c r="C459" s="14" t="s">
        <v>72</v>
      </c>
      <c r="D459" s="15" t="s">
        <v>105</v>
      </c>
      <c r="E459" s="11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106</v>
      </c>
      <c r="C460" s="7" t="s">
        <v>106</v>
      </c>
      <c r="D460" s="115" t="s">
        <v>114</v>
      </c>
      <c r="E460" s="11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3</v>
      </c>
      <c r="E463" s="11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3</v>
      </c>
      <c r="E464" s="11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8">
        <v>1</v>
      </c>
      <c r="C465" s="7">
        <v>3</v>
      </c>
      <c r="D465" s="9" t="s">
        <v>62</v>
      </c>
      <c r="E465" s="11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3</v>
      </c>
      <c r="E466" s="11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2.25</v>
      </c>
    </row>
    <row r="467" spans="1:45">
      <c r="A467" s="33"/>
      <c r="B467" s="18">
        <v>2</v>
      </c>
      <c r="C467" s="7">
        <v>5</v>
      </c>
      <c r="D467" s="9">
        <v>3</v>
      </c>
      <c r="E467" s="11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12</v>
      </c>
    </row>
    <row r="468" spans="1:45">
      <c r="A468" s="33"/>
      <c r="B468" s="18">
        <v>2</v>
      </c>
      <c r="C468" s="7">
        <v>6</v>
      </c>
      <c r="D468" s="9">
        <v>2</v>
      </c>
      <c r="E468" s="11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>
        <v>2</v>
      </c>
      <c r="E469" s="11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9">
        <v>2</v>
      </c>
      <c r="E470" s="11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9">
        <v>2</v>
      </c>
      <c r="E471" s="11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9">
        <v>2</v>
      </c>
      <c r="E472" s="11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9">
        <v>2</v>
      </c>
      <c r="E473" s="11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9">
        <v>2</v>
      </c>
      <c r="E474" s="11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124</v>
      </c>
      <c r="C475" s="11"/>
      <c r="D475" s="23">
        <v>2.3636363636363638</v>
      </c>
      <c r="E475" s="11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125</v>
      </c>
      <c r="C476" s="31"/>
      <c r="D476" s="10">
        <v>2</v>
      </c>
      <c r="E476" s="11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126</v>
      </c>
      <c r="C477" s="31"/>
      <c r="D477" s="24">
        <v>0.50452497910951311</v>
      </c>
      <c r="E477" s="11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0.21345287577710167</v>
      </c>
      <c r="E478" s="11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127</v>
      </c>
      <c r="C479" s="31"/>
      <c r="D479" s="12">
        <v>5.0505050505050608E-2</v>
      </c>
      <c r="E479" s="11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128</v>
      </c>
      <c r="C480" s="55"/>
      <c r="D480" s="53" t="s">
        <v>129</v>
      </c>
      <c r="E480" s="11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245</v>
      </c>
      <c r="AS482" s="30" t="s">
        <v>17</v>
      </c>
    </row>
    <row r="483" spans="1:45" ht="19.5">
      <c r="A483" s="27" t="s">
        <v>144</v>
      </c>
      <c r="B483" s="17" t="s">
        <v>71</v>
      </c>
      <c r="C483" s="14" t="s">
        <v>72</v>
      </c>
      <c r="D483" s="15" t="s">
        <v>105</v>
      </c>
      <c r="E483" s="16" t="s">
        <v>105</v>
      </c>
      <c r="F483" s="16" t="s">
        <v>105</v>
      </c>
      <c r="G483" s="16" t="s">
        <v>105</v>
      </c>
      <c r="H483" s="16" t="s">
        <v>105</v>
      </c>
      <c r="I483" s="16" t="s">
        <v>105</v>
      </c>
      <c r="J483" s="16" t="s">
        <v>105</v>
      </c>
      <c r="K483" s="16" t="s">
        <v>105</v>
      </c>
      <c r="L483" s="16" t="s">
        <v>105</v>
      </c>
      <c r="M483" s="16" t="s">
        <v>105</v>
      </c>
      <c r="N483" s="16" t="s">
        <v>105</v>
      </c>
      <c r="O483" s="16" t="s">
        <v>105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106</v>
      </c>
      <c r="C484" s="7" t="s">
        <v>106</v>
      </c>
      <c r="D484" s="115" t="s">
        <v>107</v>
      </c>
      <c r="E484" s="116" t="s">
        <v>109</v>
      </c>
      <c r="F484" s="116" t="s">
        <v>110</v>
      </c>
      <c r="G484" s="116" t="s">
        <v>111</v>
      </c>
      <c r="H484" s="116" t="s">
        <v>113</v>
      </c>
      <c r="I484" s="116" t="s">
        <v>114</v>
      </c>
      <c r="J484" s="116" t="s">
        <v>115</v>
      </c>
      <c r="K484" s="116" t="s">
        <v>116</v>
      </c>
      <c r="L484" s="116" t="s">
        <v>147</v>
      </c>
      <c r="M484" s="116" t="s">
        <v>120</v>
      </c>
      <c r="N484" s="116" t="s">
        <v>121</v>
      </c>
      <c r="O484" s="116" t="s">
        <v>148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149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181" t="s">
        <v>65</v>
      </c>
      <c r="E487" s="179">
        <v>3.0000800000000001E-2</v>
      </c>
      <c r="F487" s="180">
        <v>0.03</v>
      </c>
      <c r="G487" s="179">
        <v>0.03</v>
      </c>
      <c r="H487" s="180">
        <v>3.2000000000000001E-2</v>
      </c>
      <c r="I487" s="179">
        <v>0.03</v>
      </c>
      <c r="J487" s="180">
        <v>3.4000000000000002E-2</v>
      </c>
      <c r="K487" s="181">
        <v>2.1000000000000001E-2</v>
      </c>
      <c r="L487" s="179">
        <v>2.964876832567909E-2</v>
      </c>
      <c r="M487" s="179">
        <v>0.03</v>
      </c>
      <c r="N487" s="179">
        <v>0.03</v>
      </c>
      <c r="O487" s="181">
        <v>3.7245980314960597E-2</v>
      </c>
      <c r="P487" s="167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  <c r="AF487" s="168"/>
      <c r="AG487" s="168"/>
      <c r="AH487" s="168"/>
      <c r="AI487" s="168"/>
      <c r="AJ487" s="168"/>
      <c r="AK487" s="168"/>
      <c r="AL487" s="168"/>
      <c r="AM487" s="168"/>
      <c r="AN487" s="168"/>
      <c r="AO487" s="168"/>
      <c r="AP487" s="168"/>
      <c r="AQ487" s="168"/>
      <c r="AR487" s="168"/>
      <c r="AS487" s="182">
        <v>1</v>
      </c>
    </row>
    <row r="488" spans="1:45">
      <c r="A488" s="33"/>
      <c r="B488" s="18">
        <v>1</v>
      </c>
      <c r="C488" s="7">
        <v>2</v>
      </c>
      <c r="D488" s="185" t="s">
        <v>65</v>
      </c>
      <c r="E488" s="183">
        <v>3.0000800000000001E-2</v>
      </c>
      <c r="F488" s="184">
        <v>0.03</v>
      </c>
      <c r="G488" s="183">
        <v>0.03</v>
      </c>
      <c r="H488" s="184">
        <v>3.3000000000000002E-2</v>
      </c>
      <c r="I488" s="183">
        <v>0.03</v>
      </c>
      <c r="J488" s="184">
        <v>3.4000000000000002E-2</v>
      </c>
      <c r="K488" s="185">
        <v>2.1999999999999999E-2</v>
      </c>
      <c r="L488" s="183">
        <v>2.895262909565588E-2</v>
      </c>
      <c r="M488" s="183">
        <v>0.03</v>
      </c>
      <c r="N488" s="183">
        <v>0.03</v>
      </c>
      <c r="O488" s="185">
        <v>3.6409232960325499E-2</v>
      </c>
      <c r="P488" s="167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  <c r="AF488" s="168"/>
      <c r="AG488" s="168"/>
      <c r="AH488" s="168"/>
      <c r="AI488" s="168"/>
      <c r="AJ488" s="168"/>
      <c r="AK488" s="168"/>
      <c r="AL488" s="168"/>
      <c r="AM488" s="168"/>
      <c r="AN488" s="168"/>
      <c r="AO488" s="168"/>
      <c r="AP488" s="168"/>
      <c r="AQ488" s="168"/>
      <c r="AR488" s="168"/>
      <c r="AS488" s="182" t="e">
        <v>#N/A</v>
      </c>
    </row>
    <row r="489" spans="1:45">
      <c r="A489" s="33"/>
      <c r="B489" s="18">
        <v>1</v>
      </c>
      <c r="C489" s="7">
        <v>3</v>
      </c>
      <c r="D489" s="185" t="s">
        <v>65</v>
      </c>
      <c r="E489" s="183">
        <v>3.0000800000000001E-2</v>
      </c>
      <c r="F489" s="184">
        <v>0.03</v>
      </c>
      <c r="G489" s="183">
        <v>0.03</v>
      </c>
      <c r="H489" s="184">
        <v>3.2000000000000001E-2</v>
      </c>
      <c r="I489" s="183">
        <v>0.03</v>
      </c>
      <c r="J489" s="184">
        <v>3.4000000000000002E-2</v>
      </c>
      <c r="K489" s="186">
        <v>2.5999999999999999E-2</v>
      </c>
      <c r="L489" s="24">
        <v>2.7752705069697604E-2</v>
      </c>
      <c r="M489" s="24">
        <v>0.03</v>
      </c>
      <c r="N489" s="24">
        <v>0.03</v>
      </c>
      <c r="O489" s="186">
        <v>3.7838600491400497E-2</v>
      </c>
      <c r="P489" s="167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  <c r="AF489" s="168"/>
      <c r="AG489" s="168"/>
      <c r="AH489" s="168"/>
      <c r="AI489" s="168"/>
      <c r="AJ489" s="168"/>
      <c r="AK489" s="168"/>
      <c r="AL489" s="168"/>
      <c r="AM489" s="168"/>
      <c r="AN489" s="168"/>
      <c r="AO489" s="168"/>
      <c r="AP489" s="168"/>
      <c r="AQ489" s="168"/>
      <c r="AR489" s="168"/>
      <c r="AS489" s="182">
        <v>16</v>
      </c>
    </row>
    <row r="490" spans="1:45">
      <c r="A490" s="33"/>
      <c r="B490" s="18">
        <v>1</v>
      </c>
      <c r="C490" s="7">
        <v>4</v>
      </c>
      <c r="D490" s="185" t="s">
        <v>65</v>
      </c>
      <c r="E490" s="183">
        <v>3.0000800000000001E-2</v>
      </c>
      <c r="F490" s="184">
        <v>0.03</v>
      </c>
      <c r="G490" s="183">
        <v>0.03</v>
      </c>
      <c r="H490" s="184">
        <v>3.3000000000000002E-2</v>
      </c>
      <c r="I490" s="183">
        <v>0.03</v>
      </c>
      <c r="J490" s="184">
        <v>3.3000000000000002E-2</v>
      </c>
      <c r="K490" s="186">
        <v>2.1999999999999999E-2</v>
      </c>
      <c r="L490" s="24">
        <v>2.8507275346383937E-2</v>
      </c>
      <c r="M490" s="24">
        <v>0.03</v>
      </c>
      <c r="N490" s="24">
        <v>0.03</v>
      </c>
      <c r="O490" s="186">
        <v>3.6930189111747801E-2</v>
      </c>
      <c r="P490" s="167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  <c r="AF490" s="168"/>
      <c r="AG490" s="168"/>
      <c r="AH490" s="168"/>
      <c r="AI490" s="168"/>
      <c r="AJ490" s="168"/>
      <c r="AK490" s="168"/>
      <c r="AL490" s="168"/>
      <c r="AM490" s="168"/>
      <c r="AN490" s="168"/>
      <c r="AO490" s="168"/>
      <c r="AP490" s="168"/>
      <c r="AQ490" s="168"/>
      <c r="AR490" s="168"/>
      <c r="AS490" s="182">
        <v>3.0799653647928093E-2</v>
      </c>
    </row>
    <row r="491" spans="1:45">
      <c r="A491" s="33"/>
      <c r="B491" s="18">
        <v>2</v>
      </c>
      <c r="C491" s="7">
        <v>5</v>
      </c>
      <c r="D491" s="185" t="s">
        <v>65</v>
      </c>
      <c r="E491" s="187">
        <v>3.9999399999999997E-2</v>
      </c>
      <c r="F491" s="183">
        <v>0.03</v>
      </c>
      <c r="G491" s="183">
        <v>0.03</v>
      </c>
      <c r="H491" s="183">
        <v>3.4000000000000002E-2</v>
      </c>
      <c r="I491" s="183">
        <v>0.03</v>
      </c>
      <c r="J491" s="183">
        <v>3.3000000000000002E-2</v>
      </c>
      <c r="K491" s="183">
        <v>3.5000000000000003E-2</v>
      </c>
      <c r="L491" s="183">
        <v>3.2026171499207612E-2</v>
      </c>
      <c r="M491" s="183">
        <v>0.03</v>
      </c>
      <c r="N491" s="183"/>
      <c r="O491" s="183"/>
      <c r="P491" s="167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  <c r="AF491" s="168"/>
      <c r="AG491" s="168"/>
      <c r="AH491" s="168"/>
      <c r="AI491" s="168"/>
      <c r="AJ491" s="168"/>
      <c r="AK491" s="168"/>
      <c r="AL491" s="168"/>
      <c r="AM491" s="168"/>
      <c r="AN491" s="168"/>
      <c r="AO491" s="168"/>
      <c r="AP491" s="168"/>
      <c r="AQ491" s="168"/>
      <c r="AR491" s="168"/>
      <c r="AS491" s="182">
        <v>28</v>
      </c>
    </row>
    <row r="492" spans="1:45">
      <c r="A492" s="33"/>
      <c r="B492" s="18">
        <v>2</v>
      </c>
      <c r="C492" s="7">
        <v>6</v>
      </c>
      <c r="D492" s="185" t="s">
        <v>65</v>
      </c>
      <c r="E492" s="187">
        <v>3.9999399999999997E-2</v>
      </c>
      <c r="F492" s="183">
        <v>0.03</v>
      </c>
      <c r="G492" s="183">
        <v>0.03</v>
      </c>
      <c r="H492" s="183">
        <v>3.4000000000000002E-2</v>
      </c>
      <c r="I492" s="183">
        <v>0.03</v>
      </c>
      <c r="J492" s="183">
        <v>3.3000000000000002E-2</v>
      </c>
      <c r="K492" s="183">
        <v>3.5000000000000003E-2</v>
      </c>
      <c r="L492" s="183">
        <v>3.099306919278156E-2</v>
      </c>
      <c r="M492" s="183">
        <v>0.03</v>
      </c>
      <c r="N492" s="183"/>
      <c r="O492" s="183"/>
      <c r="P492" s="167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  <c r="AF492" s="168"/>
      <c r="AG492" s="168"/>
      <c r="AH492" s="168"/>
      <c r="AI492" s="168"/>
      <c r="AJ492" s="168"/>
      <c r="AK492" s="168"/>
      <c r="AL492" s="168"/>
      <c r="AM492" s="168"/>
      <c r="AN492" s="168"/>
      <c r="AO492" s="168"/>
      <c r="AP492" s="168"/>
      <c r="AQ492" s="168"/>
      <c r="AR492" s="168"/>
      <c r="AS492" s="75"/>
    </row>
    <row r="493" spans="1:45">
      <c r="A493" s="33"/>
      <c r="B493" s="18">
        <v>2</v>
      </c>
      <c r="C493" s="7">
        <v>7</v>
      </c>
      <c r="D493" s="185" t="s">
        <v>65</v>
      </c>
      <c r="E493" s="183">
        <v>3.0000800000000001E-2</v>
      </c>
      <c r="F493" s="183">
        <v>0.03</v>
      </c>
      <c r="G493" s="183">
        <v>0.03</v>
      </c>
      <c r="H493" s="183">
        <v>3.4000000000000002E-2</v>
      </c>
      <c r="I493" s="183">
        <v>0.03</v>
      </c>
      <c r="J493" s="183">
        <v>3.3000000000000002E-2</v>
      </c>
      <c r="K493" s="183">
        <v>3.2000000000000001E-2</v>
      </c>
      <c r="L493" s="183">
        <v>3.2026171499207612E-2</v>
      </c>
      <c r="M493" s="183">
        <v>0.03</v>
      </c>
      <c r="N493" s="183"/>
      <c r="O493" s="183"/>
      <c r="P493" s="167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  <c r="AF493" s="168"/>
      <c r="AG493" s="168"/>
      <c r="AH493" s="168"/>
      <c r="AI493" s="168"/>
      <c r="AJ493" s="168"/>
      <c r="AK493" s="168"/>
      <c r="AL493" s="168"/>
      <c r="AM493" s="168"/>
      <c r="AN493" s="168"/>
      <c r="AO493" s="168"/>
      <c r="AP493" s="168"/>
      <c r="AQ493" s="168"/>
      <c r="AR493" s="168"/>
      <c r="AS493" s="75"/>
    </row>
    <row r="494" spans="1:45">
      <c r="A494" s="33"/>
      <c r="B494" s="18">
        <v>2</v>
      </c>
      <c r="C494" s="7">
        <v>8</v>
      </c>
      <c r="D494" s="185" t="s">
        <v>65</v>
      </c>
      <c r="E494" s="183">
        <v>3.0000800000000001E-2</v>
      </c>
      <c r="F494" s="183">
        <v>0.03</v>
      </c>
      <c r="G494" s="183">
        <v>0.03</v>
      </c>
      <c r="H494" s="183">
        <v>3.4000000000000002E-2</v>
      </c>
      <c r="I494" s="183">
        <v>0.03</v>
      </c>
      <c r="J494" s="183">
        <v>3.2000000000000001E-2</v>
      </c>
      <c r="K494" s="183">
        <v>3.5000000000000003E-2</v>
      </c>
      <c r="L494" s="183">
        <v>3.3059273805633664E-2</v>
      </c>
      <c r="M494" s="183">
        <v>0.03</v>
      </c>
      <c r="N494" s="183"/>
      <c r="O494" s="183"/>
      <c r="P494" s="167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  <c r="AF494" s="168"/>
      <c r="AG494" s="168"/>
      <c r="AH494" s="168"/>
      <c r="AI494" s="168"/>
      <c r="AJ494" s="168"/>
      <c r="AK494" s="168"/>
      <c r="AL494" s="168"/>
      <c r="AM494" s="168"/>
      <c r="AN494" s="168"/>
      <c r="AO494" s="168"/>
      <c r="AP494" s="168"/>
      <c r="AQ494" s="168"/>
      <c r="AR494" s="168"/>
      <c r="AS494" s="75"/>
    </row>
    <row r="495" spans="1:45">
      <c r="A495" s="33"/>
      <c r="B495" s="18">
        <v>3</v>
      </c>
      <c r="C495" s="7">
        <v>9</v>
      </c>
      <c r="D495" s="185" t="s">
        <v>65</v>
      </c>
      <c r="E495" s="183">
        <v>3.0000800000000001E-2</v>
      </c>
      <c r="F495" s="183">
        <v>0.03</v>
      </c>
      <c r="G495" s="183">
        <v>0.03</v>
      </c>
      <c r="H495" s="183">
        <v>3.5000000000000003E-2</v>
      </c>
      <c r="I495" s="183">
        <v>0.03</v>
      </c>
      <c r="J495" s="183">
        <v>3.1E-2</v>
      </c>
      <c r="K495" s="183">
        <v>2.8000000000000004E-2</v>
      </c>
      <c r="L495" s="185">
        <v>3.4808010193221807E-2</v>
      </c>
      <c r="M495" s="183">
        <v>0.03</v>
      </c>
      <c r="N495" s="183"/>
      <c r="O495" s="183"/>
      <c r="P495" s="167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  <c r="AF495" s="168"/>
      <c r="AG495" s="168"/>
      <c r="AH495" s="168"/>
      <c r="AI495" s="168"/>
      <c r="AJ495" s="168"/>
      <c r="AK495" s="168"/>
      <c r="AL495" s="168"/>
      <c r="AM495" s="168"/>
      <c r="AN495" s="168"/>
      <c r="AO495" s="168"/>
      <c r="AP495" s="168"/>
      <c r="AQ495" s="168"/>
      <c r="AR495" s="168"/>
      <c r="AS495" s="75"/>
    </row>
    <row r="496" spans="1:45">
      <c r="A496" s="33"/>
      <c r="B496" s="18">
        <v>3</v>
      </c>
      <c r="C496" s="7">
        <v>10</v>
      </c>
      <c r="D496" s="185" t="s">
        <v>65</v>
      </c>
      <c r="E496" s="183">
        <v>3.0000800000000001E-2</v>
      </c>
      <c r="F496" s="183">
        <v>0.03</v>
      </c>
      <c r="G496" s="183">
        <v>0.03</v>
      </c>
      <c r="H496" s="183">
        <v>3.4000000000000002E-2</v>
      </c>
      <c r="I496" s="183">
        <v>0.03</v>
      </c>
      <c r="J496" s="183">
        <v>3.3000000000000002E-2</v>
      </c>
      <c r="K496" s="183">
        <v>2.8000000000000004E-2</v>
      </c>
      <c r="L496" s="185">
        <v>4.0950600227319771E-2</v>
      </c>
      <c r="M496" s="183">
        <v>0.03</v>
      </c>
      <c r="N496" s="183"/>
      <c r="O496" s="183"/>
      <c r="P496" s="167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  <c r="AF496" s="168"/>
      <c r="AG496" s="168"/>
      <c r="AH496" s="168"/>
      <c r="AI496" s="168"/>
      <c r="AJ496" s="168"/>
      <c r="AK496" s="168"/>
      <c r="AL496" s="168"/>
      <c r="AM496" s="168"/>
      <c r="AN496" s="168"/>
      <c r="AO496" s="168"/>
      <c r="AP496" s="168"/>
      <c r="AQ496" s="168"/>
      <c r="AR496" s="168"/>
      <c r="AS496" s="75"/>
    </row>
    <row r="497" spans="1:45">
      <c r="A497" s="33"/>
      <c r="B497" s="18">
        <v>3</v>
      </c>
      <c r="C497" s="7">
        <v>11</v>
      </c>
      <c r="D497" s="185" t="s">
        <v>65</v>
      </c>
      <c r="E497" s="183">
        <v>3.0000800000000001E-2</v>
      </c>
      <c r="F497" s="183">
        <v>0.03</v>
      </c>
      <c r="G497" s="183">
        <v>0.03</v>
      </c>
      <c r="H497" s="183">
        <v>3.5999999999999997E-2</v>
      </c>
      <c r="I497" s="183">
        <v>0.03</v>
      </c>
      <c r="J497" s="183">
        <v>3.2000000000000001E-2</v>
      </c>
      <c r="K497" s="183">
        <v>2.5999999999999999E-2</v>
      </c>
      <c r="L497" s="185">
        <v>3.7879305210270789E-2</v>
      </c>
      <c r="M497" s="183">
        <v>0.03</v>
      </c>
      <c r="N497" s="183"/>
      <c r="O497" s="183"/>
      <c r="P497" s="167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  <c r="AF497" s="168"/>
      <c r="AG497" s="168"/>
      <c r="AH497" s="168"/>
      <c r="AI497" s="168"/>
      <c r="AJ497" s="168"/>
      <c r="AK497" s="168"/>
      <c r="AL497" s="168"/>
      <c r="AM497" s="168"/>
      <c r="AN497" s="168"/>
      <c r="AO497" s="168"/>
      <c r="AP497" s="168"/>
      <c r="AQ497" s="168"/>
      <c r="AR497" s="168"/>
      <c r="AS497" s="75"/>
    </row>
    <row r="498" spans="1:45">
      <c r="A498" s="33"/>
      <c r="B498" s="18">
        <v>3</v>
      </c>
      <c r="C498" s="7">
        <v>12</v>
      </c>
      <c r="D498" s="185" t="s">
        <v>65</v>
      </c>
      <c r="E498" s="183">
        <v>3.0000800000000001E-2</v>
      </c>
      <c r="F498" s="183">
        <v>0.03</v>
      </c>
      <c r="G498" s="183">
        <v>0.03</v>
      </c>
      <c r="H498" s="183">
        <v>3.5999999999999997E-2</v>
      </c>
      <c r="I498" s="183">
        <v>0.03</v>
      </c>
      <c r="J498" s="183">
        <v>3.2000000000000001E-2</v>
      </c>
      <c r="K498" s="183">
        <v>2.8000000000000004E-2</v>
      </c>
      <c r="L498" s="185">
        <v>3.5831775198904806E-2</v>
      </c>
      <c r="M498" s="183">
        <v>0.03</v>
      </c>
      <c r="N498" s="183"/>
      <c r="O498" s="183"/>
      <c r="P498" s="167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  <c r="AF498" s="168"/>
      <c r="AG498" s="168"/>
      <c r="AH498" s="168"/>
      <c r="AI498" s="168"/>
      <c r="AJ498" s="168"/>
      <c r="AK498" s="168"/>
      <c r="AL498" s="168"/>
      <c r="AM498" s="168"/>
      <c r="AN498" s="168"/>
      <c r="AO498" s="168"/>
      <c r="AP498" s="168"/>
      <c r="AQ498" s="168"/>
      <c r="AR498" s="168"/>
      <c r="AS498" s="75"/>
    </row>
    <row r="499" spans="1:45">
      <c r="A499" s="33"/>
      <c r="B499" s="19" t="s">
        <v>124</v>
      </c>
      <c r="C499" s="11"/>
      <c r="D499" s="188" t="s">
        <v>255</v>
      </c>
      <c r="E499" s="188">
        <v>3.1667233333333329E-2</v>
      </c>
      <c r="F499" s="188">
        <v>3.0000000000000009E-2</v>
      </c>
      <c r="G499" s="188">
        <v>3.0000000000000009E-2</v>
      </c>
      <c r="H499" s="188">
        <v>3.3916666666666671E-2</v>
      </c>
      <c r="I499" s="188">
        <v>3.0000000000000009E-2</v>
      </c>
      <c r="J499" s="188">
        <v>3.2833333333333346E-2</v>
      </c>
      <c r="K499" s="188">
        <v>2.8166666666666673E-2</v>
      </c>
      <c r="L499" s="188">
        <v>3.2702979555330344E-2</v>
      </c>
      <c r="M499" s="188">
        <v>3.0000000000000009E-2</v>
      </c>
      <c r="N499" s="188">
        <v>0.03</v>
      </c>
      <c r="O499" s="188">
        <v>3.7106000719608602E-2</v>
      </c>
      <c r="P499" s="167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  <c r="AF499" s="168"/>
      <c r="AG499" s="168"/>
      <c r="AH499" s="168"/>
      <c r="AI499" s="168"/>
      <c r="AJ499" s="168"/>
      <c r="AK499" s="168"/>
      <c r="AL499" s="168"/>
      <c r="AM499" s="168"/>
      <c r="AN499" s="168"/>
      <c r="AO499" s="168"/>
      <c r="AP499" s="168"/>
      <c r="AQ499" s="168"/>
      <c r="AR499" s="168"/>
      <c r="AS499" s="75"/>
    </row>
    <row r="500" spans="1:45">
      <c r="A500" s="33"/>
      <c r="B500" s="2" t="s">
        <v>125</v>
      </c>
      <c r="C500" s="31"/>
      <c r="D500" s="24" t="s">
        <v>255</v>
      </c>
      <c r="E500" s="24">
        <v>3.0000800000000001E-2</v>
      </c>
      <c r="F500" s="24">
        <v>0.03</v>
      </c>
      <c r="G500" s="24">
        <v>0.03</v>
      </c>
      <c r="H500" s="24">
        <v>3.4000000000000002E-2</v>
      </c>
      <c r="I500" s="24">
        <v>0.03</v>
      </c>
      <c r="J500" s="24">
        <v>3.3000000000000002E-2</v>
      </c>
      <c r="K500" s="24">
        <v>2.8000000000000004E-2</v>
      </c>
      <c r="L500" s="24">
        <v>3.2026171499207612E-2</v>
      </c>
      <c r="M500" s="24">
        <v>0.03</v>
      </c>
      <c r="N500" s="24">
        <v>0.03</v>
      </c>
      <c r="O500" s="24">
        <v>3.7088084713354202E-2</v>
      </c>
      <c r="P500" s="167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  <c r="AF500" s="168"/>
      <c r="AG500" s="168"/>
      <c r="AH500" s="168"/>
      <c r="AI500" s="168"/>
      <c r="AJ500" s="168"/>
      <c r="AK500" s="168"/>
      <c r="AL500" s="168"/>
      <c r="AM500" s="168"/>
      <c r="AN500" s="168"/>
      <c r="AO500" s="168"/>
      <c r="AP500" s="168"/>
      <c r="AQ500" s="168"/>
      <c r="AR500" s="168"/>
      <c r="AS500" s="75"/>
    </row>
    <row r="501" spans="1:45">
      <c r="A501" s="33"/>
      <c r="B501" s="2" t="s">
        <v>126</v>
      </c>
      <c r="C501" s="31"/>
      <c r="D501" s="24" t="s">
        <v>255</v>
      </c>
      <c r="E501" s="24">
        <v>3.8919497715467011E-3</v>
      </c>
      <c r="F501" s="24">
        <v>1.0871157471457064E-17</v>
      </c>
      <c r="G501" s="24">
        <v>1.0871157471457064E-17</v>
      </c>
      <c r="H501" s="24">
        <v>1.3113721705515057E-3</v>
      </c>
      <c r="I501" s="24">
        <v>1.0871157471457064E-17</v>
      </c>
      <c r="J501" s="24">
        <v>9.37436866561093E-4</v>
      </c>
      <c r="K501" s="24">
        <v>5.1492865054443742E-3</v>
      </c>
      <c r="L501" s="24">
        <v>4.028393246455101E-3</v>
      </c>
      <c r="M501" s="24">
        <v>1.0871157471457064E-17</v>
      </c>
      <c r="N501" s="24">
        <v>0</v>
      </c>
      <c r="O501" s="24">
        <v>5.9796648305721403E-4</v>
      </c>
      <c r="P501" s="167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  <c r="AF501" s="168"/>
      <c r="AG501" s="168"/>
      <c r="AH501" s="168"/>
      <c r="AI501" s="168"/>
      <c r="AJ501" s="168"/>
      <c r="AK501" s="168"/>
      <c r="AL501" s="168"/>
      <c r="AM501" s="168"/>
      <c r="AN501" s="168"/>
      <c r="AO501" s="168"/>
      <c r="AP501" s="168"/>
      <c r="AQ501" s="168"/>
      <c r="AR501" s="168"/>
      <c r="AS501" s="75"/>
    </row>
    <row r="502" spans="1:45">
      <c r="A502" s="33"/>
      <c r="B502" s="2" t="s">
        <v>36</v>
      </c>
      <c r="C502" s="31"/>
      <c r="D502" s="12" t="s">
        <v>255</v>
      </c>
      <c r="E502" s="12">
        <v>0.12290147770661057</v>
      </c>
      <c r="F502" s="12">
        <v>3.6237191571523539E-16</v>
      </c>
      <c r="G502" s="12">
        <v>3.6237191571523539E-16</v>
      </c>
      <c r="H502" s="12">
        <v>3.8664535741076332E-2</v>
      </c>
      <c r="I502" s="12">
        <v>3.6237191571523539E-16</v>
      </c>
      <c r="J502" s="12">
        <v>2.8551376646530739E-2</v>
      </c>
      <c r="K502" s="12">
        <v>0.18281490551873514</v>
      </c>
      <c r="L502" s="12">
        <v>0.12318123000503489</v>
      </c>
      <c r="M502" s="12">
        <v>3.6237191571523539E-16</v>
      </c>
      <c r="N502" s="12">
        <v>0</v>
      </c>
      <c r="O502" s="12">
        <v>1.6115088434772214E-2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127</v>
      </c>
      <c r="C503" s="31"/>
      <c r="D503" s="12" t="s">
        <v>255</v>
      </c>
      <c r="E503" s="12">
        <v>2.8168488364270994E-2</v>
      </c>
      <c r="F503" s="12">
        <v>-2.5963072736757131E-2</v>
      </c>
      <c r="G503" s="12">
        <v>-2.5963072736757131E-2</v>
      </c>
      <c r="H503" s="12">
        <v>0.10120285943372154</v>
      </c>
      <c r="I503" s="12">
        <v>-2.5963072736757131E-2</v>
      </c>
      <c r="J503" s="12">
        <v>6.6029303726993671E-2</v>
      </c>
      <c r="K503" s="12">
        <v>-8.5487551625066494E-2</v>
      </c>
      <c r="L503" s="12">
        <v>6.1796990614220393E-2</v>
      </c>
      <c r="M503" s="12">
        <v>-2.5963072736757131E-2</v>
      </c>
      <c r="N503" s="12">
        <v>-2.5963072736757464E-2</v>
      </c>
      <c r="O503" s="12">
        <v>0.20475383079850773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128</v>
      </c>
      <c r="C504" s="55"/>
      <c r="D504" s="53">
        <v>9.6300000000000008</v>
      </c>
      <c r="E504" s="53">
        <v>0.64</v>
      </c>
      <c r="F504" s="53">
        <v>0</v>
      </c>
      <c r="G504" s="53">
        <v>0</v>
      </c>
      <c r="H504" s="53">
        <v>1.51</v>
      </c>
      <c r="I504" s="53">
        <v>0</v>
      </c>
      <c r="J504" s="53">
        <v>1.0900000000000001</v>
      </c>
      <c r="K504" s="53">
        <v>0.71</v>
      </c>
      <c r="L504" s="53">
        <v>1.04</v>
      </c>
      <c r="M504" s="53">
        <v>0</v>
      </c>
      <c r="N504" s="53">
        <v>0</v>
      </c>
      <c r="O504" s="53">
        <v>2.74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246</v>
      </c>
      <c r="AS506" s="30" t="s">
        <v>146</v>
      </c>
    </row>
    <row r="507" spans="1:45" ht="19.5">
      <c r="A507" s="27" t="s">
        <v>145</v>
      </c>
      <c r="B507" s="17" t="s">
        <v>71</v>
      </c>
      <c r="C507" s="14" t="s">
        <v>72</v>
      </c>
      <c r="D507" s="15" t="s">
        <v>105</v>
      </c>
      <c r="E507" s="11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106</v>
      </c>
      <c r="C508" s="7" t="s">
        <v>106</v>
      </c>
      <c r="D508" s="115" t="s">
        <v>147</v>
      </c>
      <c r="E508" s="11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69">
        <v>125.1794175</v>
      </c>
      <c r="E511" s="170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  <c r="AF511" s="171"/>
      <c r="AG511" s="171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  <c r="AS511" s="172">
        <v>1</v>
      </c>
    </row>
    <row r="512" spans="1:45">
      <c r="A512" s="33"/>
      <c r="B512" s="18">
        <v>1</v>
      </c>
      <c r="C512" s="7">
        <v>2</v>
      </c>
      <c r="D512" s="173">
        <v>128.5894988</v>
      </c>
      <c r="E512" s="170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  <c r="AF512" s="171"/>
      <c r="AG512" s="171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  <c r="AS512" s="172">
        <v>3</v>
      </c>
    </row>
    <row r="513" spans="1:45">
      <c r="A513" s="33"/>
      <c r="B513" s="18">
        <v>1</v>
      </c>
      <c r="C513" s="7">
        <v>3</v>
      </c>
      <c r="D513" s="173">
        <v>125.14649369999999</v>
      </c>
      <c r="E513" s="170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  <c r="AF513" s="171"/>
      <c r="AG513" s="171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  <c r="AS513" s="172">
        <v>16</v>
      </c>
    </row>
    <row r="514" spans="1:45">
      <c r="A514" s="33"/>
      <c r="B514" s="18">
        <v>1</v>
      </c>
      <c r="C514" s="7">
        <v>4</v>
      </c>
      <c r="D514" s="173">
        <v>126.998886</v>
      </c>
      <c r="E514" s="170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  <c r="AF514" s="171"/>
      <c r="AG514" s="171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  <c r="AS514" s="172">
        <v>109.505830881111</v>
      </c>
    </row>
    <row r="515" spans="1:45">
      <c r="A515" s="33"/>
      <c r="B515" s="18">
        <v>2</v>
      </c>
      <c r="C515" s="7">
        <v>5</v>
      </c>
      <c r="D515" s="173">
        <v>110.6576542</v>
      </c>
      <c r="E515" s="170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  <c r="AF515" s="171"/>
      <c r="AG515" s="171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  <c r="AS515" s="172">
        <v>13</v>
      </c>
    </row>
    <row r="516" spans="1:45">
      <c r="A516" s="33"/>
      <c r="B516" s="18">
        <v>2</v>
      </c>
      <c r="C516" s="7">
        <v>6</v>
      </c>
      <c r="D516" s="173">
        <v>110.6576542</v>
      </c>
      <c r="E516" s="170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  <c r="AF516" s="171"/>
      <c r="AG516" s="171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  <c r="AS516" s="174"/>
    </row>
    <row r="517" spans="1:45">
      <c r="A517" s="33"/>
      <c r="B517" s="18">
        <v>2</v>
      </c>
      <c r="C517" s="7">
        <v>7</v>
      </c>
      <c r="D517" s="173">
        <v>110.6576542</v>
      </c>
      <c r="E517" s="170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  <c r="AS517" s="174"/>
    </row>
    <row r="518" spans="1:45">
      <c r="A518" s="33"/>
      <c r="B518" s="18">
        <v>2</v>
      </c>
      <c r="C518" s="7">
        <v>8</v>
      </c>
      <c r="D518" s="173">
        <v>110.6576542</v>
      </c>
      <c r="E518" s="170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  <c r="AS518" s="174"/>
    </row>
    <row r="519" spans="1:45">
      <c r="A519" s="33"/>
      <c r="B519" s="18">
        <v>3</v>
      </c>
      <c r="C519" s="7">
        <v>9</v>
      </c>
      <c r="D519" s="173">
        <v>91.381264400000006</v>
      </c>
      <c r="E519" s="170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  <c r="AS519" s="174"/>
    </row>
    <row r="520" spans="1:45">
      <c r="A520" s="33"/>
      <c r="B520" s="18">
        <v>3</v>
      </c>
      <c r="C520" s="7">
        <v>10</v>
      </c>
      <c r="D520" s="173">
        <v>91.381264400000006</v>
      </c>
      <c r="E520" s="170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  <c r="AS520" s="174"/>
    </row>
    <row r="521" spans="1:45">
      <c r="A521" s="33"/>
      <c r="B521" s="18">
        <v>3</v>
      </c>
      <c r="C521" s="7">
        <v>11</v>
      </c>
      <c r="D521" s="173">
        <v>91.381264400000006</v>
      </c>
      <c r="E521" s="170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  <c r="AS521" s="174"/>
    </row>
    <row r="522" spans="1:45">
      <c r="A522" s="33"/>
      <c r="B522" s="18">
        <v>3</v>
      </c>
      <c r="C522" s="7">
        <v>12</v>
      </c>
      <c r="D522" s="173">
        <v>91.381264400000006</v>
      </c>
      <c r="E522" s="170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174"/>
    </row>
    <row r="523" spans="1:45">
      <c r="A523" s="33"/>
      <c r="B523" s="19" t="s">
        <v>124</v>
      </c>
      <c r="C523" s="11"/>
      <c r="D523" s="175">
        <v>109.50583086666667</v>
      </c>
      <c r="E523" s="170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  <c r="AS523" s="174"/>
    </row>
    <row r="524" spans="1:45">
      <c r="A524" s="33"/>
      <c r="B524" s="2" t="s">
        <v>125</v>
      </c>
      <c r="C524" s="31"/>
      <c r="D524" s="176">
        <v>110.6576542</v>
      </c>
      <c r="E524" s="170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  <c r="AS524" s="174"/>
    </row>
    <row r="525" spans="1:45">
      <c r="A525" s="33"/>
      <c r="B525" s="2" t="s">
        <v>126</v>
      </c>
      <c r="C525" s="31"/>
      <c r="D525" s="176">
        <v>15.014512488345485</v>
      </c>
      <c r="E525" s="170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  <c r="AS525" s="174"/>
    </row>
    <row r="526" spans="1:45">
      <c r="A526" s="33"/>
      <c r="B526" s="2" t="s">
        <v>36</v>
      </c>
      <c r="C526" s="31"/>
      <c r="D526" s="12">
        <v>0.13711153433123596</v>
      </c>
      <c r="E526" s="11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127</v>
      </c>
      <c r="C527" s="31"/>
      <c r="D527" s="12">
        <v>-1.3190459835499269E-10</v>
      </c>
      <c r="E527" s="11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128</v>
      </c>
      <c r="C528" s="55"/>
      <c r="D528" s="53" t="s">
        <v>129</v>
      </c>
      <c r="E528" s="11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247</v>
      </c>
      <c r="AS530" s="30" t="s">
        <v>146</v>
      </c>
    </row>
    <row r="531" spans="1:45" ht="15">
      <c r="A531" s="27" t="s">
        <v>11</v>
      </c>
      <c r="B531" s="17" t="s">
        <v>71</v>
      </c>
      <c r="C531" s="14" t="s">
        <v>72</v>
      </c>
      <c r="D531" s="15" t="s">
        <v>105</v>
      </c>
      <c r="E531" s="11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106</v>
      </c>
      <c r="C532" s="7" t="s">
        <v>106</v>
      </c>
      <c r="D532" s="115" t="s">
        <v>114</v>
      </c>
      <c r="E532" s="11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/>
      <c r="C534" s="7"/>
      <c r="D534" s="28"/>
      <c r="E534" s="11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7">
        <v>1</v>
      </c>
      <c r="C535" s="13">
        <v>1</v>
      </c>
      <c r="D535" s="197">
        <v>18</v>
      </c>
      <c r="E535" s="199"/>
      <c r="F535" s="200"/>
      <c r="G535" s="200"/>
      <c r="H535" s="200"/>
      <c r="I535" s="200"/>
      <c r="J535" s="200"/>
      <c r="K535" s="200"/>
      <c r="L535" s="200"/>
      <c r="M535" s="200"/>
      <c r="N535" s="200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201">
        <v>1</v>
      </c>
    </row>
    <row r="536" spans="1:45">
      <c r="A536" s="33"/>
      <c r="B536" s="18">
        <v>1</v>
      </c>
      <c r="C536" s="7">
        <v>2</v>
      </c>
      <c r="D536" s="204">
        <v>21</v>
      </c>
      <c r="E536" s="199"/>
      <c r="F536" s="200"/>
      <c r="G536" s="200"/>
      <c r="H536" s="200"/>
      <c r="I536" s="200"/>
      <c r="J536" s="200"/>
      <c r="K536" s="200"/>
      <c r="L536" s="200"/>
      <c r="M536" s="200"/>
      <c r="N536" s="200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200"/>
      <c r="AC536" s="200"/>
      <c r="AD536" s="200"/>
      <c r="AE536" s="200"/>
      <c r="AF536" s="200"/>
      <c r="AG536" s="200"/>
      <c r="AH536" s="200"/>
      <c r="AI536" s="200"/>
      <c r="AJ536" s="200"/>
      <c r="AK536" s="200"/>
      <c r="AL536" s="200"/>
      <c r="AM536" s="200"/>
      <c r="AN536" s="200"/>
      <c r="AO536" s="200"/>
      <c r="AP536" s="200"/>
      <c r="AQ536" s="200"/>
      <c r="AR536" s="200"/>
      <c r="AS536" s="201">
        <v>8</v>
      </c>
    </row>
    <row r="537" spans="1:45">
      <c r="A537" s="33"/>
      <c r="B537" s="18">
        <v>1</v>
      </c>
      <c r="C537" s="7">
        <v>3</v>
      </c>
      <c r="D537" s="204">
        <v>17</v>
      </c>
      <c r="E537" s="199"/>
      <c r="F537" s="200"/>
      <c r="G537" s="200"/>
      <c r="H537" s="200"/>
      <c r="I537" s="200"/>
      <c r="J537" s="200"/>
      <c r="K537" s="200"/>
      <c r="L537" s="200"/>
      <c r="M537" s="200"/>
      <c r="N537" s="200"/>
      <c r="O537" s="200"/>
      <c r="P537" s="200"/>
      <c r="Q537" s="200"/>
      <c r="R537" s="200"/>
      <c r="S537" s="200"/>
      <c r="T537" s="200"/>
      <c r="U537" s="200"/>
      <c r="V537" s="200"/>
      <c r="W537" s="200"/>
      <c r="X537" s="200"/>
      <c r="Y537" s="200"/>
      <c r="Z537" s="200"/>
      <c r="AA537" s="200"/>
      <c r="AB537" s="200"/>
      <c r="AC537" s="200"/>
      <c r="AD537" s="200"/>
      <c r="AE537" s="200"/>
      <c r="AF537" s="200"/>
      <c r="AG537" s="200"/>
      <c r="AH537" s="200"/>
      <c r="AI537" s="200"/>
      <c r="AJ537" s="200"/>
      <c r="AK537" s="200"/>
      <c r="AL537" s="200"/>
      <c r="AM537" s="200"/>
      <c r="AN537" s="200"/>
      <c r="AO537" s="200"/>
      <c r="AP537" s="200"/>
      <c r="AQ537" s="200"/>
      <c r="AR537" s="200"/>
      <c r="AS537" s="201">
        <v>16</v>
      </c>
    </row>
    <row r="538" spans="1:45">
      <c r="A538" s="33"/>
      <c r="B538" s="18">
        <v>1</v>
      </c>
      <c r="C538" s="7">
        <v>4</v>
      </c>
      <c r="D538" s="204">
        <v>20</v>
      </c>
      <c r="E538" s="199"/>
      <c r="F538" s="200"/>
      <c r="G538" s="200"/>
      <c r="H538" s="200"/>
      <c r="I538" s="200"/>
      <c r="J538" s="200"/>
      <c r="K538" s="200"/>
      <c r="L538" s="200"/>
      <c r="M538" s="200"/>
      <c r="N538" s="200"/>
      <c r="O538" s="200"/>
      <c r="P538" s="200"/>
      <c r="Q538" s="200"/>
      <c r="R538" s="200"/>
      <c r="S538" s="200"/>
      <c r="T538" s="200"/>
      <c r="U538" s="200"/>
      <c r="V538" s="200"/>
      <c r="W538" s="200"/>
      <c r="X538" s="200"/>
      <c r="Y538" s="200"/>
      <c r="Z538" s="200"/>
      <c r="AA538" s="200"/>
      <c r="AB538" s="200"/>
      <c r="AC538" s="200"/>
      <c r="AD538" s="200"/>
      <c r="AE538" s="200"/>
      <c r="AF538" s="200"/>
      <c r="AG538" s="200"/>
      <c r="AH538" s="200"/>
      <c r="AI538" s="200"/>
      <c r="AJ538" s="200"/>
      <c r="AK538" s="200"/>
      <c r="AL538" s="200"/>
      <c r="AM538" s="200"/>
      <c r="AN538" s="200"/>
      <c r="AO538" s="200"/>
      <c r="AP538" s="200"/>
      <c r="AQ538" s="200"/>
      <c r="AR538" s="200"/>
      <c r="AS538" s="201">
        <v>18.8333333333333</v>
      </c>
    </row>
    <row r="539" spans="1:45">
      <c r="A539" s="33"/>
      <c r="B539" s="18">
        <v>2</v>
      </c>
      <c r="C539" s="7">
        <v>5</v>
      </c>
      <c r="D539" s="204">
        <v>18</v>
      </c>
      <c r="E539" s="199"/>
      <c r="F539" s="200"/>
      <c r="G539" s="200"/>
      <c r="H539" s="200"/>
      <c r="I539" s="200"/>
      <c r="J539" s="200"/>
      <c r="K539" s="200"/>
      <c r="L539" s="200"/>
      <c r="M539" s="200"/>
      <c r="N539" s="200"/>
      <c r="O539" s="200"/>
      <c r="P539" s="200"/>
      <c r="Q539" s="200"/>
      <c r="R539" s="200"/>
      <c r="S539" s="200"/>
      <c r="T539" s="200"/>
      <c r="U539" s="200"/>
      <c r="V539" s="200"/>
      <c r="W539" s="200"/>
      <c r="X539" s="200"/>
      <c r="Y539" s="200"/>
      <c r="Z539" s="200"/>
      <c r="AA539" s="200"/>
      <c r="AB539" s="200"/>
      <c r="AC539" s="200"/>
      <c r="AD539" s="200"/>
      <c r="AE539" s="200"/>
      <c r="AF539" s="200"/>
      <c r="AG539" s="200"/>
      <c r="AH539" s="200"/>
      <c r="AI539" s="200"/>
      <c r="AJ539" s="200"/>
      <c r="AK539" s="200"/>
      <c r="AL539" s="200"/>
      <c r="AM539" s="200"/>
      <c r="AN539" s="200"/>
      <c r="AO539" s="200"/>
      <c r="AP539" s="200"/>
      <c r="AQ539" s="200"/>
      <c r="AR539" s="200"/>
      <c r="AS539" s="201">
        <v>14</v>
      </c>
    </row>
    <row r="540" spans="1:45">
      <c r="A540" s="33"/>
      <c r="B540" s="18">
        <v>2</v>
      </c>
      <c r="C540" s="7">
        <v>6</v>
      </c>
      <c r="D540" s="204">
        <v>20</v>
      </c>
      <c r="E540" s="199"/>
      <c r="F540" s="200"/>
      <c r="G540" s="200"/>
      <c r="H540" s="200"/>
      <c r="I540" s="200"/>
      <c r="J540" s="200"/>
      <c r="K540" s="200"/>
      <c r="L540" s="200"/>
      <c r="M540" s="200"/>
      <c r="N540" s="200"/>
      <c r="O540" s="200"/>
      <c r="P540" s="200"/>
      <c r="Q540" s="200"/>
      <c r="R540" s="200"/>
      <c r="S540" s="200"/>
      <c r="T540" s="200"/>
      <c r="U540" s="200"/>
      <c r="V540" s="200"/>
      <c r="W540" s="200"/>
      <c r="X540" s="200"/>
      <c r="Y540" s="200"/>
      <c r="Z540" s="200"/>
      <c r="AA540" s="200"/>
      <c r="AB540" s="200"/>
      <c r="AC540" s="200"/>
      <c r="AD540" s="200"/>
      <c r="AE540" s="200"/>
      <c r="AF540" s="200"/>
      <c r="AG540" s="200"/>
      <c r="AH540" s="200"/>
      <c r="AI540" s="200"/>
      <c r="AJ540" s="200"/>
      <c r="AK540" s="200"/>
      <c r="AL540" s="200"/>
      <c r="AM540" s="200"/>
      <c r="AN540" s="200"/>
      <c r="AO540" s="200"/>
      <c r="AP540" s="200"/>
      <c r="AQ540" s="200"/>
      <c r="AR540" s="200"/>
      <c r="AS540" s="208"/>
    </row>
    <row r="541" spans="1:45">
      <c r="A541" s="33"/>
      <c r="B541" s="18">
        <v>2</v>
      </c>
      <c r="C541" s="7">
        <v>7</v>
      </c>
      <c r="D541" s="204">
        <v>20</v>
      </c>
      <c r="E541" s="199"/>
      <c r="F541" s="200"/>
      <c r="G541" s="200"/>
      <c r="H541" s="200"/>
      <c r="I541" s="200"/>
      <c r="J541" s="200"/>
      <c r="K541" s="200"/>
      <c r="L541" s="200"/>
      <c r="M541" s="200"/>
      <c r="N541" s="200"/>
      <c r="O541" s="200"/>
      <c r="P541" s="200"/>
      <c r="Q541" s="200"/>
      <c r="R541" s="200"/>
      <c r="S541" s="200"/>
      <c r="T541" s="200"/>
      <c r="U541" s="200"/>
      <c r="V541" s="200"/>
      <c r="W541" s="200"/>
      <c r="X541" s="200"/>
      <c r="Y541" s="200"/>
      <c r="Z541" s="200"/>
      <c r="AA541" s="200"/>
      <c r="AB541" s="200"/>
      <c r="AC541" s="200"/>
      <c r="AD541" s="200"/>
      <c r="AE541" s="200"/>
      <c r="AF541" s="200"/>
      <c r="AG541" s="200"/>
      <c r="AH541" s="200"/>
      <c r="AI541" s="200"/>
      <c r="AJ541" s="200"/>
      <c r="AK541" s="200"/>
      <c r="AL541" s="200"/>
      <c r="AM541" s="200"/>
      <c r="AN541" s="200"/>
      <c r="AO541" s="200"/>
      <c r="AP541" s="200"/>
      <c r="AQ541" s="200"/>
      <c r="AR541" s="200"/>
      <c r="AS541" s="208"/>
    </row>
    <row r="542" spans="1:45">
      <c r="A542" s="33"/>
      <c r="B542" s="18">
        <v>2</v>
      </c>
      <c r="C542" s="7">
        <v>8</v>
      </c>
      <c r="D542" s="204">
        <v>19</v>
      </c>
      <c r="E542" s="199"/>
      <c r="F542" s="200"/>
      <c r="G542" s="200"/>
      <c r="H542" s="200"/>
      <c r="I542" s="200"/>
      <c r="J542" s="200"/>
      <c r="K542" s="200"/>
      <c r="L542" s="200"/>
      <c r="M542" s="200"/>
      <c r="N542" s="200"/>
      <c r="O542" s="200"/>
      <c r="P542" s="200"/>
      <c r="Q542" s="200"/>
      <c r="R542" s="200"/>
      <c r="S542" s="200"/>
      <c r="T542" s="200"/>
      <c r="U542" s="200"/>
      <c r="V542" s="200"/>
      <c r="W542" s="200"/>
      <c r="X542" s="200"/>
      <c r="Y542" s="200"/>
      <c r="Z542" s="200"/>
      <c r="AA542" s="200"/>
      <c r="AB542" s="200"/>
      <c r="AC542" s="200"/>
      <c r="AD542" s="200"/>
      <c r="AE542" s="200"/>
      <c r="AF542" s="200"/>
      <c r="AG542" s="200"/>
      <c r="AH542" s="200"/>
      <c r="AI542" s="200"/>
      <c r="AJ542" s="200"/>
      <c r="AK542" s="200"/>
      <c r="AL542" s="200"/>
      <c r="AM542" s="200"/>
      <c r="AN542" s="200"/>
      <c r="AO542" s="200"/>
      <c r="AP542" s="200"/>
      <c r="AQ542" s="200"/>
      <c r="AR542" s="200"/>
      <c r="AS542" s="208"/>
    </row>
    <row r="543" spans="1:45">
      <c r="A543" s="33"/>
      <c r="B543" s="18">
        <v>3</v>
      </c>
      <c r="C543" s="7">
        <v>9</v>
      </c>
      <c r="D543" s="204">
        <v>19</v>
      </c>
      <c r="E543" s="199"/>
      <c r="F543" s="200"/>
      <c r="G543" s="200"/>
      <c r="H543" s="200"/>
      <c r="I543" s="200"/>
      <c r="J543" s="200"/>
      <c r="K543" s="200"/>
      <c r="L543" s="200"/>
      <c r="M543" s="200"/>
      <c r="N543" s="200"/>
      <c r="O543" s="200"/>
      <c r="P543" s="200"/>
      <c r="Q543" s="200"/>
      <c r="R543" s="200"/>
      <c r="S543" s="200"/>
      <c r="T543" s="200"/>
      <c r="U543" s="200"/>
      <c r="V543" s="200"/>
      <c r="W543" s="200"/>
      <c r="X543" s="200"/>
      <c r="Y543" s="200"/>
      <c r="Z543" s="200"/>
      <c r="AA543" s="200"/>
      <c r="AB543" s="200"/>
      <c r="AC543" s="200"/>
      <c r="AD543" s="200"/>
      <c r="AE543" s="200"/>
      <c r="AF543" s="200"/>
      <c r="AG543" s="200"/>
      <c r="AH543" s="200"/>
      <c r="AI543" s="200"/>
      <c r="AJ543" s="200"/>
      <c r="AK543" s="200"/>
      <c r="AL543" s="200"/>
      <c r="AM543" s="200"/>
      <c r="AN543" s="200"/>
      <c r="AO543" s="200"/>
      <c r="AP543" s="200"/>
      <c r="AQ543" s="200"/>
      <c r="AR543" s="200"/>
      <c r="AS543" s="208"/>
    </row>
    <row r="544" spans="1:45">
      <c r="A544" s="33"/>
      <c r="B544" s="18">
        <v>3</v>
      </c>
      <c r="C544" s="7">
        <v>10</v>
      </c>
      <c r="D544" s="204">
        <v>18</v>
      </c>
      <c r="E544" s="199"/>
      <c r="F544" s="200"/>
      <c r="G544" s="200"/>
      <c r="H544" s="200"/>
      <c r="I544" s="200"/>
      <c r="J544" s="200"/>
      <c r="K544" s="200"/>
      <c r="L544" s="200"/>
      <c r="M544" s="200"/>
      <c r="N544" s="200"/>
      <c r="O544" s="200"/>
      <c r="P544" s="200"/>
      <c r="Q544" s="200"/>
      <c r="R544" s="200"/>
      <c r="S544" s="200"/>
      <c r="T544" s="200"/>
      <c r="U544" s="200"/>
      <c r="V544" s="200"/>
      <c r="W544" s="200"/>
      <c r="X544" s="200"/>
      <c r="Y544" s="200"/>
      <c r="Z544" s="200"/>
      <c r="AA544" s="200"/>
      <c r="AB544" s="200"/>
      <c r="AC544" s="200"/>
      <c r="AD544" s="200"/>
      <c r="AE544" s="200"/>
      <c r="AF544" s="200"/>
      <c r="AG544" s="200"/>
      <c r="AH544" s="200"/>
      <c r="AI544" s="200"/>
      <c r="AJ544" s="200"/>
      <c r="AK544" s="200"/>
      <c r="AL544" s="200"/>
      <c r="AM544" s="200"/>
      <c r="AN544" s="200"/>
      <c r="AO544" s="200"/>
      <c r="AP544" s="200"/>
      <c r="AQ544" s="200"/>
      <c r="AR544" s="200"/>
      <c r="AS544" s="208"/>
    </row>
    <row r="545" spans="1:45">
      <c r="A545" s="33"/>
      <c r="B545" s="18">
        <v>3</v>
      </c>
      <c r="C545" s="7">
        <v>11</v>
      </c>
      <c r="D545" s="204">
        <v>19</v>
      </c>
      <c r="E545" s="199"/>
      <c r="F545" s="200"/>
      <c r="G545" s="200"/>
      <c r="H545" s="200"/>
      <c r="I545" s="200"/>
      <c r="J545" s="200"/>
      <c r="K545" s="200"/>
      <c r="L545" s="200"/>
      <c r="M545" s="200"/>
      <c r="N545" s="200"/>
      <c r="O545" s="200"/>
      <c r="P545" s="200"/>
      <c r="Q545" s="200"/>
      <c r="R545" s="200"/>
      <c r="S545" s="200"/>
      <c r="T545" s="200"/>
      <c r="U545" s="200"/>
      <c r="V545" s="200"/>
      <c r="W545" s="200"/>
      <c r="X545" s="200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08"/>
    </row>
    <row r="546" spans="1:45">
      <c r="A546" s="33"/>
      <c r="B546" s="18">
        <v>3</v>
      </c>
      <c r="C546" s="7">
        <v>12</v>
      </c>
      <c r="D546" s="204">
        <v>17</v>
      </c>
      <c r="E546" s="199"/>
      <c r="F546" s="200"/>
      <c r="G546" s="200"/>
      <c r="H546" s="200"/>
      <c r="I546" s="200"/>
      <c r="J546" s="200"/>
      <c r="K546" s="200"/>
      <c r="L546" s="200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8"/>
    </row>
    <row r="547" spans="1:45">
      <c r="A547" s="33"/>
      <c r="B547" s="19" t="s">
        <v>124</v>
      </c>
      <c r="C547" s="11"/>
      <c r="D547" s="209">
        <v>18.833333333333332</v>
      </c>
      <c r="E547" s="199"/>
      <c r="F547" s="200"/>
      <c r="G547" s="200"/>
      <c r="H547" s="200"/>
      <c r="I547" s="200"/>
      <c r="J547" s="200"/>
      <c r="K547" s="200"/>
      <c r="L547" s="200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8"/>
    </row>
    <row r="548" spans="1:45">
      <c r="A548" s="33"/>
      <c r="B548" s="2" t="s">
        <v>125</v>
      </c>
      <c r="C548" s="31"/>
      <c r="D548" s="206">
        <v>19</v>
      </c>
      <c r="E548" s="199"/>
      <c r="F548" s="200"/>
      <c r="G548" s="200"/>
      <c r="H548" s="200"/>
      <c r="I548" s="200"/>
      <c r="J548" s="200"/>
      <c r="K548" s="200"/>
      <c r="L548" s="200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8"/>
    </row>
    <row r="549" spans="1:45">
      <c r="A549" s="33"/>
      <c r="B549" s="2" t="s">
        <v>126</v>
      </c>
      <c r="C549" s="31"/>
      <c r="D549" s="206">
        <v>1.2673044646258478</v>
      </c>
      <c r="E549" s="199"/>
      <c r="F549" s="200"/>
      <c r="G549" s="200"/>
      <c r="H549" s="200"/>
      <c r="I549" s="200"/>
      <c r="J549" s="200"/>
      <c r="K549" s="200"/>
      <c r="L549" s="200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  <c r="AA549" s="200"/>
      <c r="AB549" s="200"/>
      <c r="AC549" s="200"/>
      <c r="AD549" s="200"/>
      <c r="AE549" s="200"/>
      <c r="AF549" s="200"/>
      <c r="AG549" s="200"/>
      <c r="AH549" s="200"/>
      <c r="AI549" s="200"/>
      <c r="AJ549" s="200"/>
      <c r="AK549" s="200"/>
      <c r="AL549" s="200"/>
      <c r="AM549" s="200"/>
      <c r="AN549" s="200"/>
      <c r="AO549" s="200"/>
      <c r="AP549" s="200"/>
      <c r="AQ549" s="200"/>
      <c r="AR549" s="200"/>
      <c r="AS549" s="208"/>
    </row>
    <row r="550" spans="1:45">
      <c r="A550" s="33"/>
      <c r="B550" s="2" t="s">
        <v>36</v>
      </c>
      <c r="C550" s="31"/>
      <c r="D550" s="12">
        <v>6.729050254650519E-2</v>
      </c>
      <c r="E550" s="11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127</v>
      </c>
      <c r="C551" s="31"/>
      <c r="D551" s="12">
        <v>1.7763568394002505E-15</v>
      </c>
      <c r="E551" s="11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128</v>
      </c>
      <c r="C552" s="55"/>
      <c r="D552" s="53" t="s">
        <v>129</v>
      </c>
      <c r="E552" s="11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248</v>
      </c>
      <c r="AS554" s="30" t="s">
        <v>17</v>
      </c>
    </row>
    <row r="555" spans="1:45" ht="15">
      <c r="A555" s="27" t="s">
        <v>12</v>
      </c>
      <c r="B555" s="17" t="s">
        <v>71</v>
      </c>
      <c r="C555" s="14" t="s">
        <v>72</v>
      </c>
      <c r="D555" s="15" t="s">
        <v>105</v>
      </c>
      <c r="E555" s="16" t="s">
        <v>105</v>
      </c>
      <c r="F555" s="16" t="s">
        <v>105</v>
      </c>
      <c r="G555" s="16" t="s">
        <v>105</v>
      </c>
      <c r="H555" s="16" t="s">
        <v>105</v>
      </c>
      <c r="I555" s="16" t="s">
        <v>105</v>
      </c>
      <c r="J555" s="16" t="s">
        <v>105</v>
      </c>
      <c r="K555" s="16" t="s">
        <v>105</v>
      </c>
      <c r="L555" s="16" t="s">
        <v>105</v>
      </c>
      <c r="M555" s="16" t="s">
        <v>105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106</v>
      </c>
      <c r="C556" s="7" t="s">
        <v>106</v>
      </c>
      <c r="D556" s="115" t="s">
        <v>107</v>
      </c>
      <c r="E556" s="116" t="s">
        <v>109</v>
      </c>
      <c r="F556" s="116" t="s">
        <v>110</v>
      </c>
      <c r="G556" s="116" t="s">
        <v>111</v>
      </c>
      <c r="H556" s="116" t="s">
        <v>113</v>
      </c>
      <c r="I556" s="116" t="s">
        <v>115</v>
      </c>
      <c r="J556" s="116" t="s">
        <v>116</v>
      </c>
      <c r="K556" s="116" t="s">
        <v>147</v>
      </c>
      <c r="L556" s="116" t="s">
        <v>120</v>
      </c>
      <c r="M556" s="116" t="s">
        <v>121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58</v>
      </c>
      <c r="F557" s="9" t="s">
        <v>58</v>
      </c>
      <c r="G557" s="9" t="s">
        <v>58</v>
      </c>
      <c r="H557" s="9" t="s">
        <v>150</v>
      </c>
      <c r="I557" s="9" t="s">
        <v>58</v>
      </c>
      <c r="J557" s="9" t="s">
        <v>50</v>
      </c>
      <c r="K557" s="9" t="s">
        <v>58</v>
      </c>
      <c r="L557" s="9" t="s">
        <v>58</v>
      </c>
      <c r="M557" s="9" t="s">
        <v>58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11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0</v>
      </c>
    </row>
    <row r="559" spans="1:45">
      <c r="A559" s="33"/>
      <c r="B559" s="17">
        <v>1</v>
      </c>
      <c r="C559" s="13">
        <v>1</v>
      </c>
      <c r="D559" s="169">
        <v>200</v>
      </c>
      <c r="E559" s="169">
        <v>197</v>
      </c>
      <c r="F559" s="189">
        <v>150</v>
      </c>
      <c r="G559" s="169">
        <v>200</v>
      </c>
      <c r="H559" s="190">
        <v>120</v>
      </c>
      <c r="I559" s="213">
        <v>300</v>
      </c>
      <c r="J559" s="189">
        <v>194.93199999999999</v>
      </c>
      <c r="K559" s="177">
        <v>144.36608234814506</v>
      </c>
      <c r="L559" s="169">
        <v>200</v>
      </c>
      <c r="M559" s="177">
        <v>136</v>
      </c>
      <c r="N559" s="170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  <c r="AF559" s="171"/>
      <c r="AG559" s="171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171"/>
      <c r="AR559" s="171"/>
      <c r="AS559" s="172">
        <v>1</v>
      </c>
    </row>
    <row r="560" spans="1:45">
      <c r="A560" s="33"/>
      <c r="B560" s="18">
        <v>1</v>
      </c>
      <c r="C560" s="7">
        <v>2</v>
      </c>
      <c r="D560" s="173">
        <v>200</v>
      </c>
      <c r="E560" s="173">
        <v>187</v>
      </c>
      <c r="F560" s="191">
        <v>150</v>
      </c>
      <c r="G560" s="173">
        <v>200</v>
      </c>
      <c r="H560" s="192">
        <v>120</v>
      </c>
      <c r="I560" s="173">
        <v>200</v>
      </c>
      <c r="J560" s="191">
        <v>190.95500000000001</v>
      </c>
      <c r="K560" s="178">
        <v>145.09074074074076</v>
      </c>
      <c r="L560" s="173">
        <v>200</v>
      </c>
      <c r="M560" s="178">
        <v>115</v>
      </c>
      <c r="N560" s="170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  <c r="AF560" s="171"/>
      <c r="AG560" s="171"/>
      <c r="AH560" s="171"/>
      <c r="AI560" s="171"/>
      <c r="AJ560" s="171"/>
      <c r="AK560" s="171"/>
      <c r="AL560" s="171"/>
      <c r="AM560" s="171"/>
      <c r="AN560" s="171"/>
      <c r="AO560" s="171"/>
      <c r="AP560" s="171"/>
      <c r="AQ560" s="171"/>
      <c r="AR560" s="171"/>
      <c r="AS560" s="172" t="e">
        <v>#N/A</v>
      </c>
    </row>
    <row r="561" spans="1:45">
      <c r="A561" s="33"/>
      <c r="B561" s="18">
        <v>1</v>
      </c>
      <c r="C561" s="7">
        <v>3</v>
      </c>
      <c r="D561" s="173">
        <v>200</v>
      </c>
      <c r="E561" s="173">
        <v>195</v>
      </c>
      <c r="F561" s="191">
        <v>200</v>
      </c>
      <c r="G561" s="173">
        <v>200</v>
      </c>
      <c r="H561" s="192">
        <v>189.99999999999997</v>
      </c>
      <c r="I561" s="173">
        <v>200</v>
      </c>
      <c r="J561" s="191">
        <v>190.14699999999999</v>
      </c>
      <c r="K561" s="192">
        <v>113.40065952184658</v>
      </c>
      <c r="L561" s="176">
        <v>200</v>
      </c>
      <c r="M561" s="192">
        <v>90</v>
      </c>
      <c r="N561" s="170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  <c r="AF561" s="171"/>
      <c r="AG561" s="171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171"/>
      <c r="AR561" s="171"/>
      <c r="AS561" s="172">
        <v>16</v>
      </c>
    </row>
    <row r="562" spans="1:45">
      <c r="A562" s="33"/>
      <c r="B562" s="18">
        <v>1</v>
      </c>
      <c r="C562" s="7">
        <v>4</v>
      </c>
      <c r="D562" s="173">
        <v>200</v>
      </c>
      <c r="E562" s="173">
        <v>189</v>
      </c>
      <c r="F562" s="191">
        <v>200</v>
      </c>
      <c r="G562" s="173">
        <v>200</v>
      </c>
      <c r="H562" s="192">
        <v>120</v>
      </c>
      <c r="I562" s="173">
        <v>200</v>
      </c>
      <c r="J562" s="191">
        <v>181.994</v>
      </c>
      <c r="K562" s="192">
        <v>182.48921749845982</v>
      </c>
      <c r="L562" s="176">
        <v>200</v>
      </c>
      <c r="M562" s="192">
        <v>133</v>
      </c>
      <c r="N562" s="170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  <c r="AF562" s="171"/>
      <c r="AG562" s="171"/>
      <c r="AH562" s="171"/>
      <c r="AI562" s="171"/>
      <c r="AJ562" s="171"/>
      <c r="AK562" s="171"/>
      <c r="AL562" s="171"/>
      <c r="AM562" s="171"/>
      <c r="AN562" s="171"/>
      <c r="AO562" s="171"/>
      <c r="AP562" s="171"/>
      <c r="AQ562" s="171"/>
      <c r="AR562" s="171"/>
      <c r="AS562" s="172">
        <v>190.23317386318629</v>
      </c>
    </row>
    <row r="563" spans="1:45">
      <c r="A563" s="33"/>
      <c r="B563" s="18">
        <v>2</v>
      </c>
      <c r="C563" s="7">
        <v>5</v>
      </c>
      <c r="D563" s="173">
        <v>200</v>
      </c>
      <c r="E563" s="173">
        <v>209</v>
      </c>
      <c r="F563" s="194">
        <v>250</v>
      </c>
      <c r="G563" s="173">
        <v>200</v>
      </c>
      <c r="H563" s="178">
        <v>130</v>
      </c>
      <c r="I563" s="173">
        <v>200</v>
      </c>
      <c r="J563" s="173">
        <v>187.21899999999999</v>
      </c>
      <c r="K563" s="178">
        <v>144.63432289964729</v>
      </c>
      <c r="L563" s="173">
        <v>200</v>
      </c>
      <c r="M563" s="173"/>
      <c r="N563" s="170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  <c r="AF563" s="171"/>
      <c r="AG563" s="171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171"/>
      <c r="AR563" s="171"/>
      <c r="AS563" s="172">
        <v>29</v>
      </c>
    </row>
    <row r="564" spans="1:45">
      <c r="A564" s="33"/>
      <c r="B564" s="18">
        <v>2</v>
      </c>
      <c r="C564" s="7">
        <v>6</v>
      </c>
      <c r="D564" s="173">
        <v>200</v>
      </c>
      <c r="E564" s="173">
        <v>197</v>
      </c>
      <c r="F564" s="173">
        <v>200</v>
      </c>
      <c r="G564" s="173">
        <v>200</v>
      </c>
      <c r="H564" s="178">
        <v>140.00000000000003</v>
      </c>
      <c r="I564" s="173">
        <v>200</v>
      </c>
      <c r="J564" s="173">
        <v>197.96</v>
      </c>
      <c r="K564" s="178">
        <v>144.63432289964729</v>
      </c>
      <c r="L564" s="173">
        <v>200</v>
      </c>
      <c r="M564" s="173"/>
      <c r="N564" s="170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4"/>
    </row>
    <row r="565" spans="1:45">
      <c r="A565" s="33"/>
      <c r="B565" s="18">
        <v>2</v>
      </c>
      <c r="C565" s="7">
        <v>7</v>
      </c>
      <c r="D565" s="173">
        <v>200</v>
      </c>
      <c r="E565" s="173">
        <v>194</v>
      </c>
      <c r="F565" s="194">
        <v>250</v>
      </c>
      <c r="G565" s="173">
        <v>200</v>
      </c>
      <c r="H565" s="178">
        <v>140.00000000000003</v>
      </c>
      <c r="I565" s="173">
        <v>200</v>
      </c>
      <c r="J565" s="173">
        <v>182.55099999999999</v>
      </c>
      <c r="K565" s="178">
        <v>134.30329983538678</v>
      </c>
      <c r="L565" s="173">
        <v>200</v>
      </c>
      <c r="M565" s="173"/>
      <c r="N565" s="170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4"/>
    </row>
    <row r="566" spans="1:45">
      <c r="A566" s="33"/>
      <c r="B566" s="18">
        <v>2</v>
      </c>
      <c r="C566" s="7">
        <v>8</v>
      </c>
      <c r="D566" s="173">
        <v>200</v>
      </c>
      <c r="E566" s="173">
        <v>192</v>
      </c>
      <c r="F566" s="173">
        <v>200</v>
      </c>
      <c r="G566" s="173">
        <v>200</v>
      </c>
      <c r="H566" s="178">
        <v>130</v>
      </c>
      <c r="I566" s="173">
        <v>200</v>
      </c>
      <c r="J566" s="173">
        <v>186.208</v>
      </c>
      <c r="K566" s="178">
        <v>134.30329983538678</v>
      </c>
      <c r="L566" s="173">
        <v>200</v>
      </c>
      <c r="M566" s="173"/>
      <c r="N566" s="170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4"/>
    </row>
    <row r="567" spans="1:45">
      <c r="A567" s="33"/>
      <c r="B567" s="18">
        <v>3</v>
      </c>
      <c r="C567" s="7">
        <v>9</v>
      </c>
      <c r="D567" s="173">
        <v>200</v>
      </c>
      <c r="E567" s="173">
        <v>180</v>
      </c>
      <c r="F567" s="178">
        <v>250</v>
      </c>
      <c r="G567" s="173">
        <v>200</v>
      </c>
      <c r="H567" s="178">
        <v>130</v>
      </c>
      <c r="I567" s="173">
        <v>200</v>
      </c>
      <c r="J567" s="173">
        <v>184.357</v>
      </c>
      <c r="K567" s="173">
        <v>162.77863590359613</v>
      </c>
      <c r="L567" s="173">
        <v>200</v>
      </c>
      <c r="M567" s="173"/>
      <c r="N567" s="170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4"/>
    </row>
    <row r="568" spans="1:45">
      <c r="A568" s="33"/>
      <c r="B568" s="18">
        <v>3</v>
      </c>
      <c r="C568" s="7">
        <v>10</v>
      </c>
      <c r="D568" s="173">
        <v>200</v>
      </c>
      <c r="E568" s="173">
        <v>179</v>
      </c>
      <c r="F568" s="178">
        <v>250</v>
      </c>
      <c r="G568" s="173">
        <v>200</v>
      </c>
      <c r="H568" s="178">
        <v>130</v>
      </c>
      <c r="I568" s="173">
        <v>200</v>
      </c>
      <c r="J568" s="173">
        <v>188.45099999999999</v>
      </c>
      <c r="K568" s="173">
        <v>161.75487089791312</v>
      </c>
      <c r="L568" s="173">
        <v>200</v>
      </c>
      <c r="M568" s="173"/>
      <c r="N568" s="170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  <c r="AS568" s="174"/>
    </row>
    <row r="569" spans="1:45">
      <c r="A569" s="33"/>
      <c r="B569" s="18">
        <v>3</v>
      </c>
      <c r="C569" s="7">
        <v>11</v>
      </c>
      <c r="D569" s="173">
        <v>200</v>
      </c>
      <c r="E569" s="173">
        <v>173</v>
      </c>
      <c r="F569" s="178">
        <v>250</v>
      </c>
      <c r="G569" s="173">
        <v>200</v>
      </c>
      <c r="H569" s="178">
        <v>130</v>
      </c>
      <c r="I569" s="173">
        <v>200</v>
      </c>
      <c r="J569" s="173">
        <v>177.18</v>
      </c>
      <c r="K569" s="194">
        <v>211.91935617637981</v>
      </c>
      <c r="L569" s="173">
        <v>200</v>
      </c>
      <c r="M569" s="173"/>
      <c r="N569" s="170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4"/>
    </row>
    <row r="570" spans="1:45">
      <c r="A570" s="33"/>
      <c r="B570" s="18">
        <v>3</v>
      </c>
      <c r="C570" s="7">
        <v>12</v>
      </c>
      <c r="D570" s="173">
        <v>200</v>
      </c>
      <c r="E570" s="173">
        <v>177</v>
      </c>
      <c r="F570" s="178">
        <v>250</v>
      </c>
      <c r="G570" s="173">
        <v>200</v>
      </c>
      <c r="H570" s="178">
        <v>130</v>
      </c>
      <c r="I570" s="173">
        <v>200</v>
      </c>
      <c r="J570" s="173">
        <v>173.99199999999999</v>
      </c>
      <c r="K570" s="173">
        <v>164.82616591496208</v>
      </c>
      <c r="L570" s="173">
        <v>200</v>
      </c>
      <c r="M570" s="173"/>
      <c r="N570" s="170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4"/>
    </row>
    <row r="571" spans="1:45">
      <c r="A571" s="33"/>
      <c r="B571" s="19" t="s">
        <v>124</v>
      </c>
      <c r="C571" s="11"/>
      <c r="D571" s="175">
        <v>200</v>
      </c>
      <c r="E571" s="175">
        <v>189.08333333333334</v>
      </c>
      <c r="F571" s="175">
        <v>216.66666666666666</v>
      </c>
      <c r="G571" s="175">
        <v>200</v>
      </c>
      <c r="H571" s="175">
        <v>134.16666666666666</v>
      </c>
      <c r="I571" s="175">
        <v>208.33333333333334</v>
      </c>
      <c r="J571" s="175">
        <v>186.32883333333336</v>
      </c>
      <c r="K571" s="175">
        <v>153.70841453934261</v>
      </c>
      <c r="L571" s="175">
        <v>200</v>
      </c>
      <c r="M571" s="175">
        <v>118.5</v>
      </c>
      <c r="N571" s="170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4"/>
    </row>
    <row r="572" spans="1:45">
      <c r="A572" s="33"/>
      <c r="B572" s="2" t="s">
        <v>125</v>
      </c>
      <c r="C572" s="31"/>
      <c r="D572" s="176">
        <v>200</v>
      </c>
      <c r="E572" s="176">
        <v>190.5</v>
      </c>
      <c r="F572" s="176">
        <v>225</v>
      </c>
      <c r="G572" s="176">
        <v>200</v>
      </c>
      <c r="H572" s="176">
        <v>130</v>
      </c>
      <c r="I572" s="176">
        <v>200</v>
      </c>
      <c r="J572" s="176">
        <v>186.71350000000001</v>
      </c>
      <c r="K572" s="176">
        <v>144.86253182019402</v>
      </c>
      <c r="L572" s="176">
        <v>200</v>
      </c>
      <c r="M572" s="176">
        <v>124</v>
      </c>
      <c r="N572" s="170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4"/>
    </row>
    <row r="573" spans="1:45">
      <c r="A573" s="33"/>
      <c r="B573" s="2" t="s">
        <v>126</v>
      </c>
      <c r="C573" s="31"/>
      <c r="D573" s="176">
        <v>0</v>
      </c>
      <c r="E573" s="176">
        <v>10.370047193136527</v>
      </c>
      <c r="F573" s="176">
        <v>38.924947208076105</v>
      </c>
      <c r="G573" s="176">
        <v>0</v>
      </c>
      <c r="H573" s="176">
        <v>18.809249819912488</v>
      </c>
      <c r="I573" s="176">
        <v>28.867513459481319</v>
      </c>
      <c r="J573" s="176">
        <v>6.8982109516405314</v>
      </c>
      <c r="K573" s="176">
        <v>25.569017002042198</v>
      </c>
      <c r="L573" s="176">
        <v>0</v>
      </c>
      <c r="M573" s="176">
        <v>21.142374511865974</v>
      </c>
      <c r="N573" s="170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4"/>
    </row>
    <row r="574" spans="1:45">
      <c r="A574" s="33"/>
      <c r="B574" s="2" t="s">
        <v>36</v>
      </c>
      <c r="C574" s="31"/>
      <c r="D574" s="12">
        <v>0</v>
      </c>
      <c r="E574" s="12">
        <v>5.4843793000281318E-2</v>
      </c>
      <c r="F574" s="12">
        <v>0.17965360249881279</v>
      </c>
      <c r="G574" s="12">
        <v>0</v>
      </c>
      <c r="H574" s="12">
        <v>0.14019316635959619</v>
      </c>
      <c r="I574" s="12">
        <v>0.13856406460551032</v>
      </c>
      <c r="J574" s="12">
        <v>3.7021704200229509E-2</v>
      </c>
      <c r="K574" s="12">
        <v>0.16634754238192764</v>
      </c>
      <c r="L574" s="12">
        <v>0</v>
      </c>
      <c r="M574" s="12">
        <v>0.17841666254739219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127</v>
      </c>
      <c r="C575" s="31"/>
      <c r="D575" s="12">
        <v>5.1341340411204639E-2</v>
      </c>
      <c r="E575" s="12">
        <v>-6.0443744195736171E-3</v>
      </c>
      <c r="F575" s="12">
        <v>0.1389531187788049</v>
      </c>
      <c r="G575" s="12">
        <v>5.1341340411204639E-2</v>
      </c>
      <c r="H575" s="12">
        <v>-0.29472518414081705</v>
      </c>
      <c r="I575" s="12">
        <v>9.5147229595004879E-2</v>
      </c>
      <c r="J575" s="12">
        <v>-2.0523973030386888E-2</v>
      </c>
      <c r="K575" s="12">
        <v>-0.19199994712863233</v>
      </c>
      <c r="L575" s="12">
        <v>5.1341340411204639E-2</v>
      </c>
      <c r="M575" s="12">
        <v>-0.37708025580636129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128</v>
      </c>
      <c r="C576" s="55"/>
      <c r="D576" s="53">
        <v>0.33</v>
      </c>
      <c r="E576" s="53">
        <v>0.33</v>
      </c>
      <c r="F576" s="53">
        <v>1.36</v>
      </c>
      <c r="G576" s="53">
        <v>0.33</v>
      </c>
      <c r="H576" s="53">
        <v>3.7</v>
      </c>
      <c r="I576" s="53">
        <v>0.85</v>
      </c>
      <c r="J576" s="53">
        <v>0.5</v>
      </c>
      <c r="K576" s="53">
        <v>2.5</v>
      </c>
      <c r="L576" s="53">
        <v>0.33</v>
      </c>
      <c r="M576" s="53">
        <v>4.66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4"/>
    </row>
    <row r="578" spans="1:45" ht="15">
      <c r="B578" s="37" t="s">
        <v>249</v>
      </c>
      <c r="AS578" s="30" t="s">
        <v>146</v>
      </c>
    </row>
    <row r="579" spans="1:45" ht="15">
      <c r="A579" s="27" t="s">
        <v>13</v>
      </c>
      <c r="B579" s="17" t="s">
        <v>71</v>
      </c>
      <c r="C579" s="14" t="s">
        <v>72</v>
      </c>
      <c r="D579" s="15" t="s">
        <v>105</v>
      </c>
      <c r="E579" s="11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106</v>
      </c>
      <c r="C580" s="7" t="s">
        <v>106</v>
      </c>
      <c r="D580" s="115" t="s">
        <v>114</v>
      </c>
      <c r="E580" s="11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50</v>
      </c>
      <c r="E581" s="11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/>
      <c r="E582" s="11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197">
        <v>50</v>
      </c>
      <c r="E583" s="199"/>
      <c r="F583" s="200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1">
        <v>1</v>
      </c>
    </row>
    <row r="584" spans="1:45">
      <c r="A584" s="33"/>
      <c r="B584" s="18">
        <v>1</v>
      </c>
      <c r="C584" s="7">
        <v>2</v>
      </c>
      <c r="D584" s="204">
        <v>7</v>
      </c>
      <c r="E584" s="199"/>
      <c r="F584" s="200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1">
        <v>4</v>
      </c>
    </row>
    <row r="585" spans="1:45">
      <c r="A585" s="33"/>
      <c r="B585" s="18">
        <v>1</v>
      </c>
      <c r="C585" s="7">
        <v>3</v>
      </c>
      <c r="D585" s="204">
        <v>23</v>
      </c>
      <c r="E585" s="199"/>
      <c r="F585" s="200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  <c r="AC585" s="200"/>
      <c r="AD585" s="200"/>
      <c r="AE585" s="200"/>
      <c r="AF585" s="200"/>
      <c r="AG585" s="200"/>
      <c r="AH585" s="200"/>
      <c r="AI585" s="200"/>
      <c r="AJ585" s="200"/>
      <c r="AK585" s="200"/>
      <c r="AL585" s="200"/>
      <c r="AM585" s="200"/>
      <c r="AN585" s="200"/>
      <c r="AO585" s="200"/>
      <c r="AP585" s="200"/>
      <c r="AQ585" s="200"/>
      <c r="AR585" s="200"/>
      <c r="AS585" s="201">
        <v>16</v>
      </c>
    </row>
    <row r="586" spans="1:45">
      <c r="A586" s="33"/>
      <c r="B586" s="18">
        <v>1</v>
      </c>
      <c r="C586" s="7">
        <v>4</v>
      </c>
      <c r="D586" s="204" t="s">
        <v>63</v>
      </c>
      <c r="E586" s="199"/>
      <c r="F586" s="200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  <c r="AC586" s="200"/>
      <c r="AD586" s="200"/>
      <c r="AE586" s="200"/>
      <c r="AF586" s="200"/>
      <c r="AG586" s="200"/>
      <c r="AH586" s="200"/>
      <c r="AI586" s="200"/>
      <c r="AJ586" s="200"/>
      <c r="AK586" s="200"/>
      <c r="AL586" s="200"/>
      <c r="AM586" s="200"/>
      <c r="AN586" s="200"/>
      <c r="AO586" s="200"/>
      <c r="AP586" s="200"/>
      <c r="AQ586" s="200"/>
      <c r="AR586" s="200"/>
      <c r="AS586" s="201">
        <v>11.2272727272727</v>
      </c>
    </row>
    <row r="587" spans="1:45">
      <c r="A587" s="33"/>
      <c r="B587" s="18">
        <v>2</v>
      </c>
      <c r="C587" s="7">
        <v>5</v>
      </c>
      <c r="D587" s="204">
        <v>6</v>
      </c>
      <c r="E587" s="199"/>
      <c r="F587" s="200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  <c r="AC587" s="200"/>
      <c r="AD587" s="200"/>
      <c r="AE587" s="200"/>
      <c r="AF587" s="200"/>
      <c r="AG587" s="200"/>
      <c r="AH587" s="200"/>
      <c r="AI587" s="200"/>
      <c r="AJ587" s="200"/>
      <c r="AK587" s="200"/>
      <c r="AL587" s="200"/>
      <c r="AM587" s="200"/>
      <c r="AN587" s="200"/>
      <c r="AO587" s="200"/>
      <c r="AP587" s="200"/>
      <c r="AQ587" s="200"/>
      <c r="AR587" s="200"/>
      <c r="AS587" s="201">
        <v>15</v>
      </c>
    </row>
    <row r="588" spans="1:45">
      <c r="A588" s="33"/>
      <c r="B588" s="18">
        <v>2</v>
      </c>
      <c r="C588" s="7">
        <v>6</v>
      </c>
      <c r="D588" s="204" t="s">
        <v>63</v>
      </c>
      <c r="E588" s="199"/>
      <c r="F588" s="200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  <c r="AC588" s="200"/>
      <c r="AD588" s="200"/>
      <c r="AE588" s="200"/>
      <c r="AF588" s="200"/>
      <c r="AG588" s="200"/>
      <c r="AH588" s="200"/>
      <c r="AI588" s="200"/>
      <c r="AJ588" s="200"/>
      <c r="AK588" s="200"/>
      <c r="AL588" s="200"/>
      <c r="AM588" s="200"/>
      <c r="AN588" s="200"/>
      <c r="AO588" s="200"/>
      <c r="AP588" s="200"/>
      <c r="AQ588" s="200"/>
      <c r="AR588" s="200"/>
      <c r="AS588" s="208"/>
    </row>
    <row r="589" spans="1:45">
      <c r="A589" s="33"/>
      <c r="B589" s="18">
        <v>2</v>
      </c>
      <c r="C589" s="7">
        <v>7</v>
      </c>
      <c r="D589" s="204">
        <v>6</v>
      </c>
      <c r="E589" s="199"/>
      <c r="F589" s="200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208"/>
    </row>
    <row r="590" spans="1:45">
      <c r="A590" s="33"/>
      <c r="B590" s="18">
        <v>2</v>
      </c>
      <c r="C590" s="7">
        <v>8</v>
      </c>
      <c r="D590" s="207">
        <v>30</v>
      </c>
      <c r="E590" s="199"/>
      <c r="F590" s="200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208"/>
    </row>
    <row r="591" spans="1:45">
      <c r="A591" s="33"/>
      <c r="B591" s="18">
        <v>3</v>
      </c>
      <c r="C591" s="7">
        <v>9</v>
      </c>
      <c r="D591" s="204">
        <v>6</v>
      </c>
      <c r="E591" s="199"/>
      <c r="F591" s="200"/>
      <c r="G591" s="200"/>
      <c r="H591" s="200"/>
      <c r="I591" s="200"/>
      <c r="J591" s="200"/>
      <c r="K591" s="200"/>
      <c r="L591" s="200"/>
      <c r="M591" s="200"/>
      <c r="N591" s="200"/>
      <c r="O591" s="200"/>
      <c r="P591" s="200"/>
      <c r="Q591" s="200"/>
      <c r="R591" s="200"/>
      <c r="S591" s="200"/>
      <c r="T591" s="200"/>
      <c r="U591" s="200"/>
      <c r="V591" s="200"/>
      <c r="W591" s="200"/>
      <c r="X591" s="200"/>
      <c r="Y591" s="200"/>
      <c r="Z591" s="200"/>
      <c r="AA591" s="200"/>
      <c r="AB591" s="200"/>
      <c r="AC591" s="200"/>
      <c r="AD591" s="200"/>
      <c r="AE591" s="200"/>
      <c r="AF591" s="200"/>
      <c r="AG591" s="200"/>
      <c r="AH591" s="200"/>
      <c r="AI591" s="200"/>
      <c r="AJ591" s="200"/>
      <c r="AK591" s="200"/>
      <c r="AL591" s="200"/>
      <c r="AM591" s="200"/>
      <c r="AN591" s="200"/>
      <c r="AO591" s="200"/>
      <c r="AP591" s="200"/>
      <c r="AQ591" s="200"/>
      <c r="AR591" s="200"/>
      <c r="AS591" s="208"/>
    </row>
    <row r="592" spans="1:45">
      <c r="A592" s="33"/>
      <c r="B592" s="18">
        <v>3</v>
      </c>
      <c r="C592" s="7">
        <v>10</v>
      </c>
      <c r="D592" s="204">
        <v>7</v>
      </c>
      <c r="E592" s="199"/>
      <c r="F592" s="200"/>
      <c r="G592" s="200"/>
      <c r="H592" s="200"/>
      <c r="I592" s="200"/>
      <c r="J592" s="200"/>
      <c r="K592" s="200"/>
      <c r="L592" s="200"/>
      <c r="M592" s="200"/>
      <c r="N592" s="200"/>
      <c r="O592" s="200"/>
      <c r="P592" s="200"/>
      <c r="Q592" s="200"/>
      <c r="R592" s="200"/>
      <c r="S592" s="200"/>
      <c r="T592" s="200"/>
      <c r="U592" s="200"/>
      <c r="V592" s="200"/>
      <c r="W592" s="200"/>
      <c r="X592" s="200"/>
      <c r="Y592" s="200"/>
      <c r="Z592" s="200"/>
      <c r="AA592" s="200"/>
      <c r="AB592" s="200"/>
      <c r="AC592" s="200"/>
      <c r="AD592" s="200"/>
      <c r="AE592" s="200"/>
      <c r="AF592" s="200"/>
      <c r="AG592" s="200"/>
      <c r="AH592" s="200"/>
      <c r="AI592" s="200"/>
      <c r="AJ592" s="200"/>
      <c r="AK592" s="200"/>
      <c r="AL592" s="200"/>
      <c r="AM592" s="200"/>
      <c r="AN592" s="200"/>
      <c r="AO592" s="200"/>
      <c r="AP592" s="200"/>
      <c r="AQ592" s="200"/>
      <c r="AR592" s="200"/>
      <c r="AS592" s="208"/>
    </row>
    <row r="593" spans="1:45">
      <c r="A593" s="33"/>
      <c r="B593" s="18">
        <v>3</v>
      </c>
      <c r="C593" s="7">
        <v>11</v>
      </c>
      <c r="D593" s="204">
        <v>11</v>
      </c>
      <c r="E593" s="199"/>
      <c r="F593" s="200"/>
      <c r="G593" s="200"/>
      <c r="H593" s="200"/>
      <c r="I593" s="200"/>
      <c r="J593" s="200"/>
      <c r="K593" s="200"/>
      <c r="L593" s="200"/>
      <c r="M593" s="200"/>
      <c r="N593" s="200"/>
      <c r="O593" s="200"/>
      <c r="P593" s="200"/>
      <c r="Q593" s="200"/>
      <c r="R593" s="200"/>
      <c r="S593" s="200"/>
      <c r="T593" s="200"/>
      <c r="U593" s="200"/>
      <c r="V593" s="200"/>
      <c r="W593" s="200"/>
      <c r="X593" s="200"/>
      <c r="Y593" s="200"/>
      <c r="Z593" s="200"/>
      <c r="AA593" s="200"/>
      <c r="AB593" s="200"/>
      <c r="AC593" s="200"/>
      <c r="AD593" s="200"/>
      <c r="AE593" s="200"/>
      <c r="AF593" s="200"/>
      <c r="AG593" s="200"/>
      <c r="AH593" s="200"/>
      <c r="AI593" s="200"/>
      <c r="AJ593" s="200"/>
      <c r="AK593" s="200"/>
      <c r="AL593" s="200"/>
      <c r="AM593" s="200"/>
      <c r="AN593" s="200"/>
      <c r="AO593" s="200"/>
      <c r="AP593" s="200"/>
      <c r="AQ593" s="200"/>
      <c r="AR593" s="200"/>
      <c r="AS593" s="208"/>
    </row>
    <row r="594" spans="1:45">
      <c r="A594" s="33"/>
      <c r="B594" s="18">
        <v>3</v>
      </c>
      <c r="C594" s="7">
        <v>12</v>
      </c>
      <c r="D594" s="204" t="s">
        <v>63</v>
      </c>
      <c r="E594" s="199"/>
      <c r="F594" s="200"/>
      <c r="G594" s="200"/>
      <c r="H594" s="200"/>
      <c r="I594" s="200"/>
      <c r="J594" s="200"/>
      <c r="K594" s="200"/>
      <c r="L594" s="200"/>
      <c r="M594" s="200"/>
      <c r="N594" s="200"/>
      <c r="O594" s="200"/>
      <c r="P594" s="200"/>
      <c r="Q594" s="200"/>
      <c r="R594" s="200"/>
      <c r="S594" s="200"/>
      <c r="T594" s="200"/>
      <c r="U594" s="200"/>
      <c r="V594" s="200"/>
      <c r="W594" s="200"/>
      <c r="X594" s="200"/>
      <c r="Y594" s="200"/>
      <c r="Z594" s="200"/>
      <c r="AA594" s="200"/>
      <c r="AB594" s="200"/>
      <c r="AC594" s="200"/>
      <c r="AD594" s="200"/>
      <c r="AE594" s="200"/>
      <c r="AF594" s="200"/>
      <c r="AG594" s="200"/>
      <c r="AH594" s="200"/>
      <c r="AI594" s="200"/>
      <c r="AJ594" s="200"/>
      <c r="AK594" s="200"/>
      <c r="AL594" s="200"/>
      <c r="AM594" s="200"/>
      <c r="AN594" s="200"/>
      <c r="AO594" s="200"/>
      <c r="AP594" s="200"/>
      <c r="AQ594" s="200"/>
      <c r="AR594" s="200"/>
      <c r="AS594" s="208"/>
    </row>
    <row r="595" spans="1:45">
      <c r="A595" s="33"/>
      <c r="B595" s="19" t="s">
        <v>124</v>
      </c>
      <c r="C595" s="11"/>
      <c r="D595" s="209">
        <v>16.222222222222221</v>
      </c>
      <c r="E595" s="199"/>
      <c r="F595" s="200"/>
      <c r="G595" s="200"/>
      <c r="H595" s="200"/>
      <c r="I595" s="200"/>
      <c r="J595" s="200"/>
      <c r="K595" s="200"/>
      <c r="L595" s="200"/>
      <c r="M595" s="200"/>
      <c r="N595" s="200"/>
      <c r="O595" s="200"/>
      <c r="P595" s="200"/>
      <c r="Q595" s="200"/>
      <c r="R595" s="200"/>
      <c r="S595" s="200"/>
      <c r="T595" s="200"/>
      <c r="U595" s="200"/>
      <c r="V595" s="200"/>
      <c r="W595" s="200"/>
      <c r="X595" s="200"/>
      <c r="Y595" s="200"/>
      <c r="Z595" s="200"/>
      <c r="AA595" s="200"/>
      <c r="AB595" s="200"/>
      <c r="AC595" s="200"/>
      <c r="AD595" s="200"/>
      <c r="AE595" s="200"/>
      <c r="AF595" s="200"/>
      <c r="AG595" s="200"/>
      <c r="AH595" s="200"/>
      <c r="AI595" s="200"/>
      <c r="AJ595" s="200"/>
      <c r="AK595" s="200"/>
      <c r="AL595" s="200"/>
      <c r="AM595" s="200"/>
      <c r="AN595" s="200"/>
      <c r="AO595" s="200"/>
      <c r="AP595" s="200"/>
      <c r="AQ595" s="200"/>
      <c r="AR595" s="200"/>
      <c r="AS595" s="208"/>
    </row>
    <row r="596" spans="1:45">
      <c r="A596" s="33"/>
      <c r="B596" s="2" t="s">
        <v>125</v>
      </c>
      <c r="C596" s="31"/>
      <c r="D596" s="206">
        <v>7</v>
      </c>
      <c r="E596" s="199"/>
      <c r="F596" s="200"/>
      <c r="G596" s="200"/>
      <c r="H596" s="200"/>
      <c r="I596" s="200"/>
      <c r="J596" s="200"/>
      <c r="K596" s="200"/>
      <c r="L596" s="200"/>
      <c r="M596" s="200"/>
      <c r="N596" s="200"/>
      <c r="O596" s="200"/>
      <c r="P596" s="200"/>
      <c r="Q596" s="200"/>
      <c r="R596" s="200"/>
      <c r="S596" s="200"/>
      <c r="T596" s="200"/>
      <c r="U596" s="200"/>
      <c r="V596" s="200"/>
      <c r="W596" s="200"/>
      <c r="X596" s="200"/>
      <c r="Y596" s="200"/>
      <c r="Z596" s="200"/>
      <c r="AA596" s="200"/>
      <c r="AB596" s="200"/>
      <c r="AC596" s="200"/>
      <c r="AD596" s="200"/>
      <c r="AE596" s="200"/>
      <c r="AF596" s="200"/>
      <c r="AG596" s="200"/>
      <c r="AH596" s="200"/>
      <c r="AI596" s="200"/>
      <c r="AJ596" s="200"/>
      <c r="AK596" s="200"/>
      <c r="AL596" s="200"/>
      <c r="AM596" s="200"/>
      <c r="AN596" s="200"/>
      <c r="AO596" s="200"/>
      <c r="AP596" s="200"/>
      <c r="AQ596" s="200"/>
      <c r="AR596" s="200"/>
      <c r="AS596" s="208"/>
    </row>
    <row r="597" spans="1:45">
      <c r="A597" s="33"/>
      <c r="B597" s="2" t="s">
        <v>126</v>
      </c>
      <c r="C597" s="31"/>
      <c r="D597" s="206">
        <v>15.360483209991946</v>
      </c>
      <c r="E597" s="199"/>
      <c r="F597" s="200"/>
      <c r="G597" s="200"/>
      <c r="H597" s="200"/>
      <c r="I597" s="200"/>
      <c r="J597" s="200"/>
      <c r="K597" s="200"/>
      <c r="L597" s="200"/>
      <c r="M597" s="200"/>
      <c r="N597" s="200"/>
      <c r="O597" s="200"/>
      <c r="P597" s="200"/>
      <c r="Q597" s="200"/>
      <c r="R597" s="200"/>
      <c r="S597" s="200"/>
      <c r="T597" s="200"/>
      <c r="U597" s="200"/>
      <c r="V597" s="200"/>
      <c r="W597" s="200"/>
      <c r="X597" s="200"/>
      <c r="Y597" s="200"/>
      <c r="Z597" s="200"/>
      <c r="AA597" s="200"/>
      <c r="AB597" s="200"/>
      <c r="AC597" s="200"/>
      <c r="AD597" s="200"/>
      <c r="AE597" s="200"/>
      <c r="AF597" s="200"/>
      <c r="AG597" s="200"/>
      <c r="AH597" s="200"/>
      <c r="AI597" s="200"/>
      <c r="AJ597" s="200"/>
      <c r="AK597" s="200"/>
      <c r="AL597" s="200"/>
      <c r="AM597" s="200"/>
      <c r="AN597" s="200"/>
      <c r="AO597" s="200"/>
      <c r="AP597" s="200"/>
      <c r="AQ597" s="200"/>
      <c r="AR597" s="200"/>
      <c r="AS597" s="208"/>
    </row>
    <row r="598" spans="1:45">
      <c r="A598" s="33"/>
      <c r="B598" s="2" t="s">
        <v>36</v>
      </c>
      <c r="C598" s="31"/>
      <c r="D598" s="12">
        <v>0.94687910198580494</v>
      </c>
      <c r="E598" s="11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127</v>
      </c>
      <c r="C599" s="31"/>
      <c r="D599" s="12">
        <v>0.44489428699955358</v>
      </c>
      <c r="E599" s="11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54" t="s">
        <v>128</v>
      </c>
      <c r="C600" s="55"/>
      <c r="D600" s="53" t="s">
        <v>129</v>
      </c>
      <c r="E600" s="11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4"/>
      <c r="C601" s="19"/>
      <c r="D601" s="29"/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5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</sheetData>
  <dataConsolidate/>
  <conditionalFormatting sqref="C2:C21 C23:C24 C42:C45 C48 C66:C69 C72 C90:C93 C96 C114:C117 C120 C138:C141 C144 C162:C165 C168 C187:C190 C193 C211:C214 C217 C235:C238 C241 C259:C262 C265 C283:C286 C289 C307:C310 C313 C331:C334 C337 C355:C358 C361 C379:C382 C385 C403:C406 C409 C427:C430 C433 C451:C454 C457 C475:C478 C481 C499:C502 C505 C523:C526 C529 C547:C550 C553 C571:C574 C577 C595:C598 C601 D2:O24 D26:E48 D50:E72 D74:O96 D98:O120 D122:O144 D146:O168 D171:O193 D195:O217 D219:O241 D243:O265 D267:H289 D291:D313 D315:O337 D339:L361 D363:F385 D387:D409 D411:O433 D435:J457 D459:D481 D483:O505 D507:D529 D531:D553 D555:M577 D579:D601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5:O186 B199:O210 B223:O234 B247:O258 B271:H282 B295:D306 B319:O330 B343:L354 B367:F378 B391:D402 B415:O426 B439:J450 B463:D474 B487:O498 B511:D522 B535:D546 B559:M570 B583:D594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1:C186 C192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1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9:C594 C600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9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250</v>
      </c>
      <c r="AS1" s="30" t="s">
        <v>146</v>
      </c>
    </row>
    <row r="2" spans="1:46" ht="19.5">
      <c r="A2" s="27" t="s">
        <v>158</v>
      </c>
      <c r="B2" s="17" t="s">
        <v>71</v>
      </c>
      <c r="C2" s="14" t="s">
        <v>72</v>
      </c>
      <c r="D2" s="15" t="s">
        <v>105</v>
      </c>
      <c r="E2" s="16" t="s">
        <v>105</v>
      </c>
      <c r="F2" s="1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109</v>
      </c>
      <c r="E3" s="116" t="s">
        <v>147</v>
      </c>
      <c r="F3" s="11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156</v>
      </c>
      <c r="E4" s="9" t="s">
        <v>156</v>
      </c>
      <c r="F4" s="1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3.7900000000000005</v>
      </c>
      <c r="E6" s="20">
        <v>3.02431310535676</v>
      </c>
      <c r="F6" s="1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3.75</v>
      </c>
      <c r="E7" s="9">
        <v>2.8194361127774399</v>
      </c>
      <c r="F7" s="11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12</v>
      </c>
    </row>
    <row r="8" spans="1:46">
      <c r="A8" s="33"/>
      <c r="B8" s="18">
        <v>1</v>
      </c>
      <c r="C8" s="7">
        <v>3</v>
      </c>
      <c r="D8" s="9">
        <v>5.64</v>
      </c>
      <c r="E8" s="9">
        <v>2.9988004798080099</v>
      </c>
      <c r="F8" s="1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3.45</v>
      </c>
      <c r="E9" s="9">
        <v>3.00796812749011</v>
      </c>
      <c r="F9" s="1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3.43656314769063</v>
      </c>
      <c r="AT9" s="30"/>
    </row>
    <row r="10" spans="1:46">
      <c r="A10" s="33"/>
      <c r="B10" s="18">
        <v>2</v>
      </c>
      <c r="C10" s="7">
        <v>5</v>
      </c>
      <c r="D10" s="9">
        <v>2.92</v>
      </c>
      <c r="E10" s="9">
        <v>3.0545018965861188</v>
      </c>
      <c r="F10" s="11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2</v>
      </c>
      <c r="C11" s="7">
        <v>6</v>
      </c>
      <c r="D11" s="9">
        <v>2.83</v>
      </c>
      <c r="E11" s="9">
        <v>3.2232704402515662</v>
      </c>
      <c r="F11" s="11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4.8</v>
      </c>
      <c r="E12" s="9">
        <v>3.2934131736526422</v>
      </c>
      <c r="F12" s="11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5.17</v>
      </c>
      <c r="E13" s="9">
        <v>3.2454760031470764</v>
      </c>
      <c r="F13" s="11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2.2147518291476476</v>
      </c>
      <c r="F14" s="1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2.3121387283236214</v>
      </c>
      <c r="F15" s="1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2.4207833103719261</v>
      </c>
      <c r="F16" s="1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2.3376623376622132</v>
      </c>
      <c r="F17" s="1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124</v>
      </c>
      <c r="C18" s="11"/>
      <c r="D18" s="23">
        <v>4.0437499999999993</v>
      </c>
      <c r="E18" s="23">
        <v>2.8293762953812611</v>
      </c>
      <c r="F18" s="1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125</v>
      </c>
      <c r="C19" s="31"/>
      <c r="D19" s="10">
        <v>3.7700000000000005</v>
      </c>
      <c r="E19" s="10">
        <v>3.0033843036490602</v>
      </c>
      <c r="F19" s="11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126</v>
      </c>
      <c r="C20" s="31"/>
      <c r="D20" s="24">
        <v>1.0438655838482587</v>
      </c>
      <c r="E20" s="24">
        <v>0.3985235099305563</v>
      </c>
      <c r="F20" s="11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0.25814295736587545</v>
      </c>
      <c r="E21" s="12">
        <v>0.14085207067759606</v>
      </c>
      <c r="F21" s="1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0.17668432856163241</v>
      </c>
      <c r="E22" s="12">
        <v>-0.17668432856163241</v>
      </c>
      <c r="F22" s="1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0.67</v>
      </c>
      <c r="E23" s="53">
        <v>0.67</v>
      </c>
      <c r="F23" s="1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252</v>
      </c>
      <c r="AS25" s="30" t="s">
        <v>17</v>
      </c>
    </row>
    <row r="26" spans="1:45" ht="18">
      <c r="A26" s="27" t="s">
        <v>251</v>
      </c>
      <c r="B26" s="17" t="s">
        <v>71</v>
      </c>
      <c r="C26" s="14" t="s">
        <v>72</v>
      </c>
      <c r="D26" s="15" t="s">
        <v>105</v>
      </c>
      <c r="E26" s="16" t="s">
        <v>105</v>
      </c>
      <c r="F26" s="16" t="s">
        <v>105</v>
      </c>
      <c r="G26" s="16" t="s">
        <v>105</v>
      </c>
      <c r="H26" s="16" t="s">
        <v>105</v>
      </c>
      <c r="I26" s="16" t="s">
        <v>105</v>
      </c>
      <c r="J26" s="16" t="s">
        <v>105</v>
      </c>
      <c r="K26" s="16" t="s">
        <v>105</v>
      </c>
      <c r="L26" s="16" t="s">
        <v>105</v>
      </c>
      <c r="M26" s="16" t="s">
        <v>105</v>
      </c>
      <c r="N26" s="16" t="s">
        <v>105</v>
      </c>
      <c r="O26" s="16" t="s">
        <v>105</v>
      </c>
      <c r="P26" s="16" t="s">
        <v>105</v>
      </c>
      <c r="Q26" s="16" t="s">
        <v>105</v>
      </c>
      <c r="R26" s="16" t="s">
        <v>105</v>
      </c>
      <c r="S26" s="16" t="s">
        <v>105</v>
      </c>
      <c r="T26" s="16" t="s">
        <v>105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108</v>
      </c>
      <c r="F27" s="116" t="s">
        <v>109</v>
      </c>
      <c r="G27" s="116" t="s">
        <v>110</v>
      </c>
      <c r="H27" s="116" t="s">
        <v>111</v>
      </c>
      <c r="I27" s="116" t="s">
        <v>112</v>
      </c>
      <c r="J27" s="116" t="s">
        <v>113</v>
      </c>
      <c r="K27" s="116" t="s">
        <v>114</v>
      </c>
      <c r="L27" s="116" t="s">
        <v>115</v>
      </c>
      <c r="M27" s="116" t="s">
        <v>116</v>
      </c>
      <c r="N27" s="116" t="s">
        <v>117</v>
      </c>
      <c r="O27" s="116" t="s">
        <v>118</v>
      </c>
      <c r="P27" s="116" t="s">
        <v>147</v>
      </c>
      <c r="Q27" s="116" t="s">
        <v>120</v>
      </c>
      <c r="R27" s="116" t="s">
        <v>121</v>
      </c>
      <c r="S27" s="116" t="s">
        <v>122</v>
      </c>
      <c r="T27" s="116" t="s">
        <v>123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157</v>
      </c>
      <c r="E28" s="9" t="s">
        <v>157</v>
      </c>
      <c r="F28" s="9" t="s">
        <v>157</v>
      </c>
      <c r="G28" s="9" t="s">
        <v>157</v>
      </c>
      <c r="H28" s="9" t="s">
        <v>157</v>
      </c>
      <c r="I28" s="9" t="s">
        <v>157</v>
      </c>
      <c r="J28" s="9" t="s">
        <v>50</v>
      </c>
      <c r="K28" s="9" t="s">
        <v>157</v>
      </c>
      <c r="L28" s="9" t="s">
        <v>52</v>
      </c>
      <c r="M28" s="9" t="s">
        <v>157</v>
      </c>
      <c r="N28" s="9" t="s">
        <v>157</v>
      </c>
      <c r="O28" s="9" t="s">
        <v>157</v>
      </c>
      <c r="P28" s="9" t="s">
        <v>157</v>
      </c>
      <c r="Q28" s="9" t="s">
        <v>52</v>
      </c>
      <c r="R28" s="9" t="s">
        <v>52</v>
      </c>
      <c r="S28" s="9" t="s">
        <v>157</v>
      </c>
      <c r="T28" s="9" t="s">
        <v>157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9.23</v>
      </c>
      <c r="E30" s="20">
        <v>9.3449999999999989</v>
      </c>
      <c r="F30" s="21">
        <v>9.1300000000000008</v>
      </c>
      <c r="G30" s="20">
        <v>9.14</v>
      </c>
      <c r="H30" s="21">
        <v>8.9</v>
      </c>
      <c r="I30" s="114">
        <v>9.8273218214548201</v>
      </c>
      <c r="J30" s="21"/>
      <c r="K30" s="20">
        <v>9.2799999999999994</v>
      </c>
      <c r="L30" s="20">
        <v>8.7899999999999991</v>
      </c>
      <c r="M30" s="20">
        <v>9.8829999999999991</v>
      </c>
      <c r="N30" s="20">
        <v>9.34</v>
      </c>
      <c r="O30" s="20">
        <v>9.1999999999999993</v>
      </c>
      <c r="P30" s="20">
        <v>9.7450088950384792</v>
      </c>
      <c r="Q30" s="108">
        <v>8.7200000000000006</v>
      </c>
      <c r="R30" s="20">
        <v>9.4700000000000006</v>
      </c>
      <c r="S30" s="20">
        <v>9.2880000000000003</v>
      </c>
      <c r="T30" s="20"/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9.2200000000000006</v>
      </c>
      <c r="E31" s="9">
        <v>9.3449999999999989</v>
      </c>
      <c r="F31" s="22">
        <v>9.15</v>
      </c>
      <c r="G31" s="9">
        <v>9.16</v>
      </c>
      <c r="H31" s="22">
        <v>8.86</v>
      </c>
      <c r="I31" s="109">
        <v>10.343678122604008</v>
      </c>
      <c r="J31" s="22"/>
      <c r="K31" s="9">
        <v>9.32</v>
      </c>
      <c r="L31" s="9">
        <v>8.73</v>
      </c>
      <c r="M31" s="110">
        <v>10.361000000000001</v>
      </c>
      <c r="N31" s="9">
        <v>9.35</v>
      </c>
      <c r="O31" s="9">
        <v>9.4</v>
      </c>
      <c r="P31" s="9">
        <v>9.8780243951210398</v>
      </c>
      <c r="Q31" s="109">
        <v>8.68</v>
      </c>
      <c r="R31" s="9">
        <v>9.44</v>
      </c>
      <c r="S31" s="9">
        <v>9.3339999999999996</v>
      </c>
      <c r="T31" s="9"/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9.18</v>
      </c>
      <c r="E32" s="9">
        <v>9.3550000000000004</v>
      </c>
      <c r="F32" s="22">
        <v>9.17</v>
      </c>
      <c r="G32" s="9">
        <v>9.18</v>
      </c>
      <c r="H32" s="22">
        <v>8.85</v>
      </c>
      <c r="I32" s="109">
        <v>10.287009566985619</v>
      </c>
      <c r="J32" s="22"/>
      <c r="K32" s="22">
        <v>9.2899999999999991</v>
      </c>
      <c r="L32" s="10">
        <v>8.7100000000000009</v>
      </c>
      <c r="M32" s="10">
        <v>9.8629999999999995</v>
      </c>
      <c r="N32" s="10">
        <v>9.3699999999999992</v>
      </c>
      <c r="O32" s="10">
        <v>9.5</v>
      </c>
      <c r="P32" s="10">
        <v>9.8960415833666708</v>
      </c>
      <c r="Q32" s="111">
        <v>8.64</v>
      </c>
      <c r="R32" s="10">
        <v>9.48</v>
      </c>
      <c r="S32" s="10">
        <v>9.2910000000000004</v>
      </c>
      <c r="T32" s="10"/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9.23</v>
      </c>
      <c r="E33" s="9">
        <v>9.3350000000000009</v>
      </c>
      <c r="F33" s="22">
        <v>9.16</v>
      </c>
      <c r="G33" s="9">
        <v>9.17</v>
      </c>
      <c r="H33" s="22">
        <v>8.82</v>
      </c>
      <c r="I33" s="109">
        <v>10.260684045603035</v>
      </c>
      <c r="J33" s="22"/>
      <c r="K33" s="22">
        <v>9.2200000000000006</v>
      </c>
      <c r="L33" s="10">
        <v>8.76</v>
      </c>
      <c r="M33" s="10">
        <v>9.7379999999999995</v>
      </c>
      <c r="N33" s="10">
        <v>9.35</v>
      </c>
      <c r="O33" s="10">
        <v>9.4</v>
      </c>
      <c r="P33" s="10">
        <v>9.8804780876493794</v>
      </c>
      <c r="Q33" s="111">
        <v>8.5</v>
      </c>
      <c r="R33" s="10">
        <v>9.4700000000000006</v>
      </c>
      <c r="S33" s="10">
        <v>9.3339999999999996</v>
      </c>
      <c r="T33" s="10"/>
      <c r="U33" s="11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9.2745242650183677</v>
      </c>
    </row>
    <row r="34" spans="1:45">
      <c r="A34" s="33"/>
      <c r="B34" s="18">
        <v>2</v>
      </c>
      <c r="C34" s="7">
        <v>5</v>
      </c>
      <c r="D34" s="9">
        <v>9.09</v>
      </c>
      <c r="E34" s="9">
        <v>9.3350000000000009</v>
      </c>
      <c r="F34" s="9">
        <v>9.18</v>
      </c>
      <c r="G34" s="9">
        <v>9.17</v>
      </c>
      <c r="H34" s="9">
        <v>9.2100000000000009</v>
      </c>
      <c r="I34" s="109">
        <v>10.423680789359734</v>
      </c>
      <c r="J34" s="9">
        <v>9.64</v>
      </c>
      <c r="K34" s="9">
        <v>9.23</v>
      </c>
      <c r="L34" s="9">
        <v>8.91</v>
      </c>
      <c r="M34" s="110">
        <v>10.273999999999999</v>
      </c>
      <c r="N34" s="9">
        <v>9.5500000000000007</v>
      </c>
      <c r="O34" s="9">
        <v>9.3000000000000007</v>
      </c>
      <c r="P34" s="109">
        <v>10.381313635456099</v>
      </c>
      <c r="Q34" s="9">
        <v>8.76</v>
      </c>
      <c r="R34" s="9"/>
      <c r="S34" s="9"/>
      <c r="T34" s="9">
        <v>8.9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31</v>
      </c>
    </row>
    <row r="35" spans="1:45">
      <c r="A35" s="33"/>
      <c r="B35" s="18">
        <v>2</v>
      </c>
      <c r="C35" s="7">
        <v>6</v>
      </c>
      <c r="D35" s="9">
        <v>9.06</v>
      </c>
      <c r="E35" s="9">
        <v>9.34</v>
      </c>
      <c r="F35" s="9">
        <v>9.19</v>
      </c>
      <c r="G35" s="9">
        <v>9.19</v>
      </c>
      <c r="H35" s="9">
        <v>9.14</v>
      </c>
      <c r="I35" s="109">
        <v>10.225984934337696</v>
      </c>
      <c r="J35" s="9">
        <v>9.7100000000000009</v>
      </c>
      <c r="K35" s="9">
        <v>9.34</v>
      </c>
      <c r="L35" s="9">
        <v>8.93</v>
      </c>
      <c r="M35" s="9">
        <v>9.8689999999999998</v>
      </c>
      <c r="N35" s="9">
        <v>9.5399999999999991</v>
      </c>
      <c r="O35" s="9">
        <v>9</v>
      </c>
      <c r="P35" s="109">
        <v>10.239779874213886</v>
      </c>
      <c r="Q35" s="9">
        <v>8.69</v>
      </c>
      <c r="R35" s="9"/>
      <c r="S35" s="9"/>
      <c r="T35" s="9">
        <v>8.8800000000000008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9.06</v>
      </c>
      <c r="E36" s="9">
        <v>9.3350000000000009</v>
      </c>
      <c r="F36" s="9">
        <v>9.17</v>
      </c>
      <c r="G36" s="9">
        <v>9.16</v>
      </c>
      <c r="H36" s="9">
        <v>9.06</v>
      </c>
      <c r="I36" s="109">
        <v>10.332300103322988</v>
      </c>
      <c r="J36" s="9">
        <v>9.34</v>
      </c>
      <c r="K36" s="9">
        <v>9.3000000000000007</v>
      </c>
      <c r="L36" s="9">
        <v>9.18</v>
      </c>
      <c r="M36" s="9">
        <v>9.6940000000000008</v>
      </c>
      <c r="N36" s="9">
        <v>9.56</v>
      </c>
      <c r="O36" s="9">
        <v>9.1</v>
      </c>
      <c r="P36" s="109">
        <v>10.29940119760472</v>
      </c>
      <c r="Q36" s="9">
        <v>8.74</v>
      </c>
      <c r="R36" s="9"/>
      <c r="S36" s="9"/>
      <c r="T36" s="9">
        <v>8.93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9.19</v>
      </c>
      <c r="E37" s="9">
        <v>9.34</v>
      </c>
      <c r="F37" s="9">
        <v>9.17</v>
      </c>
      <c r="G37" s="9">
        <v>9.1300000000000008</v>
      </c>
      <c r="H37" s="9">
        <v>9.06</v>
      </c>
      <c r="I37" s="109">
        <v>10.600353345111536</v>
      </c>
      <c r="J37" s="9">
        <v>9.34</v>
      </c>
      <c r="K37" s="9">
        <v>9.2899999999999991</v>
      </c>
      <c r="L37" s="9">
        <v>9.08</v>
      </c>
      <c r="M37" s="9">
        <v>9.7449999999999992</v>
      </c>
      <c r="N37" s="9">
        <v>9.58</v>
      </c>
      <c r="O37" s="9">
        <v>9.1</v>
      </c>
      <c r="P37" s="109">
        <v>10.405192761605067</v>
      </c>
      <c r="Q37" s="9">
        <v>8.76</v>
      </c>
      <c r="R37" s="9"/>
      <c r="S37" s="9"/>
      <c r="T37" s="9">
        <v>8.91</v>
      </c>
      <c r="U37" s="11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9.19</v>
      </c>
      <c r="E38" s="9">
        <v>9.370000000000001</v>
      </c>
      <c r="F38" s="9">
        <v>9.18</v>
      </c>
      <c r="G38" s="9">
        <v>9.1199999999999992</v>
      </c>
      <c r="H38" s="9">
        <v>8.93</v>
      </c>
      <c r="I38" s="109">
        <v>9.8403280109337246</v>
      </c>
      <c r="J38" s="9">
        <v>9.4600000000000009</v>
      </c>
      <c r="K38" s="9">
        <v>9.18</v>
      </c>
      <c r="L38" s="9">
        <v>9.01</v>
      </c>
      <c r="M38" s="109">
        <v>11.396000000000001</v>
      </c>
      <c r="N38" s="9">
        <v>9.91</v>
      </c>
      <c r="O38" s="9">
        <v>9.1999999999999993</v>
      </c>
      <c r="P38" s="109">
        <v>11.034210005932472</v>
      </c>
      <c r="Q38" s="109">
        <v>8.68</v>
      </c>
      <c r="R38" s="9"/>
      <c r="S38" s="9"/>
      <c r="T38" s="9"/>
      <c r="U38" s="11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9.27</v>
      </c>
      <c r="E39" s="9">
        <v>9.379999999999999</v>
      </c>
      <c r="F39" s="9">
        <v>9.2200000000000006</v>
      </c>
      <c r="G39" s="9">
        <v>9.14</v>
      </c>
      <c r="H39" s="9">
        <v>9</v>
      </c>
      <c r="I39" s="110">
        <v>10.32</v>
      </c>
      <c r="J39" s="9">
        <v>9.31</v>
      </c>
      <c r="K39" s="9">
        <v>9.14</v>
      </c>
      <c r="L39" s="9">
        <v>9.06</v>
      </c>
      <c r="M39" s="109">
        <v>11.161</v>
      </c>
      <c r="N39" s="9">
        <v>9.76</v>
      </c>
      <c r="O39" s="9">
        <v>9.1</v>
      </c>
      <c r="P39" s="109">
        <v>11.142116802870298</v>
      </c>
      <c r="Q39" s="109">
        <v>8.6300000000000008</v>
      </c>
      <c r="R39" s="9"/>
      <c r="S39" s="9"/>
      <c r="T39" s="9"/>
      <c r="U39" s="11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9.2899999999999991</v>
      </c>
      <c r="E40" s="9">
        <v>9.3850000000000016</v>
      </c>
      <c r="F40" s="9">
        <v>9.2200000000000006</v>
      </c>
      <c r="G40" s="9">
        <v>9.16</v>
      </c>
      <c r="H40" s="9">
        <v>9.02</v>
      </c>
      <c r="I40" s="109">
        <v>9.9000000000000199</v>
      </c>
      <c r="J40" s="9">
        <v>9.3699999999999992</v>
      </c>
      <c r="K40" s="9">
        <v>9.17</v>
      </c>
      <c r="L40" s="9">
        <v>9.11</v>
      </c>
      <c r="M40" s="109">
        <v>10.07</v>
      </c>
      <c r="N40" s="9">
        <v>9.9600000000000009</v>
      </c>
      <c r="O40" s="9">
        <v>9.1</v>
      </c>
      <c r="P40" s="109">
        <v>11.119858295611056</v>
      </c>
      <c r="Q40" s="109">
        <v>8.67</v>
      </c>
      <c r="R40" s="9"/>
      <c r="S40" s="9"/>
      <c r="T40" s="9"/>
      <c r="U40" s="11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9.2799999999999994</v>
      </c>
      <c r="E41" s="9">
        <v>9.3949999999999996</v>
      </c>
      <c r="F41" s="9">
        <v>9.23</v>
      </c>
      <c r="G41" s="9">
        <v>9.18</v>
      </c>
      <c r="H41" s="9">
        <v>9</v>
      </c>
      <c r="I41" s="109">
        <v>9.8800000000000665</v>
      </c>
      <c r="J41" s="9">
        <v>9.4</v>
      </c>
      <c r="K41" s="9">
        <v>9.19</v>
      </c>
      <c r="L41" s="9">
        <v>9.2799999999999994</v>
      </c>
      <c r="M41" s="109">
        <v>10.026</v>
      </c>
      <c r="N41" s="9">
        <v>9.8000000000000007</v>
      </c>
      <c r="O41" s="9">
        <v>9.1</v>
      </c>
      <c r="P41" s="109">
        <v>11.188811188811197</v>
      </c>
      <c r="Q41" s="109">
        <v>8.67</v>
      </c>
      <c r="R41" s="9"/>
      <c r="S41" s="9"/>
      <c r="T41" s="9"/>
      <c r="U41" s="11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124</v>
      </c>
      <c r="C42" s="11"/>
      <c r="D42" s="23">
        <v>9.1908333333333321</v>
      </c>
      <c r="E42" s="23">
        <v>9.3549999999999986</v>
      </c>
      <c r="F42" s="23">
        <v>9.1808333333333341</v>
      </c>
      <c r="G42" s="23">
        <v>9.1583333333333332</v>
      </c>
      <c r="H42" s="23">
        <v>8.9875000000000007</v>
      </c>
      <c r="I42" s="23">
        <v>10.186778394976102</v>
      </c>
      <c r="J42" s="23">
        <v>9.4462500000000009</v>
      </c>
      <c r="K42" s="23">
        <v>9.2458333333333353</v>
      </c>
      <c r="L42" s="23">
        <v>8.9625000000000004</v>
      </c>
      <c r="M42" s="23">
        <v>10.173333333333334</v>
      </c>
      <c r="N42" s="23">
        <v>9.5891666666666655</v>
      </c>
      <c r="O42" s="23">
        <v>9.2083333333333304</v>
      </c>
      <c r="P42" s="23">
        <v>10.434186393606698</v>
      </c>
      <c r="Q42" s="23">
        <v>8.6783333333333328</v>
      </c>
      <c r="R42" s="23">
        <v>9.4649999999999999</v>
      </c>
      <c r="S42" s="23">
        <v>9.31175</v>
      </c>
      <c r="T42" s="23">
        <v>8.9050000000000011</v>
      </c>
      <c r="U42" s="11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125</v>
      </c>
      <c r="C43" s="31"/>
      <c r="D43" s="10">
        <v>9.2050000000000001</v>
      </c>
      <c r="E43" s="10">
        <v>9.3449999999999989</v>
      </c>
      <c r="F43" s="10">
        <v>9.1750000000000007</v>
      </c>
      <c r="G43" s="10">
        <v>9.16</v>
      </c>
      <c r="H43" s="10">
        <v>9</v>
      </c>
      <c r="I43" s="10">
        <v>10.273846806294326</v>
      </c>
      <c r="J43" s="10">
        <v>9.3849999999999998</v>
      </c>
      <c r="K43" s="10">
        <v>9.254999999999999</v>
      </c>
      <c r="L43" s="10">
        <v>8.9699999999999989</v>
      </c>
      <c r="M43" s="10">
        <v>9.9544999999999995</v>
      </c>
      <c r="N43" s="10">
        <v>9.5549999999999997</v>
      </c>
      <c r="O43" s="10">
        <v>9.1499999999999986</v>
      </c>
      <c r="P43" s="10">
        <v>10.340357416530409</v>
      </c>
      <c r="Q43" s="10">
        <v>8.68</v>
      </c>
      <c r="R43" s="10">
        <v>9.4700000000000006</v>
      </c>
      <c r="S43" s="10">
        <v>9.3125</v>
      </c>
      <c r="T43" s="10">
        <v>8.9050000000000011</v>
      </c>
      <c r="U43" s="11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126</v>
      </c>
      <c r="C44" s="31"/>
      <c r="D44" s="24">
        <v>8.1179748183592401E-2</v>
      </c>
      <c r="E44" s="24">
        <v>2.1742292260184343E-2</v>
      </c>
      <c r="F44" s="24">
        <v>2.9987371079213114E-2</v>
      </c>
      <c r="G44" s="24">
        <v>2.1672493389016455E-2</v>
      </c>
      <c r="H44" s="24">
        <v>0.120160877009268</v>
      </c>
      <c r="I44" s="24">
        <v>0.25820117000032089</v>
      </c>
      <c r="J44" s="24">
        <v>0.14946929928440666</v>
      </c>
      <c r="K44" s="24">
        <v>6.5845319200426439E-2</v>
      </c>
      <c r="L44" s="24">
        <v>0.18776799030137725</v>
      </c>
      <c r="M44" s="24">
        <v>0.55792640983186936</v>
      </c>
      <c r="N44" s="24">
        <v>0.22227985363800629</v>
      </c>
      <c r="O44" s="24">
        <v>0.15642792899510319</v>
      </c>
      <c r="P44" s="24">
        <v>0.5511038476223572</v>
      </c>
      <c r="Q44" s="24">
        <v>7.0560526349991659E-2</v>
      </c>
      <c r="R44" s="24">
        <v>1.7320508075689259E-2</v>
      </c>
      <c r="S44" s="24">
        <v>2.5721262281103413E-2</v>
      </c>
      <c r="T44" s="24">
        <v>2.0816659994660883E-2</v>
      </c>
      <c r="U44" s="167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8.8326863559988113E-3</v>
      </c>
      <c r="E45" s="12">
        <v>2.3241359978818112E-3</v>
      </c>
      <c r="F45" s="12">
        <v>3.2663016515435904E-3</v>
      </c>
      <c r="G45" s="12">
        <v>2.3664232999835986E-3</v>
      </c>
      <c r="H45" s="12">
        <v>1.336977769226904E-2</v>
      </c>
      <c r="I45" s="12">
        <v>2.534669548987736E-2</v>
      </c>
      <c r="J45" s="12">
        <v>1.5823136089390673E-2</v>
      </c>
      <c r="K45" s="12">
        <v>7.1216208238406228E-3</v>
      </c>
      <c r="L45" s="12">
        <v>2.0950403380906805E-2</v>
      </c>
      <c r="M45" s="12">
        <v>5.4842045527379028E-2</v>
      </c>
      <c r="N45" s="12">
        <v>2.3180309756288136E-2</v>
      </c>
      <c r="O45" s="12">
        <v>1.6987648397658272E-2</v>
      </c>
      <c r="P45" s="12">
        <v>5.2817136557962309E-2</v>
      </c>
      <c r="Q45" s="12">
        <v>8.1306540829642789E-3</v>
      </c>
      <c r="R45" s="12">
        <v>1.8299533096343644E-3</v>
      </c>
      <c r="S45" s="12">
        <v>2.7622372036516674E-3</v>
      </c>
      <c r="T45" s="12">
        <v>2.3376372818260391E-3</v>
      </c>
      <c r="U45" s="11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>
        <v>-9.0237438917164514E-3</v>
      </c>
      <c r="E46" s="12">
        <v>8.6770741745934021E-3</v>
      </c>
      <c r="F46" s="12">
        <v>-1.0101966311999111E-2</v>
      </c>
      <c r="G46" s="12">
        <v>-1.2527966757635567E-2</v>
      </c>
      <c r="H46" s="12">
        <v>-3.0947599770800638E-2</v>
      </c>
      <c r="I46" s="12">
        <v>9.8361285591604064E-2</v>
      </c>
      <c r="J46" s="12">
        <v>1.8515853759674572E-2</v>
      </c>
      <c r="K46" s="12">
        <v>-3.093520580160547E-3</v>
      </c>
      <c r="L46" s="12">
        <v>-3.3643155821507675E-2</v>
      </c>
      <c r="M46" s="12">
        <v>9.6911608901072421E-2</v>
      </c>
      <c r="N46" s="12">
        <v>3.3925449182883094E-2</v>
      </c>
      <c r="O46" s="12">
        <v>-7.1368546562217139E-3</v>
      </c>
      <c r="P46" s="12">
        <v>0.12503737069968546</v>
      </c>
      <c r="Q46" s="12">
        <v>-6.4282642931211775E-2</v>
      </c>
      <c r="R46" s="12">
        <v>2.0537520797704767E-2</v>
      </c>
      <c r="S46" s="12">
        <v>4.0137622068703305E-3</v>
      </c>
      <c r="T46" s="12">
        <v>-3.9842934738133939E-2</v>
      </c>
      <c r="U46" s="11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>
        <v>0.17</v>
      </c>
      <c r="E47" s="53">
        <v>0.34</v>
      </c>
      <c r="F47" s="53">
        <v>0.2</v>
      </c>
      <c r="G47" s="53">
        <v>0.27</v>
      </c>
      <c r="H47" s="53">
        <v>0.79</v>
      </c>
      <c r="I47" s="53">
        <v>2.9</v>
      </c>
      <c r="J47" s="53">
        <v>0.62</v>
      </c>
      <c r="K47" s="53">
        <v>0</v>
      </c>
      <c r="L47" s="53">
        <v>0.87</v>
      </c>
      <c r="M47" s="53">
        <v>2.85</v>
      </c>
      <c r="N47" s="53">
        <v>1.06</v>
      </c>
      <c r="O47" s="53">
        <v>0.12</v>
      </c>
      <c r="P47" s="53">
        <v>3.66</v>
      </c>
      <c r="Q47" s="53">
        <v>1.75</v>
      </c>
      <c r="R47" s="53">
        <v>0.67</v>
      </c>
      <c r="S47" s="53">
        <v>0.2</v>
      </c>
      <c r="T47" s="53">
        <v>1.05</v>
      </c>
      <c r="U47" s="11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253</v>
      </c>
      <c r="AS1" s="30" t="s">
        <v>17</v>
      </c>
    </row>
    <row r="2" spans="1:46" ht="15">
      <c r="A2" s="27" t="s">
        <v>69</v>
      </c>
      <c r="B2" s="17" t="s">
        <v>71</v>
      </c>
      <c r="C2" s="14" t="s">
        <v>72</v>
      </c>
      <c r="D2" s="15" t="s">
        <v>105</v>
      </c>
      <c r="E2" s="16" t="s">
        <v>105</v>
      </c>
      <c r="F2" s="16" t="s">
        <v>105</v>
      </c>
      <c r="G2" s="16" t="s">
        <v>105</v>
      </c>
      <c r="H2" s="16" t="s">
        <v>105</v>
      </c>
      <c r="I2" s="16" t="s">
        <v>105</v>
      </c>
      <c r="J2" s="16" t="s">
        <v>105</v>
      </c>
      <c r="K2" s="16" t="s">
        <v>105</v>
      </c>
      <c r="L2" s="16" t="s">
        <v>105</v>
      </c>
      <c r="M2" s="16" t="s">
        <v>105</v>
      </c>
      <c r="N2" s="16" t="s">
        <v>105</v>
      </c>
      <c r="O2" s="11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106</v>
      </c>
      <c r="C3" s="7" t="s">
        <v>106</v>
      </c>
      <c r="D3" s="115" t="s">
        <v>107</v>
      </c>
      <c r="E3" s="116" t="s">
        <v>109</v>
      </c>
      <c r="F3" s="116" t="s">
        <v>110</v>
      </c>
      <c r="G3" s="116" t="s">
        <v>111</v>
      </c>
      <c r="H3" s="116" t="s">
        <v>114</v>
      </c>
      <c r="I3" s="116" t="s">
        <v>115</v>
      </c>
      <c r="J3" s="116" t="s">
        <v>116</v>
      </c>
      <c r="K3" s="116" t="s">
        <v>117</v>
      </c>
      <c r="L3" s="116" t="s">
        <v>118</v>
      </c>
      <c r="M3" s="116" t="s">
        <v>147</v>
      </c>
      <c r="N3" s="116" t="s">
        <v>120</v>
      </c>
      <c r="O3" s="1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9">
        <v>0.1</v>
      </c>
      <c r="E6" s="179">
        <v>0.11</v>
      </c>
      <c r="F6" s="180">
        <v>0.09</v>
      </c>
      <c r="G6" s="179">
        <v>0.09</v>
      </c>
      <c r="H6" s="210">
        <v>0.16</v>
      </c>
      <c r="I6" s="179">
        <v>0.1</v>
      </c>
      <c r="J6" s="180">
        <v>0.128</v>
      </c>
      <c r="K6" s="179">
        <v>0.08</v>
      </c>
      <c r="L6" s="179">
        <v>0.14000000000000001</v>
      </c>
      <c r="M6" s="179">
        <v>0.10208744394618831</v>
      </c>
      <c r="N6" s="179">
        <v>0.1</v>
      </c>
      <c r="O6" s="167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82">
        <v>1</v>
      </c>
    </row>
    <row r="7" spans="1:46">
      <c r="A7" s="33"/>
      <c r="B7" s="18">
        <v>1</v>
      </c>
      <c r="C7" s="7">
        <v>2</v>
      </c>
      <c r="D7" s="183">
        <v>0.1</v>
      </c>
      <c r="E7" s="187">
        <v>0.18</v>
      </c>
      <c r="F7" s="184">
        <v>0.1</v>
      </c>
      <c r="G7" s="183">
        <v>0.09</v>
      </c>
      <c r="H7" s="186">
        <v>0.19</v>
      </c>
      <c r="I7" s="183">
        <v>0.1</v>
      </c>
      <c r="J7" s="184">
        <v>0.15</v>
      </c>
      <c r="K7" s="183">
        <v>7.0000000000000007E-2</v>
      </c>
      <c r="L7" s="183">
        <v>0.12</v>
      </c>
      <c r="M7" s="183">
        <v>0.11319135802469135</v>
      </c>
      <c r="N7" s="183">
        <v>0.1</v>
      </c>
      <c r="O7" s="167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82" t="e">
        <v>#N/A</v>
      </c>
    </row>
    <row r="8" spans="1:46">
      <c r="A8" s="33"/>
      <c r="B8" s="18">
        <v>1</v>
      </c>
      <c r="C8" s="7">
        <v>3</v>
      </c>
      <c r="D8" s="183">
        <v>0.11</v>
      </c>
      <c r="E8" s="183">
        <v>0.13</v>
      </c>
      <c r="F8" s="184">
        <v>7.0000000000000007E-2</v>
      </c>
      <c r="G8" s="183">
        <v>0.08</v>
      </c>
      <c r="H8" s="186">
        <v>0.19</v>
      </c>
      <c r="I8" s="183">
        <v>0.1</v>
      </c>
      <c r="J8" s="184">
        <v>0.14499999999999999</v>
      </c>
      <c r="K8" s="184">
        <v>7.0000000000000007E-2</v>
      </c>
      <c r="L8" s="24">
        <v>0.11</v>
      </c>
      <c r="M8" s="24">
        <v>0.11340065952184658</v>
      </c>
      <c r="N8" s="24">
        <v>0.1</v>
      </c>
      <c r="O8" s="167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82">
        <v>16</v>
      </c>
    </row>
    <row r="9" spans="1:46">
      <c r="A9" s="33"/>
      <c r="B9" s="18">
        <v>1</v>
      </c>
      <c r="C9" s="7">
        <v>4</v>
      </c>
      <c r="D9" s="183">
        <v>0.12</v>
      </c>
      <c r="E9" s="183">
        <v>0.12</v>
      </c>
      <c r="F9" s="184">
        <v>0.11</v>
      </c>
      <c r="G9" s="183">
        <v>0.08</v>
      </c>
      <c r="H9" s="186">
        <v>0.18</v>
      </c>
      <c r="I9" s="183">
        <v>0.11</v>
      </c>
      <c r="J9" s="184">
        <v>0.16600000000000001</v>
      </c>
      <c r="K9" s="184">
        <v>7.0000000000000007E-2</v>
      </c>
      <c r="L9" s="24">
        <v>0.13</v>
      </c>
      <c r="M9" s="24">
        <v>0.10310125282398859</v>
      </c>
      <c r="N9" s="24">
        <v>0.1</v>
      </c>
      <c r="O9" s="167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82">
        <v>0.10549574769152317</v>
      </c>
      <c r="AT9" s="30"/>
    </row>
    <row r="10" spans="1:46">
      <c r="A10" s="33"/>
      <c r="B10" s="18">
        <v>2</v>
      </c>
      <c r="C10" s="7">
        <v>5</v>
      </c>
      <c r="D10" s="183">
        <v>0.09</v>
      </c>
      <c r="E10" s="183">
        <v>0.12</v>
      </c>
      <c r="F10" s="183">
        <v>0.1</v>
      </c>
      <c r="G10" s="183">
        <v>7.0000000000000007E-2</v>
      </c>
      <c r="H10" s="183">
        <v>0.13</v>
      </c>
      <c r="I10" s="183">
        <v>0.1</v>
      </c>
      <c r="J10" s="183">
        <v>0.109</v>
      </c>
      <c r="K10" s="183">
        <v>0.08</v>
      </c>
      <c r="L10" s="183">
        <v>0.14000000000000001</v>
      </c>
      <c r="M10" s="183">
        <v>0.11364125370686574</v>
      </c>
      <c r="N10" s="183">
        <v>0.1</v>
      </c>
      <c r="O10" s="167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82">
        <v>33</v>
      </c>
    </row>
    <row r="11" spans="1:46">
      <c r="A11" s="33"/>
      <c r="B11" s="18">
        <v>2</v>
      </c>
      <c r="C11" s="7">
        <v>6</v>
      </c>
      <c r="D11" s="183">
        <v>0.1</v>
      </c>
      <c r="E11" s="183">
        <v>0.12</v>
      </c>
      <c r="F11" s="183">
        <v>0.09</v>
      </c>
      <c r="G11" s="183">
        <v>7.0000000000000007E-2</v>
      </c>
      <c r="H11" s="183">
        <v>0.12</v>
      </c>
      <c r="I11" s="183">
        <v>0.08</v>
      </c>
      <c r="J11" s="183">
        <v>0.14399999999999999</v>
      </c>
      <c r="K11" s="183">
        <v>0.09</v>
      </c>
      <c r="L11" s="183">
        <v>0.13</v>
      </c>
      <c r="M11" s="183">
        <v>0.11364125370686574</v>
      </c>
      <c r="N11" s="183">
        <v>0.11</v>
      </c>
      <c r="O11" s="167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75"/>
    </row>
    <row r="12" spans="1:46">
      <c r="A12" s="33"/>
      <c r="B12" s="18">
        <v>2</v>
      </c>
      <c r="C12" s="7">
        <v>7</v>
      </c>
      <c r="D12" s="183">
        <v>0.09</v>
      </c>
      <c r="E12" s="183">
        <v>0.13</v>
      </c>
      <c r="F12" s="183">
        <v>0.09</v>
      </c>
      <c r="G12" s="183">
        <v>0.08</v>
      </c>
      <c r="H12" s="183">
        <v>0.13</v>
      </c>
      <c r="I12" s="183">
        <v>0.1</v>
      </c>
      <c r="J12" s="183">
        <v>0.13200000000000001</v>
      </c>
      <c r="K12" s="183">
        <v>0.09</v>
      </c>
      <c r="L12" s="183">
        <v>0.13</v>
      </c>
      <c r="M12" s="183">
        <v>0.11364125370686574</v>
      </c>
      <c r="N12" s="183">
        <v>0.1</v>
      </c>
      <c r="O12" s="167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75"/>
    </row>
    <row r="13" spans="1:46">
      <c r="A13" s="33"/>
      <c r="B13" s="18">
        <v>2</v>
      </c>
      <c r="C13" s="7">
        <v>8</v>
      </c>
      <c r="D13" s="183">
        <v>0.09</v>
      </c>
      <c r="E13" s="183">
        <v>0.12</v>
      </c>
      <c r="F13" s="183">
        <v>0.09</v>
      </c>
      <c r="G13" s="183">
        <v>0.08</v>
      </c>
      <c r="H13" s="183">
        <v>0.13</v>
      </c>
      <c r="I13" s="183">
        <v>0.11</v>
      </c>
      <c r="J13" s="183">
        <v>0.13200000000000001</v>
      </c>
      <c r="K13" s="183">
        <v>0.09</v>
      </c>
      <c r="L13" s="183">
        <v>0.13</v>
      </c>
      <c r="M13" s="183">
        <v>0.11364125370686574</v>
      </c>
      <c r="N13" s="183">
        <v>0.11</v>
      </c>
      <c r="O13" s="167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75"/>
    </row>
    <row r="14" spans="1:46">
      <c r="A14" s="33"/>
      <c r="B14" s="18">
        <v>3</v>
      </c>
      <c r="C14" s="7">
        <v>9</v>
      </c>
      <c r="D14" s="183">
        <v>0.1</v>
      </c>
      <c r="E14" s="183">
        <v>0.1</v>
      </c>
      <c r="F14" s="183">
        <v>7.0000000000000007E-2</v>
      </c>
      <c r="G14" s="183">
        <v>0.09</v>
      </c>
      <c r="H14" s="183">
        <v>0.12</v>
      </c>
      <c r="I14" s="183">
        <v>7.0000000000000007E-2</v>
      </c>
      <c r="J14" s="183">
        <v>0.13600000000000001</v>
      </c>
      <c r="K14" s="183">
        <v>0.08</v>
      </c>
      <c r="L14" s="183">
        <v>0.13</v>
      </c>
      <c r="M14" s="183">
        <v>0.11261415062512938</v>
      </c>
      <c r="N14" s="183">
        <v>0.08</v>
      </c>
      <c r="O14" s="167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5"/>
    </row>
    <row r="15" spans="1:46">
      <c r="A15" s="33"/>
      <c r="B15" s="18">
        <v>3</v>
      </c>
      <c r="C15" s="7">
        <v>10</v>
      </c>
      <c r="D15" s="183">
        <v>0.11</v>
      </c>
      <c r="E15" s="183">
        <v>0.11</v>
      </c>
      <c r="F15" s="183">
        <v>7.0000000000000007E-2</v>
      </c>
      <c r="G15" s="183">
        <v>0.09</v>
      </c>
      <c r="H15" s="183">
        <v>0.12</v>
      </c>
      <c r="I15" s="183">
        <v>0.11</v>
      </c>
      <c r="J15" s="183">
        <v>0.126</v>
      </c>
      <c r="K15" s="183">
        <v>0.08</v>
      </c>
      <c r="L15" s="183">
        <v>0.12</v>
      </c>
      <c r="M15" s="183">
        <v>0.11261415062512938</v>
      </c>
      <c r="N15" s="183">
        <v>0.08</v>
      </c>
      <c r="O15" s="167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75"/>
    </row>
    <row r="16" spans="1:46">
      <c r="A16" s="33"/>
      <c r="B16" s="18">
        <v>3</v>
      </c>
      <c r="C16" s="7">
        <v>11</v>
      </c>
      <c r="D16" s="183">
        <v>0.1</v>
      </c>
      <c r="E16" s="183">
        <v>0.09</v>
      </c>
      <c r="F16" s="183">
        <v>7.0000000000000007E-2</v>
      </c>
      <c r="G16" s="183">
        <v>0.09</v>
      </c>
      <c r="H16" s="183">
        <v>0.13</v>
      </c>
      <c r="I16" s="183">
        <v>0.1</v>
      </c>
      <c r="J16" s="183">
        <v>0.124</v>
      </c>
      <c r="K16" s="183">
        <v>0.09</v>
      </c>
      <c r="L16" s="183">
        <v>0.12</v>
      </c>
      <c r="M16" s="183">
        <v>0.11261415062512938</v>
      </c>
      <c r="N16" s="183">
        <v>0.08</v>
      </c>
      <c r="O16" s="167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75"/>
    </row>
    <row r="17" spans="1:45">
      <c r="A17" s="33"/>
      <c r="B17" s="18">
        <v>3</v>
      </c>
      <c r="C17" s="7">
        <v>12</v>
      </c>
      <c r="D17" s="183">
        <v>0.11</v>
      </c>
      <c r="E17" s="183">
        <v>0.1</v>
      </c>
      <c r="F17" s="183">
        <v>7.0000000000000007E-2</v>
      </c>
      <c r="G17" s="183">
        <v>0.09</v>
      </c>
      <c r="H17" s="183">
        <v>0.15</v>
      </c>
      <c r="I17" s="183">
        <v>0.1</v>
      </c>
      <c r="J17" s="183">
        <v>0.128</v>
      </c>
      <c r="K17" s="183">
        <v>0.08</v>
      </c>
      <c r="L17" s="183">
        <v>0.12</v>
      </c>
      <c r="M17" s="183">
        <v>0.11261415062512938</v>
      </c>
      <c r="N17" s="183">
        <v>0.09</v>
      </c>
      <c r="O17" s="167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75"/>
    </row>
    <row r="18" spans="1:45">
      <c r="A18" s="33"/>
      <c r="B18" s="19" t="s">
        <v>124</v>
      </c>
      <c r="C18" s="11"/>
      <c r="D18" s="188">
        <v>0.10166666666666668</v>
      </c>
      <c r="E18" s="188">
        <v>0.1191666666666667</v>
      </c>
      <c r="F18" s="188">
        <v>8.5000000000000006E-2</v>
      </c>
      <c r="G18" s="188">
        <v>8.3333333333333329E-2</v>
      </c>
      <c r="H18" s="188">
        <v>0.14583333333333334</v>
      </c>
      <c r="I18" s="188">
        <v>9.8333333333333328E-2</v>
      </c>
      <c r="J18" s="188">
        <v>0.13500000000000001</v>
      </c>
      <c r="K18" s="188">
        <v>8.0833333333333326E-2</v>
      </c>
      <c r="L18" s="188">
        <v>0.12666666666666671</v>
      </c>
      <c r="M18" s="188">
        <v>0.11140019430372462</v>
      </c>
      <c r="N18" s="188">
        <v>9.5833333333333326E-2</v>
      </c>
      <c r="O18" s="167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75"/>
    </row>
    <row r="19" spans="1:45">
      <c r="A19" s="33"/>
      <c r="B19" s="2" t="s">
        <v>125</v>
      </c>
      <c r="C19" s="31"/>
      <c r="D19" s="24">
        <v>0.1</v>
      </c>
      <c r="E19" s="24">
        <v>0.12</v>
      </c>
      <c r="F19" s="24">
        <v>0.09</v>
      </c>
      <c r="G19" s="24">
        <v>8.4999999999999992E-2</v>
      </c>
      <c r="H19" s="24">
        <v>0.13</v>
      </c>
      <c r="I19" s="24">
        <v>0.1</v>
      </c>
      <c r="J19" s="24">
        <v>0.13200000000000001</v>
      </c>
      <c r="K19" s="24">
        <v>0.08</v>
      </c>
      <c r="L19" s="24">
        <v>0.13</v>
      </c>
      <c r="M19" s="24">
        <v>0.11290275432491037</v>
      </c>
      <c r="N19" s="24">
        <v>0.1</v>
      </c>
      <c r="O19" s="167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75"/>
    </row>
    <row r="20" spans="1:45">
      <c r="A20" s="33"/>
      <c r="B20" s="2" t="s">
        <v>126</v>
      </c>
      <c r="C20" s="31"/>
      <c r="D20" s="24">
        <v>9.3743686656109215E-3</v>
      </c>
      <c r="E20" s="24">
        <v>2.274696116900532E-2</v>
      </c>
      <c r="F20" s="24">
        <v>1.4459976109624456E-2</v>
      </c>
      <c r="G20" s="24">
        <v>7.784989441615227E-3</v>
      </c>
      <c r="H20" s="24">
        <v>2.7455197664338103E-2</v>
      </c>
      <c r="I20" s="24">
        <v>1.1934162828797184E-2</v>
      </c>
      <c r="J20" s="24">
        <v>1.4653575424696629E-2</v>
      </c>
      <c r="K20" s="24">
        <v>7.9296146109875867E-3</v>
      </c>
      <c r="L20" s="24">
        <v>8.8762536459859528E-3</v>
      </c>
      <c r="M20" s="24">
        <v>4.1428363830597814E-3</v>
      </c>
      <c r="N20" s="24">
        <v>1.0836246694508478E-2</v>
      </c>
      <c r="O20" s="167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75"/>
    </row>
    <row r="21" spans="1:45">
      <c r="A21" s="33"/>
      <c r="B21" s="2" t="s">
        <v>36</v>
      </c>
      <c r="C21" s="31"/>
      <c r="D21" s="12">
        <v>9.2206904907648393E-2</v>
      </c>
      <c r="E21" s="12">
        <v>0.19088359022941523</v>
      </c>
      <c r="F21" s="12">
        <v>0.17011736599558183</v>
      </c>
      <c r="G21" s="12">
        <v>9.3419873299382727E-2</v>
      </c>
      <c r="H21" s="12">
        <v>0.18826421255546127</v>
      </c>
      <c r="I21" s="12">
        <v>0.12136436775047985</v>
      </c>
      <c r="J21" s="12">
        <v>0.10854500314590095</v>
      </c>
      <c r="K21" s="12">
        <v>9.8098325084382529E-2</v>
      </c>
      <c r="L21" s="12">
        <v>7.0075686678836444E-2</v>
      </c>
      <c r="M21" s="12">
        <v>3.7188771608105423E-2</v>
      </c>
      <c r="N21" s="12">
        <v>0.11307387855139282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127</v>
      </c>
      <c r="C22" s="31"/>
      <c r="D22" s="12">
        <v>-3.6296069828833155E-2</v>
      </c>
      <c r="E22" s="12">
        <v>0.1295873935612859</v>
      </c>
      <c r="F22" s="12">
        <v>-0.19428032067656553</v>
      </c>
      <c r="G22" s="12">
        <v>-0.21007874576133878</v>
      </c>
      <c r="H22" s="12">
        <v>0.38236219491765722</v>
      </c>
      <c r="I22" s="12">
        <v>-6.7892919998379764E-2</v>
      </c>
      <c r="J22" s="12">
        <v>0.27967243186663127</v>
      </c>
      <c r="K22" s="12">
        <v>-0.23377638338849871</v>
      </c>
      <c r="L22" s="12">
        <v>0.20068030644276535</v>
      </c>
      <c r="M22" s="12">
        <v>5.59685744819447E-2</v>
      </c>
      <c r="N22" s="12">
        <v>-9.1590557625539692E-2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128</v>
      </c>
      <c r="C23" s="55"/>
      <c r="D23" s="53">
        <v>0</v>
      </c>
      <c r="E23" s="53">
        <v>0.67</v>
      </c>
      <c r="F23" s="53">
        <v>0.64</v>
      </c>
      <c r="G23" s="53">
        <v>0.71</v>
      </c>
      <c r="H23" s="53">
        <v>1.7</v>
      </c>
      <c r="I23" s="53">
        <v>0.13</v>
      </c>
      <c r="J23" s="53">
        <v>1.28</v>
      </c>
      <c r="K23" s="53">
        <v>0.8</v>
      </c>
      <c r="L23" s="53">
        <v>0.96</v>
      </c>
      <c r="M23" s="53">
        <v>0.38</v>
      </c>
      <c r="N23" s="53">
        <v>0.22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254</v>
      </c>
      <c r="AS25" s="30" t="s">
        <v>146</v>
      </c>
    </row>
    <row r="26" spans="1:45" ht="15">
      <c r="A26" s="27" t="s">
        <v>16</v>
      </c>
      <c r="B26" s="17" t="s">
        <v>71</v>
      </c>
      <c r="C26" s="14" t="s">
        <v>72</v>
      </c>
      <c r="D26" s="15" t="s">
        <v>105</v>
      </c>
      <c r="E26" s="16" t="s">
        <v>105</v>
      </c>
      <c r="F26" s="16" t="s">
        <v>105</v>
      </c>
      <c r="G26" s="16" t="s">
        <v>105</v>
      </c>
      <c r="H26" s="16" t="s">
        <v>105</v>
      </c>
      <c r="I26" s="16" t="s">
        <v>105</v>
      </c>
      <c r="J26" s="16" t="s">
        <v>105</v>
      </c>
      <c r="K26" s="16" t="s">
        <v>105</v>
      </c>
      <c r="L26" s="16" t="s">
        <v>105</v>
      </c>
      <c r="M26" s="16" t="s">
        <v>105</v>
      </c>
      <c r="N26" s="16" t="s">
        <v>105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106</v>
      </c>
      <c r="C27" s="7" t="s">
        <v>106</v>
      </c>
      <c r="D27" s="115" t="s">
        <v>107</v>
      </c>
      <c r="E27" s="116" t="s">
        <v>109</v>
      </c>
      <c r="F27" s="116" t="s">
        <v>110</v>
      </c>
      <c r="G27" s="116" t="s">
        <v>111</v>
      </c>
      <c r="H27" s="116" t="s">
        <v>114</v>
      </c>
      <c r="I27" s="116" t="s">
        <v>115</v>
      </c>
      <c r="J27" s="116" t="s">
        <v>116</v>
      </c>
      <c r="K27" s="116" t="s">
        <v>117</v>
      </c>
      <c r="L27" s="116" t="s">
        <v>118</v>
      </c>
      <c r="M27" s="116" t="s">
        <v>147</v>
      </c>
      <c r="N27" s="116" t="s">
        <v>120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1" t="s">
        <v>65</v>
      </c>
      <c r="E30" s="181" t="s">
        <v>159</v>
      </c>
      <c r="F30" s="210" t="s">
        <v>65</v>
      </c>
      <c r="G30" s="181" t="s">
        <v>65</v>
      </c>
      <c r="H30" s="210" t="s">
        <v>95</v>
      </c>
      <c r="I30" s="181" t="s">
        <v>65</v>
      </c>
      <c r="J30" s="210">
        <v>0.01</v>
      </c>
      <c r="K30" s="181" t="s">
        <v>65</v>
      </c>
      <c r="L30" s="181" t="s">
        <v>65</v>
      </c>
      <c r="M30" s="181" t="s">
        <v>155</v>
      </c>
      <c r="N30" s="181" t="s">
        <v>65</v>
      </c>
      <c r="O30" s="167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82">
        <v>1</v>
      </c>
    </row>
    <row r="31" spans="1:45">
      <c r="A31" s="33"/>
      <c r="B31" s="18">
        <v>1</v>
      </c>
      <c r="C31" s="7">
        <v>2</v>
      </c>
      <c r="D31" s="185" t="s">
        <v>65</v>
      </c>
      <c r="E31" s="185" t="s">
        <v>159</v>
      </c>
      <c r="F31" s="186" t="s">
        <v>65</v>
      </c>
      <c r="G31" s="185" t="s">
        <v>65</v>
      </c>
      <c r="H31" s="186" t="s">
        <v>95</v>
      </c>
      <c r="I31" s="185" t="s">
        <v>65</v>
      </c>
      <c r="J31" s="184">
        <v>0.02</v>
      </c>
      <c r="K31" s="185" t="s">
        <v>65</v>
      </c>
      <c r="L31" s="185" t="s">
        <v>65</v>
      </c>
      <c r="M31" s="183">
        <v>4.0000000000000001E-3</v>
      </c>
      <c r="N31" s="185" t="s">
        <v>65</v>
      </c>
      <c r="O31" s="167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82">
        <v>14</v>
      </c>
    </row>
    <row r="32" spans="1:45">
      <c r="A32" s="33"/>
      <c r="B32" s="18">
        <v>1</v>
      </c>
      <c r="C32" s="7">
        <v>3</v>
      </c>
      <c r="D32" s="183">
        <v>0.01</v>
      </c>
      <c r="E32" s="185" t="s">
        <v>159</v>
      </c>
      <c r="F32" s="186" t="s">
        <v>65</v>
      </c>
      <c r="G32" s="185" t="s">
        <v>65</v>
      </c>
      <c r="H32" s="186" t="s">
        <v>95</v>
      </c>
      <c r="I32" s="185" t="s">
        <v>65</v>
      </c>
      <c r="J32" s="184">
        <v>0.02</v>
      </c>
      <c r="K32" s="186" t="s">
        <v>65</v>
      </c>
      <c r="L32" s="186" t="s">
        <v>65</v>
      </c>
      <c r="M32" s="186" t="s">
        <v>155</v>
      </c>
      <c r="N32" s="186" t="s">
        <v>65</v>
      </c>
      <c r="O32" s="167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82">
        <v>16</v>
      </c>
    </row>
    <row r="33" spans="1:45">
      <c r="A33" s="33"/>
      <c r="B33" s="18">
        <v>1</v>
      </c>
      <c r="C33" s="7">
        <v>4</v>
      </c>
      <c r="D33" s="185" t="s">
        <v>65</v>
      </c>
      <c r="E33" s="185" t="s">
        <v>159</v>
      </c>
      <c r="F33" s="186" t="s">
        <v>65</v>
      </c>
      <c r="G33" s="185" t="s">
        <v>65</v>
      </c>
      <c r="H33" s="186" t="s">
        <v>95</v>
      </c>
      <c r="I33" s="185" t="s">
        <v>65</v>
      </c>
      <c r="J33" s="184">
        <v>0.02</v>
      </c>
      <c r="K33" s="186" t="s">
        <v>65</v>
      </c>
      <c r="L33" s="24">
        <v>0.02</v>
      </c>
      <c r="M33" s="24">
        <v>3.0000000000000001E-3</v>
      </c>
      <c r="N33" s="186" t="s">
        <v>65</v>
      </c>
      <c r="O33" s="167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82" t="s">
        <v>65</v>
      </c>
    </row>
    <row r="34" spans="1:45">
      <c r="A34" s="33"/>
      <c r="B34" s="18">
        <v>2</v>
      </c>
      <c r="C34" s="7">
        <v>5</v>
      </c>
      <c r="D34" s="185" t="s">
        <v>65</v>
      </c>
      <c r="E34" s="183">
        <v>1.6E-2</v>
      </c>
      <c r="F34" s="185" t="s">
        <v>65</v>
      </c>
      <c r="G34" s="185">
        <v>0.02</v>
      </c>
      <c r="H34" s="185" t="s">
        <v>95</v>
      </c>
      <c r="I34" s="185" t="s">
        <v>65</v>
      </c>
      <c r="J34" s="183">
        <v>0.02</v>
      </c>
      <c r="K34" s="185" t="s">
        <v>65</v>
      </c>
      <c r="L34" s="185" t="s">
        <v>65</v>
      </c>
      <c r="M34" s="185">
        <v>7.2317161449823655E-2</v>
      </c>
      <c r="N34" s="185" t="s">
        <v>65</v>
      </c>
      <c r="O34" s="167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82">
        <v>20</v>
      </c>
    </row>
    <row r="35" spans="1:45">
      <c r="A35" s="33"/>
      <c r="B35" s="18">
        <v>2</v>
      </c>
      <c r="C35" s="7">
        <v>6</v>
      </c>
      <c r="D35" s="183">
        <v>0.01</v>
      </c>
      <c r="E35" s="183">
        <v>1.2999999999999999E-2</v>
      </c>
      <c r="F35" s="185" t="s">
        <v>65</v>
      </c>
      <c r="G35" s="185">
        <v>0.03</v>
      </c>
      <c r="H35" s="185" t="s">
        <v>95</v>
      </c>
      <c r="I35" s="185" t="s">
        <v>65</v>
      </c>
      <c r="J35" s="185" t="s">
        <v>65</v>
      </c>
      <c r="K35" s="183">
        <v>0.01</v>
      </c>
      <c r="L35" s="185" t="s">
        <v>65</v>
      </c>
      <c r="M35" s="185">
        <v>5.6820626853432872E-2</v>
      </c>
      <c r="N35" s="185" t="s">
        <v>65</v>
      </c>
      <c r="O35" s="167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75"/>
    </row>
    <row r="36" spans="1:45">
      <c r="A36" s="33"/>
      <c r="B36" s="18">
        <v>2</v>
      </c>
      <c r="C36" s="7">
        <v>7</v>
      </c>
      <c r="D36" s="183">
        <v>0.01</v>
      </c>
      <c r="E36" s="183">
        <v>1.4999999999999999E-2</v>
      </c>
      <c r="F36" s="185" t="s">
        <v>65</v>
      </c>
      <c r="G36" s="185">
        <v>0.02</v>
      </c>
      <c r="H36" s="185" t="s">
        <v>95</v>
      </c>
      <c r="I36" s="185" t="s">
        <v>65</v>
      </c>
      <c r="J36" s="183">
        <v>0.01</v>
      </c>
      <c r="K36" s="183">
        <v>0.01</v>
      </c>
      <c r="L36" s="185" t="s">
        <v>65</v>
      </c>
      <c r="M36" s="185">
        <v>5.0622013014876552E-2</v>
      </c>
      <c r="N36" s="185" t="s">
        <v>65</v>
      </c>
      <c r="O36" s="167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75"/>
    </row>
    <row r="37" spans="1:45">
      <c r="A37" s="33"/>
      <c r="B37" s="18">
        <v>2</v>
      </c>
      <c r="C37" s="7">
        <v>8</v>
      </c>
      <c r="D37" s="185" t="s">
        <v>65</v>
      </c>
      <c r="E37" s="185" t="s">
        <v>159</v>
      </c>
      <c r="F37" s="185" t="s">
        <v>65</v>
      </c>
      <c r="G37" s="185">
        <v>0.03</v>
      </c>
      <c r="H37" s="185" t="s">
        <v>95</v>
      </c>
      <c r="I37" s="185" t="s">
        <v>65</v>
      </c>
      <c r="J37" s="183">
        <v>0.01</v>
      </c>
      <c r="K37" s="185" t="s">
        <v>65</v>
      </c>
      <c r="L37" s="185" t="s">
        <v>65</v>
      </c>
      <c r="M37" s="185">
        <v>5.4754422240580761E-2</v>
      </c>
      <c r="N37" s="183">
        <v>0.01</v>
      </c>
      <c r="O37" s="167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75"/>
    </row>
    <row r="38" spans="1:45">
      <c r="A38" s="33"/>
      <c r="B38" s="18">
        <v>3</v>
      </c>
      <c r="C38" s="7">
        <v>9</v>
      </c>
      <c r="D38" s="185" t="s">
        <v>65</v>
      </c>
      <c r="E38" s="185" t="s">
        <v>159</v>
      </c>
      <c r="F38" s="185" t="s">
        <v>65</v>
      </c>
      <c r="G38" s="185" t="s">
        <v>65</v>
      </c>
      <c r="H38" s="185" t="s">
        <v>95</v>
      </c>
      <c r="I38" s="185" t="s">
        <v>65</v>
      </c>
      <c r="J38" s="183">
        <v>0.01</v>
      </c>
      <c r="K38" s="185" t="s">
        <v>65</v>
      </c>
      <c r="L38" s="185" t="s">
        <v>65</v>
      </c>
      <c r="M38" s="185">
        <v>2.1499065119342884E-2</v>
      </c>
      <c r="N38" s="185" t="s">
        <v>65</v>
      </c>
      <c r="O38" s="167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75"/>
    </row>
    <row r="39" spans="1:45">
      <c r="A39" s="33"/>
      <c r="B39" s="18">
        <v>3</v>
      </c>
      <c r="C39" s="7">
        <v>10</v>
      </c>
      <c r="D39" s="183">
        <v>0.01</v>
      </c>
      <c r="E39" s="185" t="s">
        <v>159</v>
      </c>
      <c r="F39" s="185" t="s">
        <v>65</v>
      </c>
      <c r="G39" s="185" t="s">
        <v>65</v>
      </c>
      <c r="H39" s="185" t="s">
        <v>95</v>
      </c>
      <c r="I39" s="185" t="s">
        <v>65</v>
      </c>
      <c r="J39" s="185" t="s">
        <v>65</v>
      </c>
      <c r="K39" s="185" t="s">
        <v>65</v>
      </c>
      <c r="L39" s="185" t="s">
        <v>65</v>
      </c>
      <c r="M39" s="185">
        <v>1.8427770102293899E-2</v>
      </c>
      <c r="N39" s="185" t="s">
        <v>65</v>
      </c>
      <c r="O39" s="167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75"/>
    </row>
    <row r="40" spans="1:45">
      <c r="A40" s="33"/>
      <c r="B40" s="18">
        <v>3</v>
      </c>
      <c r="C40" s="7">
        <v>11</v>
      </c>
      <c r="D40" s="185" t="s">
        <v>65</v>
      </c>
      <c r="E40" s="185" t="s">
        <v>159</v>
      </c>
      <c r="F40" s="185" t="s">
        <v>65</v>
      </c>
      <c r="G40" s="185" t="s">
        <v>65</v>
      </c>
      <c r="H40" s="185" t="s">
        <v>95</v>
      </c>
      <c r="I40" s="185" t="s">
        <v>65</v>
      </c>
      <c r="J40" s="183">
        <v>0.01</v>
      </c>
      <c r="K40" s="185" t="s">
        <v>65</v>
      </c>
      <c r="L40" s="185" t="s">
        <v>65</v>
      </c>
      <c r="M40" s="185">
        <v>2.1499065119342884E-2</v>
      </c>
      <c r="N40" s="185" t="s">
        <v>65</v>
      </c>
      <c r="O40" s="167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75"/>
    </row>
    <row r="41" spans="1:45">
      <c r="A41" s="33"/>
      <c r="B41" s="18">
        <v>3</v>
      </c>
      <c r="C41" s="7">
        <v>12</v>
      </c>
      <c r="D41" s="185" t="s">
        <v>65</v>
      </c>
      <c r="E41" s="185" t="s">
        <v>159</v>
      </c>
      <c r="F41" s="185" t="s">
        <v>65</v>
      </c>
      <c r="G41" s="185" t="s">
        <v>65</v>
      </c>
      <c r="H41" s="185" t="s">
        <v>95</v>
      </c>
      <c r="I41" s="185" t="s">
        <v>65</v>
      </c>
      <c r="J41" s="185" t="s">
        <v>65</v>
      </c>
      <c r="K41" s="185" t="s">
        <v>65</v>
      </c>
      <c r="L41" s="185" t="s">
        <v>65</v>
      </c>
      <c r="M41" s="185">
        <v>2.0475300113659885E-2</v>
      </c>
      <c r="N41" s="185" t="s">
        <v>65</v>
      </c>
      <c r="O41" s="167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75"/>
    </row>
    <row r="42" spans="1:45">
      <c r="A42" s="33"/>
      <c r="B42" s="19" t="s">
        <v>124</v>
      </c>
      <c r="C42" s="11"/>
      <c r="D42" s="188">
        <v>0.01</v>
      </c>
      <c r="E42" s="188">
        <v>1.4666666666666666E-2</v>
      </c>
      <c r="F42" s="188" t="s">
        <v>255</v>
      </c>
      <c r="G42" s="188">
        <v>2.5000000000000001E-2</v>
      </c>
      <c r="H42" s="188" t="s">
        <v>255</v>
      </c>
      <c r="I42" s="188" t="s">
        <v>255</v>
      </c>
      <c r="J42" s="188">
        <v>1.4444444444444446E-2</v>
      </c>
      <c r="K42" s="188">
        <v>0.01</v>
      </c>
      <c r="L42" s="188">
        <v>0.02</v>
      </c>
      <c r="M42" s="188">
        <v>3.2341542401335341E-2</v>
      </c>
      <c r="N42" s="188">
        <v>0.01</v>
      </c>
      <c r="O42" s="167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75"/>
    </row>
    <row r="43" spans="1:45">
      <c r="A43" s="33"/>
      <c r="B43" s="2" t="s">
        <v>125</v>
      </c>
      <c r="C43" s="31"/>
      <c r="D43" s="24">
        <v>0.01</v>
      </c>
      <c r="E43" s="24">
        <v>1.4999999999999999E-2</v>
      </c>
      <c r="F43" s="24" t="s">
        <v>255</v>
      </c>
      <c r="G43" s="24">
        <v>2.5000000000000001E-2</v>
      </c>
      <c r="H43" s="24" t="s">
        <v>255</v>
      </c>
      <c r="I43" s="24" t="s">
        <v>255</v>
      </c>
      <c r="J43" s="24">
        <v>0.01</v>
      </c>
      <c r="K43" s="24">
        <v>0.01</v>
      </c>
      <c r="L43" s="24">
        <v>0.02</v>
      </c>
      <c r="M43" s="24">
        <v>2.1499065119342884E-2</v>
      </c>
      <c r="N43" s="24">
        <v>0.01</v>
      </c>
      <c r="O43" s="167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75"/>
    </row>
    <row r="44" spans="1:45">
      <c r="A44" s="33"/>
      <c r="B44" s="2" t="s">
        <v>126</v>
      </c>
      <c r="C44" s="31"/>
      <c r="D44" s="24">
        <v>0</v>
      </c>
      <c r="E44" s="24">
        <v>1.5275252316519473E-3</v>
      </c>
      <c r="F44" s="24" t="s">
        <v>255</v>
      </c>
      <c r="G44" s="24">
        <v>5.7735026918962398E-3</v>
      </c>
      <c r="H44" s="24" t="s">
        <v>255</v>
      </c>
      <c r="I44" s="24" t="s">
        <v>255</v>
      </c>
      <c r="J44" s="24">
        <v>5.2704627669472957E-3</v>
      </c>
      <c r="K44" s="24">
        <v>0</v>
      </c>
      <c r="L44" s="24" t="s">
        <v>255</v>
      </c>
      <c r="M44" s="24">
        <v>2.4192462121450289E-2</v>
      </c>
      <c r="N44" s="24" t="s">
        <v>255</v>
      </c>
      <c r="O44" s="167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75"/>
    </row>
    <row r="45" spans="1:45">
      <c r="A45" s="33"/>
      <c r="B45" s="2" t="s">
        <v>36</v>
      </c>
      <c r="C45" s="31"/>
      <c r="D45" s="12">
        <v>0</v>
      </c>
      <c r="E45" s="12">
        <v>0.10414944761263277</v>
      </c>
      <c r="F45" s="12" t="s">
        <v>255</v>
      </c>
      <c r="G45" s="12">
        <v>0.23094010767584958</v>
      </c>
      <c r="H45" s="12" t="s">
        <v>255</v>
      </c>
      <c r="I45" s="12" t="s">
        <v>255</v>
      </c>
      <c r="J45" s="12">
        <v>0.3648781915578897</v>
      </c>
      <c r="K45" s="12">
        <v>0</v>
      </c>
      <c r="L45" s="12" t="s">
        <v>255</v>
      </c>
      <c r="M45" s="12">
        <v>0.74803056147536773</v>
      </c>
      <c r="N45" s="12" t="s">
        <v>255</v>
      </c>
      <c r="O45" s="11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127</v>
      </c>
      <c r="C46" s="31"/>
      <c r="D46" s="12" t="s">
        <v>255</v>
      </c>
      <c r="E46" s="12" t="s">
        <v>255</v>
      </c>
      <c r="F46" s="12" t="s">
        <v>255</v>
      </c>
      <c r="G46" s="12" t="s">
        <v>255</v>
      </c>
      <c r="H46" s="12" t="s">
        <v>255</v>
      </c>
      <c r="I46" s="12" t="s">
        <v>255</v>
      </c>
      <c r="J46" s="12" t="s">
        <v>255</v>
      </c>
      <c r="K46" s="12" t="s">
        <v>255</v>
      </c>
      <c r="L46" s="12" t="s">
        <v>255</v>
      </c>
      <c r="M46" s="12" t="s">
        <v>255</v>
      </c>
      <c r="N46" s="12" t="s">
        <v>255</v>
      </c>
      <c r="O46" s="11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128</v>
      </c>
      <c r="C47" s="55"/>
      <c r="D47" s="53">
        <v>0.22</v>
      </c>
      <c r="E47" s="53">
        <v>0.38</v>
      </c>
      <c r="F47" s="53">
        <v>0.67</v>
      </c>
      <c r="G47" s="53">
        <v>2.92</v>
      </c>
      <c r="H47" s="53">
        <v>2.02</v>
      </c>
      <c r="I47" s="53">
        <v>0.67</v>
      </c>
      <c r="J47" s="53">
        <v>3.15</v>
      </c>
      <c r="K47" s="53">
        <v>0.22</v>
      </c>
      <c r="L47" s="53">
        <v>0</v>
      </c>
      <c r="M47" s="53">
        <v>11.3</v>
      </c>
      <c r="N47" s="53">
        <v>0.45</v>
      </c>
      <c r="O47" s="11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2016-08-30T03:32:44Z</dcterms:modified>
</cp:coreProperties>
</file>