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<sst xmlns="http://schemas.openxmlformats.org/spreadsheetml/2006/main" count="3782" uniqueCount="268">
  <si>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</si>
  <si>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</si>
  <si>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</si>
  <si>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</si>
  <si>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</si>
  <si>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</si>
  <si>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</si>
  <si>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</si>
  <si>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</si>
  <si>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</si>
  <si>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</si>
  <si>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</si>
  <si>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</si>
  <si>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</si>
  <si>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</si>
  <si>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</si>
  <si>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</si>
  <si>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</si>
  <si>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</si>
  <si>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</si>
  <si>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</si>
  <si>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</si>
  <si>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</si>
  <si>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</si>
  <si>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</si>
  <si>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</si>
  <si>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</si>
  <si>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</si>
  <si>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</si>
  <si>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</si>
  <si>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</si>
  <si>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</si>
  <si>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</si>
  <si>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</si>
  <si>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</si>
  <si>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</si>
  <si>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</si>
  <si>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</si>
  <si>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</si>
  <si>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</si>
  <si>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</si>
  <si>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</si>
  <si>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</si>
  <si>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</si>
  <si>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</si>
  <si>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</si>
  <si>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</si>
  <si>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</si>
  <si>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</si>
  <si>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</si>
  <si>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</si>
  <si>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</si>
  <si>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</si>
  <si>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</si>
  <si>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</si>
  <si>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</si>
  <si>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</si>
  <si>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</si>
  <si>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</si>
  <si>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</si>
  <si>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</si>
  <si>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</si>
  <si>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</si>
  <si>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</si>
  <si>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</si>
  <si>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</si>
  <si>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</si>
  <si>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</si>
  <si>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</si>
  <si>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</si>
  <si>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</si>
  <si>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</si>
  <si>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</si>
  <si>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</si>
  <si>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</si>
  <si>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</si>
  <si>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</si>
  <si>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</si>
  <si>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</si>
  <si>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</si>
  <si>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</si>
  <si>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</si>
  <si>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</si>
  <si>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</si>
  <si>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</si>
  <si>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</si>
  <si>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</si>
  <si>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</si>
  <si>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</si>
  <si>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</si>
  <si>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</si>
  <si>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</si>
  <si>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</si>
  <si>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</si>
  <si>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</si>
  <si>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&lt; 0.02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</si>
  <si>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</si>
  <si>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</si>
  <si>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</si>
  <si>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</si>
  <si>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</si>
  <si>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</si>
  <si>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</si>
  <si>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</si>
  <si>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</si>
  <si>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</si>
  <si>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</si>
  <si>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</si>
  <si>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</si>
  <si>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</si>
  <si>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</si>
  <si>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</si>
  <si>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</si>
  <si>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</si>
  <si>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</si>
  <si>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</si>
  <si>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</si>
  <si>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</si>
  <si>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</si>
  <si>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</si>
  <si>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</si>
  <si>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</si>
  <si>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</si>
  <si>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</si>
  <si>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</si>
  <si>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</si>
  <si>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</si>
  <si>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</si>
  <si>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</si>
  <si>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</si>
  <si>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</si>
  <si>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</si>
  <si>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</si>
  <si>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</si>
  <si>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 xml:space="preserve">        nd</t>
  </si>
  <si>
    <t>&lt; 0.002</t>
  </si>
  <si>
    <t>&lt; 180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</si>
  <si>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</si>
  <si>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</si>
  <si>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</si>
  <si>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</si>
  <si>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</si>
  <si>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</si>
  <si>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</si>
  <si>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</si>
  <si>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</si>
  <si>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</si>
  <si>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</si>
  <si>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</si>
  <si>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</si>
  <si>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&lt; 0.3</t>
  </si>
  <si>
    <t>MAR*OES</t>
  </si>
  <si>
    <t>Various [α]</t>
  </si>
  <si>
    <t>see footer</t>
  </si>
  <si>
    <t>[α]: Lab 10: Rnd 01 - PF*OES/MS, Rnd 02 - BF*OES, Rnd 03 - BF*OES</t>
  </si>
  <si>
    <t>&lt; 0.03</t>
  </si>
  <si>
    <t>Five laboratories removed due to poor reading resolution (50 or 100ppm).</t>
  </si>
  <si>
    <t>[α]: Lab 10: Rnd 01 - BF*OES, Rnd 02 - PF*OES/MS, Rnd 03 - PF*OES/MS</t>
  </si>
  <si>
    <t>at 105°C</t>
  </si>
  <si>
    <t>at 1000°C</t>
  </si>
  <si>
    <t>[α]: Lab 12: Rnd 01 - at 1000°C, Rnd 02 - at 1000°C, Rnd 03 - BF*XRF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</si>
  <si>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</si>
  <si>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</si>
  <si>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</si>
  <si>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</si>
  <si>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</si>
  <si>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</si>
  <si>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</si>
  <si>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</si>
  <si>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</si>
  <si>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</si>
  <si>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</si>
  <si>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</si>
  <si>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</si>
  <si>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</si>
  <si>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</si>
  <si>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</si>
  <si>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</si>
  <si>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</si>
  <si>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</si>
  <si>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</si>
  <si>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</si>
  <si>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</si>
  <si>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</si>
  <si>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</si>
  <si>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</si>
  <si>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</si>
  <si>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</si>
  <si>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</si>
  <si>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</si>
  <si>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</si>
  <si>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</si>
  <si>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</si>
  <si>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</si>
  <si>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</si>
  <si>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</si>
  <si>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</si>
  <si>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</si>
  <si>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</si>
  <si>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</si>
  <si>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</si>
  <si>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</si>
  <si>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</si>
  <si>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</si>
  <si>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</si>
  <si>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</si>
  <si>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</si>
  <si>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</si>
  <si>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</si>
  <si>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(Certified Value 2.09 wt.%)</t>
    </r>
  </si>
  <si>
    <t>Analytical results for As in OREAS 189 (Indicative Value 225 ppm)</t>
  </si>
  <si>
    <t>Analytical results for BaO in OREAS 189 (Indicative Value 41.9 ppm)</t>
  </si>
  <si>
    <t>Analytical results for CaO in OREAS 189 (Certified Value 0.326 wt.%)</t>
  </si>
  <si>
    <t>Analytical results for Cl in OREAS 189 (Indicative Value 44.3 ppm)</t>
  </si>
  <si>
    <t>Analytical results for Co in OREAS 189 (Certified Value 326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</si>
  <si>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(Certified Value 7648 ppm)</t>
    </r>
  </si>
  <si>
    <t>Analytical results for Cu in OREAS 189 (Indicative Value 24.8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</si>
  <si>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(Certified Value 15.04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</si>
  <si>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189 (Indicative Value 0.01 wt.%)</t>
    </r>
  </si>
  <si>
    <t>Analytical results for MgO in OREAS 189 (Certified Value 23.09 wt.%)</t>
  </si>
  <si>
    <t>Analytical results for MnO in OREAS 189 (Certified Value 0.227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</si>
  <si>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189 (Indicative Value 0.029 wt.%)</t>
    </r>
  </si>
  <si>
    <t>Analytical results for Ni in OREAS 189 (Certified Value 1.48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</si>
  <si>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189 (Indicative Value 0.005 wt.%)</t>
    </r>
  </si>
  <si>
    <t>Analytical results for Pb in OREAS 189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</si>
  <si>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189 (Certified Value 46.2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</si>
  <si>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(Indicative Value 0.003 wt.%)</t>
    </r>
  </si>
  <si>
    <t>Analytical results for Sr in OREAS 189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</si>
  <si>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189 (Certified Value 0.029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</si>
  <si>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189 (Indicative Value 90 ppm)</t>
    </r>
  </si>
  <si>
    <t>Analytical results for Zn in OREAS 189 (Certified Value 125 ppm)</t>
  </si>
  <si>
    <t>Analytical results for Zr in OREAS 189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</si>
  <si>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(Certified Value 2.08 wt.%)</t>
    </r>
  </si>
  <si>
    <t>Analytical results for As in OREAS 189 (Indicative Value &lt; 100 ppm)</t>
  </si>
  <si>
    <t>Analytical results for BaO in OREAS 189 (Indicative Value 56 ppm)</t>
  </si>
  <si>
    <t>Analytical results for CaO in OREAS 189 (Certified Value 0.328 wt.%)</t>
  </si>
  <si>
    <t>Analytical results for Co in OREAS 189 (Certified Value 327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</si>
  <si>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(Certified Value 7643 ppm)</t>
    </r>
  </si>
  <si>
    <t>Analytical results for Cu in OREAS 189 (Indicative Value 28.5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</si>
  <si>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(Certified Value 14.94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</si>
  <si>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189 (Indicative Value 0.08 wt.%)</t>
    </r>
  </si>
  <si>
    <t>Analytical results for MgO in OREAS 189 (Certified Value 23.06 wt.%)</t>
  </si>
  <si>
    <t>Analytical results for MnO in OREAS 189 (Certified Value 0.228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</si>
  <si>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189 (Certified Value 0.021 wt.%)</t>
    </r>
  </si>
  <si>
    <t>Analytical results for Nb in OREAS 189 (Indicative Value &lt; 5 ppm)</t>
  </si>
  <si>
    <t>Analytical results for Ni in OREAS 189 (Certified Value 1.47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</si>
  <si>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189 (Indicative Value &lt; 0.01 wt.%)</t>
    </r>
  </si>
  <si>
    <t>Analytical results for Pb in OREAS 189 (Indicative Value &lt; 100 ppm)</t>
  </si>
  <si>
    <t>Analytical results for Sc in OREAS 189 (Indicative Value 13.3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</si>
  <si>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189 (Certified Value 46.08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</si>
  <si>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189 (Indicative Value &lt; 0.02 wt.%)</t>
    </r>
  </si>
  <si>
    <t>Analytical results for Sr in OREAS 189 (Indicative Value 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</si>
  <si>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189 (Certified Value 0.026 wt.%)</t>
    </r>
  </si>
  <si>
    <t>Analytical results for Y in OREAS 189 (Indicative Value 8.25 ppm)</t>
  </si>
  <si>
    <t>Analytical results for Zn in OREAS 189 (Indicative Value 115 ppm)</t>
  </si>
  <si>
    <t>Analytical results for Zr in OREAS 189 (Indicative Value 5.5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</si>
  <si>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189 (Indicative Value 3.1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</si>
  <si>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</si>
  <si>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189 (Certified Value 10.12 wt.%)</t>
    </r>
  </si>
  <si>
    <t>Analytical results for C in OREAS 189 (Certified Value 0.096 wt.%)</t>
  </si>
  <si>
    <t>Analytical results for S in OREAS 189 (Indicative Value &lt; 0.01 wt.%)</t>
  </si>
  <si>
    <t/>
  </si>
  <si>
    <t>Table 4. Within-Lab Performance Gates for OREAS 189</t>
  </si>
  <si>
    <t>Table 3. Indicative Values for OREAS 189</t>
  </si>
  <si>
    <t>Table 2. Certified Values, SD's, 95% Confidence and Tolerance Limits for OREAS 189</t>
  </si>
  <si>
    <t>Within-Lab SD</t>
  </si>
  <si>
    <t>Table 5. Participating Laboratory List used for OREAS 189</t>
  </si>
  <si>
    <t>Table 1. Abbreviations used for OREAS 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</si>
</sst>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0" fontId="35" fillId="0" borderId="0" xfId="0" applyFont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8</xdr:col>
      <xdr:colOff>165645</xdr:colOff>
      <xdr:row>37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68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190500</xdr:rowOff>
    </xdr:from>
    <xdr:to>
      <xdr:col>15</xdr:col>
      <xdr:colOff>251693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36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604</xdr:row>
      <xdr:rowOff>0</xdr:rowOff>
    </xdr:from>
    <xdr:to>
      <xdr:col>11</xdr:col>
      <xdr:colOff>107748</xdr:colOff>
      <xdr:row>609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44205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11</xdr:col>
      <xdr:colOff>123312</xdr:colOff>
      <xdr:row>55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50681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267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90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89</v>
      </c>
      <c r="C9" s="94"/>
    </row>
    <row r="10" spans="2:10" ht="15" customHeight="1">
      <c r="B10" s="51" t="s">
        <v>73</v>
      </c>
      <c r="C10" s="51" t="s">
        <v>164</v>
      </c>
    </row>
    <row r="11" spans="2:10" ht="15" customHeight="1">
      <c r="B11" s="51" t="s">
        <v>159</v>
      </c>
      <c r="C11" s="51" t="s">
        <v>165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158</v>
      </c>
      <c r="C12" s="51" t="s">
        <v>166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151</v>
      </c>
      <c r="C16" s="51" t="s">
        <v>167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149</v>
      </c>
      <c r="C19" s="52" t="s">
        <v>168</v>
      </c>
    </row>
    <row r="20" spans="2:3" ht="15" customHeight="1">
      <c r="B20" s="77"/>
      <c r="C20" s="78"/>
    </row>
    <row r="21" spans="2:3" ht="15" customHeight="1">
      <c r="B21" s="79" t="s">
        <v>80</v>
      </c>
      <c r="C21" s="80" t="s">
        <v>75</v>
      </c>
    </row>
    <row r="22" spans="2:3" ht="15" customHeight="1">
      <c r="B22" s="81"/>
      <c r="C22" s="80"/>
    </row>
    <row r="23" spans="2:3" ht="15" customHeight="1">
      <c r="B23" s="82" t="s">
        <v>79</v>
      </c>
      <c r="C23" s="83" t="s">
        <v>78</v>
      </c>
    </row>
    <row r="24" spans="2:3" ht="15" customHeight="1">
      <c r="B24" s="81"/>
      <c r="C24" s="80"/>
    </row>
    <row r="25" spans="2:3" ht="15" customHeight="1">
      <c r="B25" s="84" t="s">
        <v>76</v>
      </c>
      <c r="C25" s="83" t="s">
        <v>77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266</v>
      </c>
      <c r="C1" s="39"/>
    </row>
    <row r="2" spans="2:10" ht="27.95" customHeight="1">
      <c r="B2" s="91" t="s">
        <v>81</v>
      </c>
      <c r="C2" s="49" t="s">
        <v>82</v>
      </c>
    </row>
    <row r="3" spans="2:10" ht="15" customHeight="1">
      <c r="B3" s="87"/>
      <c r="C3" s="50" t="s">
        <v>169</v>
      </c>
    </row>
    <row r="4" spans="2:10" ht="15" customHeight="1">
      <c r="B4" s="88"/>
      <c r="C4" s="51" t="s">
        <v>83</v>
      </c>
    </row>
    <row r="5" spans="2:10" ht="15" customHeight="1">
      <c r="B5" s="88"/>
      <c r="C5" s="51" t="s">
        <v>84</v>
      </c>
    </row>
    <row r="6" spans="2:10" ht="15" customHeight="1">
      <c r="B6" s="88"/>
      <c r="C6" s="51" t="s">
        <v>170</v>
      </c>
    </row>
    <row r="7" spans="2:10" ht="15" customHeight="1">
      <c r="B7" s="88"/>
      <c r="C7" s="51" t="s">
        <v>171</v>
      </c>
    </row>
    <row r="8" spans="2:10" ht="15" customHeight="1">
      <c r="B8" s="88"/>
      <c r="C8" s="51" t="s">
        <v>85</v>
      </c>
    </row>
    <row r="9" spans="2:10" ht="15" customHeight="1">
      <c r="B9" s="88"/>
      <c r="C9" s="51" t="s">
        <v>172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86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173</v>
      </c>
    </row>
    <row r="12" spans="2:10" ht="15" customHeight="1">
      <c r="B12" s="88"/>
      <c r="C12" s="51" t="s">
        <v>87</v>
      </c>
    </row>
    <row r="13" spans="2:10" ht="15" customHeight="1">
      <c r="B13" s="88"/>
      <c r="C13" s="51" t="s">
        <v>88</v>
      </c>
    </row>
    <row r="14" spans="2:10" ht="15" customHeight="1">
      <c r="B14" s="88"/>
      <c r="C14" s="51" t="s">
        <v>174</v>
      </c>
    </row>
    <row r="15" spans="2:10" ht="15" customHeight="1">
      <c r="B15" s="88"/>
      <c r="C15" s="51" t="s">
        <v>175</v>
      </c>
    </row>
    <row r="16" spans="2:10" ht="15" customHeight="1">
      <c r="B16" s="88"/>
      <c r="C16" s="51" t="s">
        <v>176</v>
      </c>
    </row>
    <row r="17" spans="2:3" ht="15" customHeight="1">
      <c r="B17" s="88"/>
      <c r="C17" s="51" t="s">
        <v>177</v>
      </c>
    </row>
    <row r="18" spans="2:3" ht="15" customHeight="1">
      <c r="B18" s="88"/>
      <c r="C18" s="51" t="s">
        <v>178</v>
      </c>
    </row>
    <row r="19" spans="2:3" ht="15" customHeight="1">
      <c r="B19" s="88"/>
      <c r="C19" s="51" t="s">
        <v>179</v>
      </c>
    </row>
    <row r="20" spans="2:3" ht="15" customHeight="1">
      <c r="B20" s="88"/>
      <c r="C20" s="51" t="s">
        <v>180</v>
      </c>
    </row>
    <row r="21" spans="2:3" ht="15" customHeight="1">
      <c r="B21" s="89"/>
      <c r="C21" s="52" t="s">
        <v>181</v>
      </c>
    </row>
  </sheetData>
  <conditionalFormatting sqref="B4:C21">
    <cfRule type="expression" dxfId="24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7" t="s">
        <v>264</v>
      </c>
      <c r="C1" s="227"/>
      <c r="D1" s="227"/>
      <c r="E1" s="227"/>
      <c r="F1" s="227"/>
      <c r="G1" s="227"/>
      <c r="H1" s="227"/>
      <c r="I1" s="96"/>
    </row>
    <row r="2" spans="1:9" ht="15.75" customHeight="1">
      <c r="B2" s="225" t="s">
        <v>2</v>
      </c>
      <c r="C2" s="97" t="s">
        <v>17</v>
      </c>
      <c r="D2" s="223" t="s">
        <v>265</v>
      </c>
      <c r="E2" s="221" t="s">
        <v>44</v>
      </c>
      <c r="F2" s="222"/>
      <c r="G2" s="221" t="s">
        <v>45</v>
      </c>
      <c r="H2" s="222"/>
      <c r="I2" s="104"/>
    </row>
    <row r="3" spans="1:9" ht="12.75">
      <c r="B3" s="226"/>
      <c r="C3" s="95" t="s">
        <v>15</v>
      </c>
      <c r="D3" s="224"/>
      <c r="E3" s="134" t="s">
        <v>18</v>
      </c>
      <c r="F3" s="48" t="s">
        <v>19</v>
      </c>
      <c r="G3" s="134" t="s">
        <v>18</v>
      </c>
      <c r="H3" s="48" t="s">
        <v>19</v>
      </c>
      <c r="I3" s="105"/>
    </row>
    <row r="4" spans="1:9" ht="15.75" customHeight="1">
      <c r="A4" s="36"/>
      <c r="B4" s="214" t="s">
        <v>91</v>
      </c>
      <c r="C4" s="121"/>
      <c r="D4" s="26"/>
      <c r="E4" s="121"/>
      <c r="F4" s="121"/>
      <c r="G4" s="121"/>
      <c r="H4" s="213"/>
      <c r="I4" s="106"/>
    </row>
    <row r="5" spans="1:9" ht="15.75" customHeight="1">
      <c r="A5" s="36"/>
      <c r="B5" s="141" t="s">
        <v>189</v>
      </c>
      <c r="C5" s="137">
        <v>2.0934547190656563</v>
      </c>
      <c r="D5" s="138">
        <v>1.8715735861545863E-2</v>
      </c>
      <c r="E5" s="139">
        <v>2.0826345592650299</v>
      </c>
      <c r="F5" s="140">
        <v>2.1042748788662826</v>
      </c>
      <c r="G5" s="139">
        <v>2.0762455342816537</v>
      </c>
      <c r="H5" s="140">
        <v>2.1106639038496589</v>
      </c>
      <c r="I5" s="106"/>
    </row>
    <row r="6" spans="1:9" ht="15.75" customHeight="1">
      <c r="A6" s="36"/>
      <c r="B6" s="141" t="s">
        <v>190</v>
      </c>
      <c r="C6" s="135">
        <v>0.32607373737373735</v>
      </c>
      <c r="D6" s="138">
        <v>5.0871091647122927E-3</v>
      </c>
      <c r="E6" s="144">
        <v>0.32267198107367911</v>
      </c>
      <c r="F6" s="145">
        <v>0.32947549367379558</v>
      </c>
      <c r="G6" s="144">
        <v>0.32500586367463397</v>
      </c>
      <c r="H6" s="145">
        <v>0.32714161107284073</v>
      </c>
      <c r="I6" s="106"/>
    </row>
    <row r="7" spans="1:9" ht="15.75" customHeight="1">
      <c r="A7" s="36"/>
      <c r="B7" s="141" t="s">
        <v>191</v>
      </c>
      <c r="C7" s="136">
        <v>326.1342592592593</v>
      </c>
      <c r="D7" s="146">
        <v>8.847614862964214</v>
      </c>
      <c r="E7" s="147">
        <v>319.63146567218598</v>
      </c>
      <c r="F7" s="148">
        <v>332.63705284633261</v>
      </c>
      <c r="G7" s="147">
        <v>322.19600407998144</v>
      </c>
      <c r="H7" s="148">
        <v>330.07251443853716</v>
      </c>
      <c r="I7" s="106"/>
    </row>
    <row r="8" spans="1:9" ht="15.75" customHeight="1">
      <c r="A8" s="36"/>
      <c r="B8" s="141" t="s">
        <v>193</v>
      </c>
      <c r="C8" s="136">
        <v>7647.6292775410366</v>
      </c>
      <c r="D8" s="146">
        <v>93.854231002273011</v>
      </c>
      <c r="E8" s="147">
        <v>7585.3760608492767</v>
      </c>
      <c r="F8" s="148">
        <v>7709.8824942327965</v>
      </c>
      <c r="G8" s="147">
        <v>7593.6859757786915</v>
      </c>
      <c r="H8" s="148">
        <v>7701.5725793033816</v>
      </c>
      <c r="I8" s="106"/>
    </row>
    <row r="9" spans="1:9" ht="15.75" customHeight="1">
      <c r="A9" s="36"/>
      <c r="B9" s="141" t="s">
        <v>195</v>
      </c>
      <c r="C9" s="137">
        <v>15.043348958333333</v>
      </c>
      <c r="D9" s="138">
        <v>9.816866010196526E-2</v>
      </c>
      <c r="E9" s="139">
        <v>14.974348232017705</v>
      </c>
      <c r="F9" s="140">
        <v>15.11234968464896</v>
      </c>
      <c r="G9" s="139">
        <v>14.966109467213988</v>
      </c>
      <c r="H9" s="140">
        <v>15.120588449452677</v>
      </c>
      <c r="I9" s="106"/>
    </row>
    <row r="10" spans="1:9" ht="15.75" customHeight="1">
      <c r="A10" s="36"/>
      <c r="B10" s="141" t="s">
        <v>196</v>
      </c>
      <c r="C10" s="137">
        <v>23.093880718954249</v>
      </c>
      <c r="D10" s="138">
        <v>0.14398575063005517</v>
      </c>
      <c r="E10" s="139">
        <v>22.987249051195629</v>
      </c>
      <c r="F10" s="140">
        <v>23.20051238671287</v>
      </c>
      <c r="G10" s="139">
        <v>23.005799993260556</v>
      </c>
      <c r="H10" s="140">
        <v>23.181961444647943</v>
      </c>
      <c r="I10" s="106"/>
    </row>
    <row r="11" spans="1:9" ht="15.75" customHeight="1">
      <c r="A11" s="36"/>
      <c r="B11" s="141" t="s">
        <v>197</v>
      </c>
      <c r="C11" s="135">
        <v>0.22723891859774212</v>
      </c>
      <c r="D11" s="138">
        <v>2.8191325171392279E-3</v>
      </c>
      <c r="E11" s="144">
        <v>0.22538833590413385</v>
      </c>
      <c r="F11" s="145">
        <v>0.22908950129135039</v>
      </c>
      <c r="G11" s="144">
        <v>0.22584949543897914</v>
      </c>
      <c r="H11" s="145">
        <v>0.22862834175650509</v>
      </c>
      <c r="I11" s="106"/>
    </row>
    <row r="12" spans="1:9" ht="15.75" customHeight="1">
      <c r="A12" s="36"/>
      <c r="B12" s="141" t="s">
        <v>198</v>
      </c>
      <c r="C12" s="137">
        <v>1.4797129179230184</v>
      </c>
      <c r="D12" s="138">
        <v>1.5363167779023102E-2</v>
      </c>
      <c r="E12" s="139">
        <v>1.4665876433724536</v>
      </c>
      <c r="F12" s="140">
        <v>1.4928381924735832</v>
      </c>
      <c r="G12" s="139">
        <v>1.4729507128971802</v>
      </c>
      <c r="H12" s="140">
        <v>1.4864751229488566</v>
      </c>
      <c r="I12" s="106"/>
    </row>
    <row r="13" spans="1:9" ht="15.75" customHeight="1">
      <c r="A13" s="36"/>
      <c r="B13" s="141" t="s">
        <v>200</v>
      </c>
      <c r="C13" s="137">
        <v>46.198916339869278</v>
      </c>
      <c r="D13" s="138">
        <v>0.21620784436463497</v>
      </c>
      <c r="E13" s="139">
        <v>46.04638602077636</v>
      </c>
      <c r="F13" s="140">
        <v>46.351446658962196</v>
      </c>
      <c r="G13" s="139">
        <v>46.043260778643628</v>
      </c>
      <c r="H13" s="140">
        <v>46.354571901094928</v>
      </c>
      <c r="I13" s="106"/>
    </row>
    <row r="14" spans="1:9" ht="15.75" customHeight="1">
      <c r="A14" s="36"/>
      <c r="B14" s="141" t="s">
        <v>202</v>
      </c>
      <c r="C14" s="135">
        <v>2.8537962962962966E-2</v>
      </c>
      <c r="D14" s="138">
        <v>5.5214500963791961E-3</v>
      </c>
      <c r="E14" s="144">
        <v>2.5575198646096139E-2</v>
      </c>
      <c r="F14" s="145">
        <v>3.1500727279829797E-2</v>
      </c>
      <c r="G14" s="144" t="s">
        <v>46</v>
      </c>
      <c r="H14" s="145" t="s">
        <v>46</v>
      </c>
      <c r="I14" s="106"/>
    </row>
    <row r="15" spans="1:9" ht="15.75" customHeight="1">
      <c r="A15" s="36"/>
      <c r="B15" s="141" t="s">
        <v>203</v>
      </c>
      <c r="C15" s="136">
        <v>124.90121734699177</v>
      </c>
      <c r="D15" s="146">
        <v>6.9600609538371536</v>
      </c>
      <c r="E15" s="147">
        <v>120.94954944194492</v>
      </c>
      <c r="F15" s="148">
        <v>128.85288525203862</v>
      </c>
      <c r="G15" s="147">
        <v>120.72580409910221</v>
      </c>
      <c r="H15" s="148">
        <v>129.07663059488132</v>
      </c>
      <c r="I15" s="106"/>
    </row>
    <row r="16" spans="1:9" ht="15.75" customHeight="1">
      <c r="A16" s="36"/>
      <c r="B16" s="214" t="s">
        <v>94</v>
      </c>
      <c r="C16" s="121"/>
      <c r="D16" s="26"/>
      <c r="E16" s="121"/>
      <c r="F16" s="121"/>
      <c r="G16" s="121"/>
      <c r="H16" s="213"/>
      <c r="I16" s="106"/>
    </row>
    <row r="17" spans="1:9" ht="15.75" customHeight="1">
      <c r="A17" s="36"/>
      <c r="B17" s="141" t="s">
        <v>189</v>
      </c>
      <c r="C17" s="137">
        <v>2.0816365760742337</v>
      </c>
      <c r="D17" s="138">
        <v>4.4187357740385562E-2</v>
      </c>
      <c r="E17" s="139">
        <v>2.0520277816371126</v>
      </c>
      <c r="F17" s="140">
        <v>2.1112453705113547</v>
      </c>
      <c r="G17" s="139">
        <v>2.0411691508957075</v>
      </c>
      <c r="H17" s="140">
        <v>2.1221040012527599</v>
      </c>
      <c r="I17" s="106"/>
    </row>
    <row r="18" spans="1:9" ht="15.75" customHeight="1">
      <c r="A18" s="36"/>
      <c r="B18" s="141" t="s">
        <v>190</v>
      </c>
      <c r="C18" s="135">
        <v>0.32819650509213588</v>
      </c>
      <c r="D18" s="138">
        <v>2.7575375358485484E-2</v>
      </c>
      <c r="E18" s="144">
        <v>0.30573283747993135</v>
      </c>
      <c r="F18" s="145">
        <v>0.35066017270434041</v>
      </c>
      <c r="G18" s="144">
        <v>0.31792364076343316</v>
      </c>
      <c r="H18" s="145">
        <v>0.33846936942083861</v>
      </c>
      <c r="I18" s="106"/>
    </row>
    <row r="19" spans="1:9" ht="15.75" customHeight="1">
      <c r="A19" s="36"/>
      <c r="B19" s="141" t="s">
        <v>191</v>
      </c>
      <c r="C19" s="136">
        <v>327.15536127915885</v>
      </c>
      <c r="D19" s="146">
        <v>16.038794892534753</v>
      </c>
      <c r="E19" s="147">
        <v>315.18049658554065</v>
      </c>
      <c r="F19" s="148">
        <v>339.13022597277705</v>
      </c>
      <c r="G19" s="147">
        <v>316.86977456988586</v>
      </c>
      <c r="H19" s="148">
        <v>337.44094798843184</v>
      </c>
      <c r="I19" s="106"/>
    </row>
    <row r="20" spans="1:9" ht="15.75" customHeight="1">
      <c r="A20" s="36"/>
      <c r="B20" s="141" t="s">
        <v>193</v>
      </c>
      <c r="C20" s="136">
        <v>7643.0327663379876</v>
      </c>
      <c r="D20" s="146">
        <v>202.8059980826325</v>
      </c>
      <c r="E20" s="147">
        <v>7557.5225328042197</v>
      </c>
      <c r="F20" s="148">
        <v>7728.5429998717555</v>
      </c>
      <c r="G20" s="147">
        <v>7505.1124386158544</v>
      </c>
      <c r="H20" s="148">
        <v>7780.9530940601207</v>
      </c>
      <c r="I20" s="106"/>
    </row>
    <row r="21" spans="1:9" ht="15.75" customHeight="1">
      <c r="A21" s="36"/>
      <c r="B21" s="141" t="s">
        <v>195</v>
      </c>
      <c r="C21" s="137">
        <v>14.937361586316351</v>
      </c>
      <c r="D21" s="138">
        <v>0.3086693613592475</v>
      </c>
      <c r="E21" s="139">
        <v>14.736810804856702</v>
      </c>
      <c r="F21" s="140">
        <v>15.137912367776</v>
      </c>
      <c r="G21" s="139">
        <v>14.719818855104558</v>
      </c>
      <c r="H21" s="140">
        <v>15.154904317528144</v>
      </c>
      <c r="I21" s="106"/>
    </row>
    <row r="22" spans="1:9" ht="15.75" customHeight="1">
      <c r="A22" s="36"/>
      <c r="B22" s="141" t="s">
        <v>196</v>
      </c>
      <c r="C22" s="137">
        <v>23.063758132114494</v>
      </c>
      <c r="D22" s="138">
        <v>0.39040079060050242</v>
      </c>
      <c r="E22" s="139">
        <v>22.869809816324871</v>
      </c>
      <c r="F22" s="140">
        <v>23.257706447904116</v>
      </c>
      <c r="G22" s="139">
        <v>22.765507273250659</v>
      </c>
      <c r="H22" s="140">
        <v>23.362008990978328</v>
      </c>
      <c r="I22" s="106"/>
    </row>
    <row r="23" spans="1:9" ht="15.75" customHeight="1">
      <c r="A23" s="36"/>
      <c r="B23" s="141" t="s">
        <v>197</v>
      </c>
      <c r="C23" s="135">
        <v>0.22840377499663986</v>
      </c>
      <c r="D23" s="138">
        <v>4.1033557422229727E-3</v>
      </c>
      <c r="E23" s="144">
        <v>0.22579909365808218</v>
      </c>
      <c r="F23" s="145">
        <v>0.23100845633519754</v>
      </c>
      <c r="G23" s="144">
        <v>0.2257222900921958</v>
      </c>
      <c r="H23" s="145">
        <v>0.23108525990108392</v>
      </c>
      <c r="I23" s="106"/>
    </row>
    <row r="24" spans="1:9" ht="15.75" customHeight="1">
      <c r="A24" s="36"/>
      <c r="B24" s="141" t="s">
        <v>205</v>
      </c>
      <c r="C24" s="135">
        <v>2.1482716394322539E-2</v>
      </c>
      <c r="D24" s="138">
        <v>3.6120758758689778E-3</v>
      </c>
      <c r="E24" s="144">
        <v>1.851026287387493E-2</v>
      </c>
      <c r="F24" s="145">
        <v>2.4455169914770147E-2</v>
      </c>
      <c r="G24" s="144" t="s">
        <v>46</v>
      </c>
      <c r="H24" s="145" t="s">
        <v>46</v>
      </c>
      <c r="I24" s="106"/>
    </row>
    <row r="25" spans="1:9" ht="15.75" customHeight="1">
      <c r="A25" s="36"/>
      <c r="B25" s="141" t="s">
        <v>198</v>
      </c>
      <c r="C25" s="137">
        <v>1.4652082952730381</v>
      </c>
      <c r="D25" s="138">
        <v>2.23212991942001E-2</v>
      </c>
      <c r="E25" s="139">
        <v>1.4493195145581197</v>
      </c>
      <c r="F25" s="140">
        <v>1.4810970759879565</v>
      </c>
      <c r="G25" s="139">
        <v>1.4449937283016032</v>
      </c>
      <c r="H25" s="140">
        <v>1.485422862244473</v>
      </c>
      <c r="I25" s="106"/>
    </row>
    <row r="26" spans="1:9" ht="15.75" customHeight="1">
      <c r="A26" s="36"/>
      <c r="B26" s="141" t="s">
        <v>200</v>
      </c>
      <c r="C26" s="137">
        <v>46.08046017812697</v>
      </c>
      <c r="D26" s="138">
        <v>0.91150867042593176</v>
      </c>
      <c r="E26" s="139">
        <v>45.641760867940711</v>
      </c>
      <c r="F26" s="140">
        <v>46.519159488313228</v>
      </c>
      <c r="G26" s="139">
        <v>45.422452668630996</v>
      </c>
      <c r="H26" s="140">
        <v>46.738467687622943</v>
      </c>
      <c r="I26" s="106"/>
    </row>
    <row r="27" spans="1:9" ht="15.75" customHeight="1">
      <c r="A27" s="36"/>
      <c r="B27" s="141" t="s">
        <v>202</v>
      </c>
      <c r="C27" s="135">
        <v>2.5554830567596089E-2</v>
      </c>
      <c r="D27" s="138">
        <v>3.3202754628955957E-3</v>
      </c>
      <c r="E27" s="144">
        <v>2.3352207910209033E-2</v>
      </c>
      <c r="F27" s="145">
        <v>2.7757453224983145E-2</v>
      </c>
      <c r="G27" s="144">
        <v>2.5360927846410093E-2</v>
      </c>
      <c r="H27" s="145">
        <v>2.5748733288782084E-2</v>
      </c>
      <c r="I27" s="106"/>
    </row>
    <row r="28" spans="1:9" ht="15.75" customHeight="1">
      <c r="A28" s="36"/>
      <c r="B28" s="214" t="s">
        <v>96</v>
      </c>
      <c r="C28" s="121"/>
      <c r="D28" s="26"/>
      <c r="E28" s="121"/>
      <c r="F28" s="121"/>
      <c r="G28" s="121"/>
      <c r="H28" s="213"/>
      <c r="I28" s="106"/>
    </row>
    <row r="29" spans="1:9" ht="15.75" customHeight="1">
      <c r="A29" s="36"/>
      <c r="B29" s="141" t="s">
        <v>207</v>
      </c>
      <c r="C29" s="137">
        <v>10.123753426364029</v>
      </c>
      <c r="D29" s="138">
        <v>0.11717228386341003</v>
      </c>
      <c r="E29" s="139">
        <v>9.980404881155831</v>
      </c>
      <c r="F29" s="140">
        <v>10.267101971572227</v>
      </c>
      <c r="G29" s="139">
        <v>10.066768606018496</v>
      </c>
      <c r="H29" s="140">
        <v>10.180738246709563</v>
      </c>
      <c r="I29" s="107"/>
    </row>
    <row r="30" spans="1:9" ht="15.75" customHeight="1">
      <c r="A30" s="36"/>
      <c r="B30" s="214" t="s">
        <v>97</v>
      </c>
      <c r="C30" s="121"/>
      <c r="D30" s="26"/>
      <c r="E30" s="121"/>
      <c r="F30" s="121"/>
      <c r="G30" s="121"/>
      <c r="H30" s="213"/>
      <c r="I30" s="106"/>
    </row>
    <row r="31" spans="1:9" ht="15.75" customHeight="1">
      <c r="A31" s="36"/>
      <c r="B31" s="163" t="s">
        <v>208</v>
      </c>
      <c r="C31" s="164">
        <v>9.5673891808847958E-2</v>
      </c>
      <c r="D31" s="165">
        <v>1.1491140589023171E-2</v>
      </c>
      <c r="E31" s="166">
        <v>8.2629858478099658E-2</v>
      </c>
      <c r="F31" s="167">
        <v>0.10871792513959626</v>
      </c>
      <c r="G31" s="166" t="s">
        <v>46</v>
      </c>
      <c r="H31" s="167" t="s">
        <v>46</v>
      </c>
      <c r="I31" s="106"/>
    </row>
    <row r="33" spans="1:8" ht="15.75" customHeight="1">
      <c r="A33"/>
      <c r="B33"/>
      <c r="C33"/>
      <c r="D33"/>
      <c r="E33"/>
      <c r="F33"/>
      <c r="G33"/>
      <c r="H33"/>
    </row>
    <row r="34" spans="1:8" ht="15.75" customHeight="1">
      <c r="A34"/>
      <c r="B34"/>
      <c r="C34"/>
      <c r="D34"/>
      <c r="E34"/>
      <c r="F34"/>
      <c r="G34"/>
      <c r="H34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7 C29:H29 C31:H31 A4:H4 A16:H16 A5:A15 A28:H28 A17:A27 A30:H30 A29 A31">
    <cfRule type="expression" dxfId="240" priority="50">
      <formula>IF(CertVal_IsBlnkRow*CertVal_IsBlnkRowNext=1,TRUE,FALSE)</formula>
    </cfRule>
  </conditionalFormatting>
  <conditionalFormatting sqref="B4:B31">
    <cfRule type="expression" dxfId="239" priority="47">
      <formula>IF(CertVal_IsBlnkRow*CertVal_IsBlnkRowNext=1,TRUE,FALSE)</formula>
    </cfRule>
  </conditionalFormatting>
  <conditionalFormatting sqref="B6">
    <cfRule type="expression" dxfId="238" priority="45">
      <formula>IF(CertVal_IsBlnkRow*CertVal_IsBlnkRowNext=1,TRUE,FALSE)</formula>
    </cfRule>
  </conditionalFormatting>
  <conditionalFormatting sqref="B7">
    <cfRule type="expression" dxfId="237" priority="43">
      <formula>IF(CertVal_IsBlnkRow*CertVal_IsBlnkRowNext=1,TRUE,FALSE)</formula>
    </cfRule>
  </conditionalFormatting>
  <conditionalFormatting sqref="B8">
    <cfRule type="expression" dxfId="236" priority="41">
      <formula>IF(CertVal_IsBlnkRow*CertVal_IsBlnkRowNext=1,TRUE,FALSE)</formula>
    </cfRule>
  </conditionalFormatting>
  <conditionalFormatting sqref="B9">
    <cfRule type="expression" dxfId="235" priority="39">
      <formula>IF(CertVal_IsBlnkRow*CertVal_IsBlnkRowNext=1,TRUE,FALSE)</formula>
    </cfRule>
  </conditionalFormatting>
  <conditionalFormatting sqref="B10">
    <cfRule type="expression" dxfId="234" priority="37">
      <formula>IF(CertVal_IsBlnkRow*CertVal_IsBlnkRowNext=1,TRUE,FALSE)</formula>
    </cfRule>
  </conditionalFormatting>
  <conditionalFormatting sqref="B11">
    <cfRule type="expression" dxfId="233" priority="35">
      <formula>IF(CertVal_IsBlnkRow*CertVal_IsBlnkRowNext=1,TRUE,FALSE)</formula>
    </cfRule>
  </conditionalFormatting>
  <conditionalFormatting sqref="B12">
    <cfRule type="expression" dxfId="232" priority="33">
      <formula>IF(CertVal_IsBlnkRow*CertVal_IsBlnkRowNext=1,TRUE,FALSE)</formula>
    </cfRule>
  </conditionalFormatting>
  <conditionalFormatting sqref="B13">
    <cfRule type="expression" dxfId="231" priority="31">
      <formula>IF(CertVal_IsBlnkRow*CertVal_IsBlnkRowNext=1,TRUE,FALSE)</formula>
    </cfRule>
  </conditionalFormatting>
  <conditionalFormatting sqref="B14">
    <cfRule type="expression" dxfId="230" priority="29">
      <formula>IF(CertVal_IsBlnkRow*CertVal_IsBlnkRowNext=1,TRUE,FALSE)</formula>
    </cfRule>
  </conditionalFormatting>
  <conditionalFormatting sqref="B15">
    <cfRule type="expression" dxfId="229" priority="27">
      <formula>IF(CertVal_IsBlnkRow*CertVal_IsBlnkRowNext=1,TRUE,FALSE)</formula>
    </cfRule>
  </conditionalFormatting>
  <conditionalFormatting sqref="B17">
    <cfRule type="expression" dxfId="228" priority="25">
      <formula>IF(CertVal_IsBlnkRow*CertVal_IsBlnkRowNext=1,TRUE,FALSE)</formula>
    </cfRule>
  </conditionalFormatting>
  <conditionalFormatting sqref="B18">
    <cfRule type="expression" dxfId="227" priority="23">
      <formula>IF(CertVal_IsBlnkRow*CertVal_IsBlnkRowNext=1,TRUE,FALSE)</formula>
    </cfRule>
  </conditionalFormatting>
  <conditionalFormatting sqref="B19">
    <cfRule type="expression" dxfId="226" priority="21">
      <formula>IF(CertVal_IsBlnkRow*CertVal_IsBlnkRowNext=1,TRUE,FALSE)</formula>
    </cfRule>
  </conditionalFormatting>
  <conditionalFormatting sqref="B20">
    <cfRule type="expression" dxfId="225" priority="19">
      <formula>IF(CertVal_IsBlnkRow*CertVal_IsBlnkRowNext=1,TRUE,FALSE)</formula>
    </cfRule>
  </conditionalFormatting>
  <conditionalFormatting sqref="B21">
    <cfRule type="expression" dxfId="224" priority="17">
      <formula>IF(CertVal_IsBlnkRow*CertVal_IsBlnkRowNext=1,TRUE,FALSE)</formula>
    </cfRule>
  </conditionalFormatting>
  <conditionalFormatting sqref="B22">
    <cfRule type="expression" dxfId="223" priority="15">
      <formula>IF(CertVal_IsBlnkRow*CertVal_IsBlnkRowNext=1,TRUE,FALSE)</formula>
    </cfRule>
  </conditionalFormatting>
  <conditionalFormatting sqref="B23">
    <cfRule type="expression" dxfId="222" priority="13">
      <formula>IF(CertVal_IsBlnkRow*CertVal_IsBlnkRowNext=1,TRUE,FALSE)</formula>
    </cfRule>
  </conditionalFormatting>
  <conditionalFormatting sqref="B24">
    <cfRule type="expression" dxfId="221" priority="11">
      <formula>IF(CertVal_IsBlnkRow*CertVal_IsBlnkRowNext=1,TRUE,FALSE)</formula>
    </cfRule>
  </conditionalFormatting>
  <conditionalFormatting sqref="B25">
    <cfRule type="expression" dxfId="220" priority="9">
      <formula>IF(CertVal_IsBlnkRow*CertVal_IsBlnkRowNext=1,TRUE,FALSE)</formula>
    </cfRule>
  </conditionalFormatting>
  <conditionalFormatting sqref="B26">
    <cfRule type="expression" dxfId="219" priority="7">
      <formula>IF(CertVal_IsBlnkRow*CertVal_IsBlnkRowNext=1,TRUE,FALSE)</formula>
    </cfRule>
  </conditionalFormatting>
  <conditionalFormatting sqref="B27">
    <cfRule type="expression" dxfId="218" priority="5">
      <formula>IF(CertVal_IsBlnkRow*CertVal_IsBlnkRowNext=1,TRUE,FALSE)</formula>
    </cfRule>
  </conditionalFormatting>
  <conditionalFormatting sqref="B29">
    <cfRule type="expression" dxfId="217" priority="3">
      <formula>IF(CertVal_IsBlnkRow*CertVal_IsBlnkRowNext=1,TRUE,FALSE)</formula>
    </cfRule>
  </conditionalFormatting>
  <conditionalFormatting sqref="B31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1" display="'Fusion ICP'!$A$191"/>
    <hyperlink ref="B22" location="'Fusion ICP'!$A$239" display="'Fusion ICP'!$A$239"/>
    <hyperlink ref="B23" location="'Fusion ICP'!$A$263" display="'Fusion ICP'!$A$263"/>
    <hyperlink ref="B24" location="'Fusion ICP'!$A$287" display="'Fusion ICP'!$A$287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9" location="'Thermograv'!$A$46" display="'Thermograv'!$A$46"/>
    <hyperlink ref="B31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263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3" t="s">
        <v>91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9"/>
      <c r="B4" s="129" t="s">
        <v>4</v>
      </c>
      <c r="C4" s="119" t="s">
        <v>3</v>
      </c>
      <c r="D4" s="127">
        <v>225</v>
      </c>
      <c r="E4" s="129" t="s">
        <v>182</v>
      </c>
      <c r="F4" s="119" t="s">
        <v>1</v>
      </c>
      <c r="G4" s="128">
        <v>9.5620370370370408E-3</v>
      </c>
      <c r="H4" s="130" t="s">
        <v>183</v>
      </c>
      <c r="I4" s="119" t="s">
        <v>1</v>
      </c>
      <c r="J4" s="128">
        <v>2.59722222222222E-3</v>
      </c>
    </row>
    <row r="5" spans="1:11" ht="15.75" customHeight="1">
      <c r="A5" s="99"/>
      <c r="B5" s="129" t="s">
        <v>66</v>
      </c>
      <c r="C5" s="119" t="s">
        <v>3</v>
      </c>
      <c r="D5" s="131">
        <v>41.868749999999999</v>
      </c>
      <c r="E5" s="129" t="s">
        <v>184</v>
      </c>
      <c r="F5" s="119" t="s">
        <v>1</v>
      </c>
      <c r="G5" s="128">
        <v>2.8789325068870501E-2</v>
      </c>
      <c r="H5" s="130" t="s">
        <v>6</v>
      </c>
      <c r="I5" s="119" t="s">
        <v>3</v>
      </c>
      <c r="J5" s="46" t="s">
        <v>92</v>
      </c>
    </row>
    <row r="6" spans="1:11" ht="15.75" customHeight="1">
      <c r="A6" s="99"/>
      <c r="B6" s="129" t="s">
        <v>93</v>
      </c>
      <c r="C6" s="119" t="s">
        <v>3</v>
      </c>
      <c r="D6" s="131">
        <v>44.285714285714299</v>
      </c>
      <c r="E6" s="129" t="s">
        <v>185</v>
      </c>
      <c r="F6" s="119" t="s">
        <v>1</v>
      </c>
      <c r="G6" s="128">
        <v>5.3201058201058204E-3</v>
      </c>
      <c r="H6" s="130" t="s">
        <v>186</v>
      </c>
      <c r="I6" s="119" t="s">
        <v>3</v>
      </c>
      <c r="J6" s="46">
        <v>90.4166666666667</v>
      </c>
    </row>
    <row r="7" spans="1:11" ht="15.75" customHeight="1">
      <c r="A7" s="99"/>
      <c r="B7" s="129" t="s">
        <v>0</v>
      </c>
      <c r="C7" s="119" t="s">
        <v>3</v>
      </c>
      <c r="D7" s="131">
        <v>24.7789982425308</v>
      </c>
      <c r="E7" s="129" t="s">
        <v>10</v>
      </c>
      <c r="F7" s="119" t="s">
        <v>3</v>
      </c>
      <c r="G7" s="47" t="s">
        <v>48</v>
      </c>
      <c r="H7" s="130" t="s">
        <v>13</v>
      </c>
      <c r="I7" s="119" t="s">
        <v>3</v>
      </c>
      <c r="J7" s="46" t="s">
        <v>92</v>
      </c>
    </row>
    <row r="8" spans="1:11" ht="15.75" customHeight="1">
      <c r="A8" s="99"/>
      <c r="B8" s="123" t="s">
        <v>94</v>
      </c>
      <c r="C8" s="122"/>
      <c r="D8" s="124"/>
      <c r="E8" s="122"/>
      <c r="F8" s="122"/>
      <c r="G8" s="125"/>
      <c r="H8" s="122"/>
      <c r="I8" s="122"/>
      <c r="J8" s="126"/>
    </row>
    <row r="9" spans="1:11" ht="15.75" customHeight="1">
      <c r="A9" s="99"/>
      <c r="B9" s="129" t="s">
        <v>4</v>
      </c>
      <c r="C9" s="119" t="s">
        <v>3</v>
      </c>
      <c r="D9" s="41" t="s">
        <v>47</v>
      </c>
      <c r="E9" s="129" t="s">
        <v>185</v>
      </c>
      <c r="F9" s="119" t="s">
        <v>1</v>
      </c>
      <c r="G9" s="47" t="s">
        <v>65</v>
      </c>
      <c r="H9" s="130" t="s">
        <v>186</v>
      </c>
      <c r="I9" s="119" t="s">
        <v>3</v>
      </c>
      <c r="J9" s="46">
        <v>90.154546065291299</v>
      </c>
    </row>
    <row r="10" spans="1:11" ht="15.75" customHeight="1">
      <c r="A10" s="99"/>
      <c r="B10" s="129" t="s">
        <v>66</v>
      </c>
      <c r="C10" s="119" t="s">
        <v>3</v>
      </c>
      <c r="D10" s="127">
        <v>56.333659693774997</v>
      </c>
      <c r="E10" s="129" t="s">
        <v>10</v>
      </c>
      <c r="F10" s="119" t="s">
        <v>3</v>
      </c>
      <c r="G10" s="47" t="s">
        <v>47</v>
      </c>
      <c r="H10" s="130" t="s">
        <v>11</v>
      </c>
      <c r="I10" s="119" t="s">
        <v>3</v>
      </c>
      <c r="J10" s="132">
        <v>8.25</v>
      </c>
    </row>
    <row r="11" spans="1:11" ht="15.75" customHeight="1">
      <c r="A11" s="99"/>
      <c r="B11" s="129" t="s">
        <v>0</v>
      </c>
      <c r="C11" s="119" t="s">
        <v>3</v>
      </c>
      <c r="D11" s="131">
        <v>28.472387447210501</v>
      </c>
      <c r="E11" s="129" t="s">
        <v>5</v>
      </c>
      <c r="F11" s="119" t="s">
        <v>3</v>
      </c>
      <c r="G11" s="47">
        <v>13.3333333333333</v>
      </c>
      <c r="H11" s="130" t="s">
        <v>12</v>
      </c>
      <c r="I11" s="119" t="s">
        <v>3</v>
      </c>
      <c r="J11" s="46">
        <v>115.379442300981</v>
      </c>
    </row>
    <row r="12" spans="1:11" ht="15.75" customHeight="1">
      <c r="A12" s="99"/>
      <c r="B12" s="129" t="s">
        <v>182</v>
      </c>
      <c r="C12" s="119" t="s">
        <v>1</v>
      </c>
      <c r="D12" s="133">
        <v>8.01005785234125E-2</v>
      </c>
      <c r="E12" s="129" t="s">
        <v>183</v>
      </c>
      <c r="F12" s="119" t="s">
        <v>1</v>
      </c>
      <c r="G12" s="47" t="s">
        <v>95</v>
      </c>
      <c r="H12" s="130" t="s">
        <v>13</v>
      </c>
      <c r="I12" s="119" t="s">
        <v>3</v>
      </c>
      <c r="J12" s="132">
        <v>5.5</v>
      </c>
    </row>
    <row r="13" spans="1:11" ht="15.75" customHeight="1">
      <c r="A13" s="99"/>
      <c r="B13" s="129" t="s">
        <v>8</v>
      </c>
      <c r="C13" s="119" t="s">
        <v>3</v>
      </c>
      <c r="D13" s="41" t="s">
        <v>63</v>
      </c>
      <c r="E13" s="129" t="s">
        <v>6</v>
      </c>
      <c r="F13" s="119" t="s">
        <v>3</v>
      </c>
      <c r="G13" s="132">
        <v>2</v>
      </c>
      <c r="H13" s="45" t="s">
        <v>261</v>
      </c>
      <c r="I13" s="119" t="s">
        <v>261</v>
      </c>
      <c r="J13" s="46" t="s">
        <v>261</v>
      </c>
    </row>
    <row r="14" spans="1:11" ht="15.75" customHeight="1">
      <c r="A14" s="99"/>
      <c r="B14" s="123" t="s">
        <v>96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99"/>
      <c r="B15" s="129" t="s">
        <v>187</v>
      </c>
      <c r="C15" s="119" t="s">
        <v>1</v>
      </c>
      <c r="D15" s="41">
        <v>3.0978507154190802</v>
      </c>
      <c r="E15" s="40" t="s">
        <v>261</v>
      </c>
      <c r="F15" s="119" t="s">
        <v>261</v>
      </c>
      <c r="G15" s="47" t="s">
        <v>261</v>
      </c>
      <c r="H15" s="45" t="s">
        <v>261</v>
      </c>
      <c r="I15" s="119" t="s">
        <v>261</v>
      </c>
      <c r="J15" s="46" t="s">
        <v>261</v>
      </c>
    </row>
    <row r="16" spans="1:11" ht="15.75" customHeight="1">
      <c r="A16" s="99"/>
      <c r="B16" s="123" t="s">
        <v>97</v>
      </c>
      <c r="C16" s="122"/>
      <c r="D16" s="124"/>
      <c r="E16" s="122"/>
      <c r="F16" s="122"/>
      <c r="G16" s="125"/>
      <c r="H16" s="122"/>
      <c r="I16" s="122"/>
      <c r="J16" s="126"/>
    </row>
    <row r="17" spans="1:10" ht="15.75" customHeight="1">
      <c r="A17" s="99"/>
      <c r="B17" s="156" t="s">
        <v>16</v>
      </c>
      <c r="C17" s="157" t="s">
        <v>1</v>
      </c>
      <c r="D17" s="158" t="s">
        <v>65</v>
      </c>
      <c r="E17" s="159" t="s">
        <v>261</v>
      </c>
      <c r="F17" s="157" t="s">
        <v>261</v>
      </c>
      <c r="G17" s="160" t="s">
        <v>261</v>
      </c>
      <c r="H17" s="161" t="s">
        <v>261</v>
      </c>
      <c r="I17" s="157" t="s">
        <v>261</v>
      </c>
      <c r="J17" s="162" t="s">
        <v>261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168" display="'Fusion ICP'!$A$168"/>
    <hyperlink ref="E11" location="'Fusion ICP'!$A$409" display="'Fusion ICP'!$A$409"/>
    <hyperlink ref="H11" location="'Fusion ICP'!$A$577" display="'Fusion ICP'!$A$577"/>
    <hyperlink ref="B12" location="'Fusion ICP'!$A$217" display="'Fusion ICP'!$A$217"/>
    <hyperlink ref="E12" location="'Fusion ICP'!$A$457" display="'Fusion ICP'!$A$457"/>
    <hyperlink ref="H12" location="'Fusion ICP'!$A$603" display="'Fusion ICP'!$A$603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28" t="s">
        <v>262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6" s="56" customFormat="1" ht="15" customHeight="1">
      <c r="B2" s="230" t="s">
        <v>2</v>
      </c>
      <c r="C2" s="232" t="s">
        <v>20</v>
      </c>
      <c r="D2" s="234" t="s">
        <v>21</v>
      </c>
      <c r="E2" s="235"/>
      <c r="F2" s="235"/>
      <c r="G2" s="235"/>
      <c r="H2" s="236"/>
      <c r="I2" s="237" t="s">
        <v>22</v>
      </c>
      <c r="J2" s="238"/>
      <c r="K2" s="239"/>
      <c r="L2" s="240" t="s">
        <v>23</v>
      </c>
      <c r="M2" s="240"/>
    </row>
    <row r="3" spans="1:26" s="56" customFormat="1" ht="15" customHeight="1">
      <c r="B3" s="231"/>
      <c r="C3" s="233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1" t="s">
        <v>91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6" customFormat="1" ht="15" customHeight="1">
      <c r="A5" s="60"/>
      <c r="B5" s="65" t="s">
        <v>188</v>
      </c>
      <c r="C5" s="142">
        <v>2.0934547190656563</v>
      </c>
      <c r="D5" s="61">
        <v>1.8715735861545863E-2</v>
      </c>
      <c r="E5" s="143">
        <v>2.0560232473425644</v>
      </c>
      <c r="F5" s="143">
        <v>2.1308861907887482</v>
      </c>
      <c r="G5" s="143">
        <v>2.0373075114810186</v>
      </c>
      <c r="H5" s="143">
        <v>2.1496019266502939</v>
      </c>
      <c r="I5" s="63">
        <v>8.9401197413522312E-3</v>
      </c>
      <c r="J5" s="62">
        <v>1.7880239482704462E-2</v>
      </c>
      <c r="K5" s="64">
        <v>2.6820359224056692E-2</v>
      </c>
      <c r="L5" s="143">
        <v>1.9887819831123734</v>
      </c>
      <c r="M5" s="143">
        <v>2.1981274550189389</v>
      </c>
      <c r="P5" s="215"/>
      <c r="Q5" s="216"/>
      <c r="R5" s="215"/>
      <c r="S5" s="215"/>
      <c r="T5" s="215"/>
      <c r="U5" s="215"/>
      <c r="Y5" s="215"/>
      <c r="Z5" s="215"/>
    </row>
    <row r="6" spans="1:26" s="56" customFormat="1" ht="15" customHeight="1">
      <c r="A6" s="60"/>
      <c r="B6" s="65" t="s">
        <v>98</v>
      </c>
      <c r="C6" s="66">
        <v>0.32607373737373735</v>
      </c>
      <c r="D6" s="61">
        <v>5.0871091647122927E-3</v>
      </c>
      <c r="E6" s="61">
        <v>0.31589951904431274</v>
      </c>
      <c r="F6" s="61">
        <v>0.33624795570316196</v>
      </c>
      <c r="G6" s="61">
        <v>0.31081240987960046</v>
      </c>
      <c r="H6" s="61">
        <v>0.34133506486787424</v>
      </c>
      <c r="I6" s="63">
        <v>1.5601100553773145E-2</v>
      </c>
      <c r="J6" s="62">
        <v>3.120220110754629E-2</v>
      </c>
      <c r="K6" s="64">
        <v>4.6803301661319435E-2</v>
      </c>
      <c r="L6" s="61">
        <v>0.30977005050505046</v>
      </c>
      <c r="M6" s="61">
        <v>0.34237742424242423</v>
      </c>
      <c r="P6" s="216"/>
      <c r="Q6" s="216"/>
      <c r="R6" s="216"/>
      <c r="S6" s="216"/>
      <c r="T6" s="216"/>
      <c r="U6" s="216"/>
      <c r="Y6" s="216"/>
      <c r="Z6" s="216"/>
    </row>
    <row r="7" spans="1:26" s="56" customFormat="1" ht="15" customHeight="1">
      <c r="A7" s="60"/>
      <c r="B7" s="65" t="s">
        <v>99</v>
      </c>
      <c r="C7" s="149">
        <v>326.1342592592593</v>
      </c>
      <c r="D7" s="150">
        <v>8.847614862964214</v>
      </c>
      <c r="E7" s="150">
        <v>308.43902953333088</v>
      </c>
      <c r="F7" s="150">
        <v>343.82948898518771</v>
      </c>
      <c r="G7" s="150">
        <v>299.59141467036665</v>
      </c>
      <c r="H7" s="150">
        <v>352.67710384815194</v>
      </c>
      <c r="I7" s="63">
        <v>2.7128750236358436E-2</v>
      </c>
      <c r="J7" s="62">
        <v>5.4257500472716873E-2</v>
      </c>
      <c r="K7" s="64">
        <v>8.1386250709075306E-2</v>
      </c>
      <c r="L7" s="150">
        <v>309.8275462962963</v>
      </c>
      <c r="M7" s="150">
        <v>342.44097222222229</v>
      </c>
      <c r="P7" s="217"/>
      <c r="Q7" s="217"/>
      <c r="R7" s="217"/>
      <c r="S7" s="217"/>
      <c r="T7" s="217"/>
      <c r="U7" s="217"/>
      <c r="Y7" s="217"/>
      <c r="Z7" s="217"/>
    </row>
    <row r="8" spans="1:26" ht="15" customHeight="1">
      <c r="A8" s="60"/>
      <c r="B8" s="65" t="s">
        <v>192</v>
      </c>
      <c r="C8" s="149">
        <v>7647.6292775410366</v>
      </c>
      <c r="D8" s="150">
        <v>93.854231002273011</v>
      </c>
      <c r="E8" s="150">
        <v>7459.9208155364904</v>
      </c>
      <c r="F8" s="150">
        <v>7835.3377395455827</v>
      </c>
      <c r="G8" s="150">
        <v>7366.0665845342173</v>
      </c>
      <c r="H8" s="150">
        <v>7929.1919705478558</v>
      </c>
      <c r="I8" s="63">
        <v>1.227233010338208E-2</v>
      </c>
      <c r="J8" s="62">
        <v>2.4544660206764161E-2</v>
      </c>
      <c r="K8" s="64">
        <v>3.6816990310146243E-2</v>
      </c>
      <c r="L8" s="150">
        <v>7265.2478136639847</v>
      </c>
      <c r="M8" s="150">
        <v>8030.0107414180884</v>
      </c>
      <c r="N8" s="56"/>
      <c r="P8" s="218"/>
      <c r="Q8" s="218"/>
      <c r="R8" s="218"/>
      <c r="S8" s="218"/>
      <c r="T8" s="218"/>
      <c r="U8" s="218"/>
      <c r="Y8" s="218"/>
      <c r="Z8" s="218"/>
    </row>
    <row r="9" spans="1:26" ht="15" customHeight="1">
      <c r="A9" s="60"/>
      <c r="B9" s="65" t="s">
        <v>194</v>
      </c>
      <c r="C9" s="142">
        <v>15.043348958333333</v>
      </c>
      <c r="D9" s="61">
        <v>9.816866010196526E-2</v>
      </c>
      <c r="E9" s="143">
        <v>14.847011638129402</v>
      </c>
      <c r="F9" s="143">
        <v>15.239686278537263</v>
      </c>
      <c r="G9" s="143">
        <v>14.748842978027437</v>
      </c>
      <c r="H9" s="143">
        <v>15.337854938639229</v>
      </c>
      <c r="I9" s="63">
        <v>6.525718466936465E-3</v>
      </c>
      <c r="J9" s="62">
        <v>1.305143693387293E-2</v>
      </c>
      <c r="K9" s="64">
        <v>1.9577155400809395E-2</v>
      </c>
      <c r="L9" s="143">
        <v>14.291181510416665</v>
      </c>
      <c r="M9" s="143">
        <v>15.79551640625</v>
      </c>
      <c r="N9" s="56"/>
      <c r="P9" s="219"/>
      <c r="Q9" s="220"/>
      <c r="R9" s="219"/>
      <c r="S9" s="219"/>
      <c r="T9" s="219"/>
      <c r="U9" s="219"/>
      <c r="Y9" s="219"/>
      <c r="Z9" s="219"/>
    </row>
    <row r="10" spans="1:26" ht="15" customHeight="1">
      <c r="A10" s="60"/>
      <c r="B10" s="65" t="s">
        <v>100</v>
      </c>
      <c r="C10" s="142">
        <v>23.093880718954249</v>
      </c>
      <c r="D10" s="61">
        <v>0.14398575063005517</v>
      </c>
      <c r="E10" s="143">
        <v>22.80590921769414</v>
      </c>
      <c r="F10" s="143">
        <v>23.381852220214359</v>
      </c>
      <c r="G10" s="143">
        <v>22.661923467064085</v>
      </c>
      <c r="H10" s="143">
        <v>23.525837970844414</v>
      </c>
      <c r="I10" s="63">
        <v>6.2348010012833917E-3</v>
      </c>
      <c r="J10" s="62">
        <v>1.2469602002566783E-2</v>
      </c>
      <c r="K10" s="64">
        <v>1.8704403003850175E-2</v>
      </c>
      <c r="L10" s="143">
        <v>21.939186683006536</v>
      </c>
      <c r="M10" s="143">
        <v>24.248574754901963</v>
      </c>
      <c r="N10" s="56"/>
      <c r="P10" s="219"/>
      <c r="Q10" s="220"/>
      <c r="R10" s="219"/>
      <c r="S10" s="219"/>
      <c r="T10" s="219"/>
      <c r="U10" s="219"/>
      <c r="Y10" s="219"/>
      <c r="Z10" s="219"/>
    </row>
    <row r="11" spans="1:26" ht="15" customHeight="1">
      <c r="A11" s="60"/>
      <c r="B11" s="65" t="s">
        <v>101</v>
      </c>
      <c r="C11" s="66">
        <v>0.22723891859774212</v>
      </c>
      <c r="D11" s="61">
        <v>2.8191325171392279E-3</v>
      </c>
      <c r="E11" s="61">
        <v>0.22160065356346367</v>
      </c>
      <c r="F11" s="61">
        <v>0.23287718363202056</v>
      </c>
      <c r="G11" s="61">
        <v>0.21878152104632442</v>
      </c>
      <c r="H11" s="61">
        <v>0.23569631614915981</v>
      </c>
      <c r="I11" s="63">
        <v>1.2406028573519357E-2</v>
      </c>
      <c r="J11" s="62">
        <v>2.4812057147038713E-2</v>
      </c>
      <c r="K11" s="64">
        <v>3.721808572055807E-2</v>
      </c>
      <c r="L11" s="61">
        <v>0.21587697266785502</v>
      </c>
      <c r="M11" s="61">
        <v>0.23860086452762921</v>
      </c>
      <c r="N11" s="56"/>
      <c r="P11" s="220"/>
      <c r="Q11" s="220"/>
      <c r="R11" s="220"/>
      <c r="S11" s="220"/>
      <c r="T11" s="220"/>
      <c r="U11" s="220"/>
      <c r="Y11" s="220"/>
      <c r="Z11" s="220"/>
    </row>
    <row r="12" spans="1:26" ht="15" customHeight="1">
      <c r="A12" s="60"/>
      <c r="B12" s="65" t="s">
        <v>102</v>
      </c>
      <c r="C12" s="142">
        <v>1.4797129179230184</v>
      </c>
      <c r="D12" s="61">
        <v>1.5363167779023102E-2</v>
      </c>
      <c r="E12" s="143">
        <v>1.4489865823649721</v>
      </c>
      <c r="F12" s="143">
        <v>1.5104392534810647</v>
      </c>
      <c r="G12" s="143">
        <v>1.433623414585949</v>
      </c>
      <c r="H12" s="143">
        <v>1.5258024212600878</v>
      </c>
      <c r="I12" s="63">
        <v>1.0382532714918399E-2</v>
      </c>
      <c r="J12" s="62">
        <v>2.0765065429836797E-2</v>
      </c>
      <c r="K12" s="64">
        <v>3.1147598144755196E-2</v>
      </c>
      <c r="L12" s="143">
        <v>1.4057272720268674</v>
      </c>
      <c r="M12" s="143">
        <v>1.5536985638191694</v>
      </c>
      <c r="N12" s="56"/>
      <c r="P12" s="219"/>
      <c r="Q12" s="220"/>
      <c r="R12" s="219"/>
      <c r="S12" s="219"/>
      <c r="T12" s="219"/>
      <c r="U12" s="219"/>
      <c r="Y12" s="219"/>
      <c r="Z12" s="219"/>
    </row>
    <row r="13" spans="1:26" ht="15" customHeight="1">
      <c r="A13" s="60"/>
      <c r="B13" s="65" t="s">
        <v>199</v>
      </c>
      <c r="C13" s="142">
        <v>46.198916339869278</v>
      </c>
      <c r="D13" s="61">
        <v>0.21620784436463497</v>
      </c>
      <c r="E13" s="143">
        <v>45.766500651140007</v>
      </c>
      <c r="F13" s="143">
        <v>46.63133202859855</v>
      </c>
      <c r="G13" s="143">
        <v>45.550292806775374</v>
      </c>
      <c r="H13" s="143">
        <v>46.847539872963182</v>
      </c>
      <c r="I13" s="63">
        <v>4.6799332428940415E-3</v>
      </c>
      <c r="J13" s="62">
        <v>9.359866485788083E-3</v>
      </c>
      <c r="K13" s="64">
        <v>1.4039799728682124E-2</v>
      </c>
      <c r="L13" s="143">
        <v>43.888970522875816</v>
      </c>
      <c r="M13" s="143">
        <v>48.50886215686274</v>
      </c>
      <c r="N13" s="56"/>
      <c r="P13" s="219"/>
      <c r="Q13" s="220"/>
      <c r="R13" s="219"/>
      <c r="S13" s="219"/>
      <c r="T13" s="219"/>
      <c r="U13" s="219"/>
      <c r="Y13" s="219"/>
      <c r="Z13" s="219"/>
    </row>
    <row r="14" spans="1:26" ht="15" customHeight="1">
      <c r="A14" s="60"/>
      <c r="B14" s="65" t="s">
        <v>201</v>
      </c>
      <c r="C14" s="66">
        <v>2.8537962962962966E-2</v>
      </c>
      <c r="D14" s="61">
        <v>5.5214500963791961E-3</v>
      </c>
      <c r="E14" s="61">
        <v>1.7495062770204572E-2</v>
      </c>
      <c r="F14" s="61">
        <v>3.958086315572136E-2</v>
      </c>
      <c r="G14" s="61">
        <v>1.1973612673825379E-2</v>
      </c>
      <c r="H14" s="61">
        <v>4.5102313252100554E-2</v>
      </c>
      <c r="I14" s="63">
        <v>0.1934773727033364</v>
      </c>
      <c r="J14" s="62">
        <v>0.3869547454066728</v>
      </c>
      <c r="K14" s="64">
        <v>0.58043211811000917</v>
      </c>
      <c r="L14" s="61">
        <v>2.7111064814814817E-2</v>
      </c>
      <c r="M14" s="61">
        <v>2.9964861111111116E-2</v>
      </c>
      <c r="N14" s="56"/>
      <c r="P14" s="220"/>
      <c r="Q14" s="220"/>
      <c r="R14" s="220"/>
      <c r="S14" s="220"/>
      <c r="T14" s="220"/>
      <c r="U14" s="220"/>
      <c r="Y14" s="220"/>
      <c r="Z14" s="220"/>
    </row>
    <row r="15" spans="1:26" ht="15" customHeight="1">
      <c r="A15" s="60"/>
      <c r="B15" s="65" t="s">
        <v>103</v>
      </c>
      <c r="C15" s="149">
        <v>124.90121734699177</v>
      </c>
      <c r="D15" s="150">
        <v>6.9600609538371536</v>
      </c>
      <c r="E15" s="150">
        <v>110.98109543931747</v>
      </c>
      <c r="F15" s="150">
        <v>138.82133925466607</v>
      </c>
      <c r="G15" s="150">
        <v>104.02103448548031</v>
      </c>
      <c r="H15" s="150">
        <v>145.78140020850324</v>
      </c>
      <c r="I15" s="63">
        <v>5.5724524561687833E-2</v>
      </c>
      <c r="J15" s="62">
        <v>0.11144904912337567</v>
      </c>
      <c r="K15" s="64">
        <v>0.1671735736850635</v>
      </c>
      <c r="L15" s="150">
        <v>118.65615647964218</v>
      </c>
      <c r="M15" s="150">
        <v>131.14627821434135</v>
      </c>
      <c r="N15" s="56"/>
      <c r="P15" s="218"/>
      <c r="Q15" s="218"/>
      <c r="R15" s="218"/>
      <c r="S15" s="218"/>
      <c r="T15" s="218"/>
      <c r="U15" s="218"/>
      <c r="Y15" s="218"/>
      <c r="Z15" s="218"/>
    </row>
    <row r="16" spans="1:26" ht="15" customHeight="1">
      <c r="A16" s="60"/>
      <c r="B16" s="120" t="s">
        <v>94</v>
      </c>
      <c r="C16" s="26"/>
      <c r="D16" s="154"/>
      <c r="E16" s="154"/>
      <c r="F16" s="154"/>
      <c r="G16" s="154"/>
      <c r="H16" s="154"/>
      <c r="I16" s="155"/>
      <c r="J16" s="155"/>
      <c r="K16" s="155"/>
      <c r="L16" s="154"/>
      <c r="M16" s="153"/>
      <c r="N16" s="56"/>
    </row>
    <row r="17" spans="1:26" ht="15" customHeight="1">
      <c r="A17" s="60"/>
      <c r="B17" s="65" t="s">
        <v>188</v>
      </c>
      <c r="C17" s="142">
        <v>2.0816365760742337</v>
      </c>
      <c r="D17" s="61">
        <v>4.4187357740385562E-2</v>
      </c>
      <c r="E17" s="143">
        <v>1.9932618605934627</v>
      </c>
      <c r="F17" s="143">
        <v>2.1700112915550047</v>
      </c>
      <c r="G17" s="143">
        <v>1.9490745028530769</v>
      </c>
      <c r="H17" s="143">
        <v>2.2141986492953905</v>
      </c>
      <c r="I17" s="63">
        <v>2.1227220086475741E-2</v>
      </c>
      <c r="J17" s="62">
        <v>4.2454440172951483E-2</v>
      </c>
      <c r="K17" s="64">
        <v>6.3681660259427231E-2</v>
      </c>
      <c r="L17" s="143">
        <v>1.9775547472705219</v>
      </c>
      <c r="M17" s="143">
        <v>2.1857184048779454</v>
      </c>
      <c r="N17" s="56"/>
      <c r="P17" s="219"/>
      <c r="Q17" s="220"/>
      <c r="R17" s="219"/>
      <c r="S17" s="219"/>
      <c r="T17" s="219"/>
      <c r="U17" s="219"/>
      <c r="Y17" s="219"/>
      <c r="Z17" s="219"/>
    </row>
    <row r="18" spans="1:26" ht="15" customHeight="1">
      <c r="A18" s="60"/>
      <c r="B18" s="65" t="s">
        <v>98</v>
      </c>
      <c r="C18" s="66">
        <v>0.32819650509213588</v>
      </c>
      <c r="D18" s="61">
        <v>2.7575375358485484E-2</v>
      </c>
      <c r="E18" s="61">
        <v>0.27304575437516493</v>
      </c>
      <c r="F18" s="61">
        <v>0.38334725580910683</v>
      </c>
      <c r="G18" s="61">
        <v>0.24547037901667942</v>
      </c>
      <c r="H18" s="61">
        <v>0.41092263116759231</v>
      </c>
      <c r="I18" s="63">
        <v>8.4020929323254501E-2</v>
      </c>
      <c r="J18" s="62">
        <v>0.168041858646509</v>
      </c>
      <c r="K18" s="64">
        <v>0.2520627879697635</v>
      </c>
      <c r="L18" s="61">
        <v>0.31178667983752911</v>
      </c>
      <c r="M18" s="61">
        <v>0.34460633034674265</v>
      </c>
      <c r="N18" s="56"/>
      <c r="P18" s="220"/>
      <c r="Q18" s="220"/>
      <c r="R18" s="220"/>
      <c r="S18" s="220"/>
      <c r="T18" s="220"/>
      <c r="U18" s="220"/>
      <c r="Y18" s="220"/>
      <c r="Z18" s="220"/>
    </row>
    <row r="19" spans="1:26" ht="15" customHeight="1">
      <c r="A19" s="60"/>
      <c r="B19" s="65" t="s">
        <v>99</v>
      </c>
      <c r="C19" s="149">
        <v>327.15536127915885</v>
      </c>
      <c r="D19" s="150">
        <v>16.038794892534753</v>
      </c>
      <c r="E19" s="150">
        <v>295.07777149408935</v>
      </c>
      <c r="F19" s="150">
        <v>359.23295106422836</v>
      </c>
      <c r="G19" s="150">
        <v>279.03897660155462</v>
      </c>
      <c r="H19" s="150">
        <v>375.27174595676308</v>
      </c>
      <c r="I19" s="63">
        <v>4.902501010475261E-2</v>
      </c>
      <c r="J19" s="62">
        <v>9.805002020950522E-2</v>
      </c>
      <c r="K19" s="64">
        <v>0.14707503031425784</v>
      </c>
      <c r="L19" s="150">
        <v>310.79759321520089</v>
      </c>
      <c r="M19" s="150">
        <v>343.51312934311682</v>
      </c>
      <c r="N19" s="56"/>
      <c r="P19" s="218"/>
      <c r="Q19" s="218"/>
      <c r="R19" s="218"/>
      <c r="S19" s="218"/>
      <c r="T19" s="218"/>
      <c r="U19" s="218"/>
      <c r="Y19" s="218"/>
      <c r="Z19" s="218"/>
    </row>
    <row r="20" spans="1:26" ht="15" customHeight="1">
      <c r="A20" s="60"/>
      <c r="B20" s="65" t="s">
        <v>192</v>
      </c>
      <c r="C20" s="149">
        <v>7643.0327663379876</v>
      </c>
      <c r="D20" s="150">
        <v>202.8059980826325</v>
      </c>
      <c r="E20" s="150">
        <v>7237.4207701727228</v>
      </c>
      <c r="F20" s="150">
        <v>8048.6447625032524</v>
      </c>
      <c r="G20" s="150">
        <v>7034.6147720900899</v>
      </c>
      <c r="H20" s="150">
        <v>8251.4507605858853</v>
      </c>
      <c r="I20" s="63">
        <v>2.6534754499005386E-2</v>
      </c>
      <c r="J20" s="62">
        <v>5.3069508998010773E-2</v>
      </c>
      <c r="K20" s="64">
        <v>7.9604263497016159E-2</v>
      </c>
      <c r="L20" s="150">
        <v>7260.8811280210884</v>
      </c>
      <c r="M20" s="150">
        <v>8025.1844046548867</v>
      </c>
      <c r="N20" s="56"/>
      <c r="P20" s="218"/>
      <c r="Q20" s="218"/>
      <c r="R20" s="218"/>
      <c r="S20" s="218"/>
      <c r="T20" s="218"/>
      <c r="U20" s="218"/>
      <c r="Y20" s="218"/>
      <c r="Z20" s="218"/>
    </row>
    <row r="21" spans="1:26" ht="15" customHeight="1">
      <c r="A21" s="60"/>
      <c r="B21" s="65" t="s">
        <v>194</v>
      </c>
      <c r="C21" s="142">
        <v>14.937361586316351</v>
      </c>
      <c r="D21" s="61">
        <v>0.3086693613592475</v>
      </c>
      <c r="E21" s="143">
        <v>14.320022863597856</v>
      </c>
      <c r="F21" s="143">
        <v>15.554700309034846</v>
      </c>
      <c r="G21" s="143">
        <v>14.01135350223861</v>
      </c>
      <c r="H21" s="143">
        <v>15.863369670394093</v>
      </c>
      <c r="I21" s="63">
        <v>2.0664249143035395E-2</v>
      </c>
      <c r="J21" s="62">
        <v>4.132849828607079E-2</v>
      </c>
      <c r="K21" s="64">
        <v>6.1992747429106182E-2</v>
      </c>
      <c r="L21" s="143">
        <v>14.190493507000534</v>
      </c>
      <c r="M21" s="143">
        <v>15.684229665632168</v>
      </c>
      <c r="N21" s="56"/>
      <c r="P21" s="219"/>
      <c r="Q21" s="220"/>
      <c r="R21" s="219"/>
      <c r="S21" s="219"/>
      <c r="T21" s="219"/>
      <c r="U21" s="219"/>
      <c r="Y21" s="219"/>
      <c r="Z21" s="219"/>
    </row>
    <row r="22" spans="1:26" ht="15" customHeight="1">
      <c r="A22" s="60"/>
      <c r="B22" s="65" t="s">
        <v>100</v>
      </c>
      <c r="C22" s="142">
        <v>23.063758132114494</v>
      </c>
      <c r="D22" s="61">
        <v>0.39040079060050242</v>
      </c>
      <c r="E22" s="143">
        <v>22.282956550913489</v>
      </c>
      <c r="F22" s="143">
        <v>23.844559713315498</v>
      </c>
      <c r="G22" s="143">
        <v>21.892555760312987</v>
      </c>
      <c r="H22" s="143">
        <v>24.234960503916</v>
      </c>
      <c r="I22" s="63">
        <v>1.6927024137358585E-2</v>
      </c>
      <c r="J22" s="62">
        <v>3.385404827471717E-2</v>
      </c>
      <c r="K22" s="64">
        <v>5.0781072412075759E-2</v>
      </c>
      <c r="L22" s="143">
        <v>21.910570225508771</v>
      </c>
      <c r="M22" s="143">
        <v>24.216946038720216</v>
      </c>
      <c r="N22" s="56"/>
      <c r="P22" s="219"/>
      <c r="Q22" s="220"/>
      <c r="R22" s="219"/>
      <c r="S22" s="219"/>
      <c r="T22" s="219"/>
      <c r="U22" s="219"/>
      <c r="Y22" s="219"/>
      <c r="Z22" s="219"/>
    </row>
    <row r="23" spans="1:26" ht="15" customHeight="1">
      <c r="A23" s="60"/>
      <c r="B23" s="65" t="s">
        <v>101</v>
      </c>
      <c r="C23" s="66">
        <v>0.22840377499663986</v>
      </c>
      <c r="D23" s="61">
        <v>4.1033557422229727E-3</v>
      </c>
      <c r="E23" s="61">
        <v>0.22019706351219392</v>
      </c>
      <c r="F23" s="61">
        <v>0.23661048648108579</v>
      </c>
      <c r="G23" s="61">
        <v>0.21609370776997094</v>
      </c>
      <c r="H23" s="61">
        <v>0.24071384222330877</v>
      </c>
      <c r="I23" s="63">
        <v>1.7965358682374401E-2</v>
      </c>
      <c r="J23" s="62">
        <v>3.5930717364748802E-2</v>
      </c>
      <c r="K23" s="64">
        <v>5.3896076047123202E-2</v>
      </c>
      <c r="L23" s="61">
        <v>0.21698358624680786</v>
      </c>
      <c r="M23" s="61">
        <v>0.23982396374647186</v>
      </c>
      <c r="N23" s="56"/>
      <c r="P23" s="220"/>
      <c r="Q23" s="220"/>
      <c r="R23" s="220"/>
      <c r="S23" s="220"/>
      <c r="T23" s="220"/>
      <c r="U23" s="220"/>
      <c r="Y23" s="220"/>
      <c r="Z23" s="220"/>
    </row>
    <row r="24" spans="1:26" ht="15" customHeight="1">
      <c r="A24" s="60"/>
      <c r="B24" s="65" t="s">
        <v>204</v>
      </c>
      <c r="C24" s="66">
        <v>2.1482716394322539E-2</v>
      </c>
      <c r="D24" s="61">
        <v>3.6120758758689778E-3</v>
      </c>
      <c r="E24" s="61">
        <v>1.4258564642584584E-2</v>
      </c>
      <c r="F24" s="61">
        <v>2.8706868146060494E-2</v>
      </c>
      <c r="G24" s="61">
        <v>1.0646488766715605E-2</v>
      </c>
      <c r="H24" s="61">
        <v>3.2318944021929474E-2</v>
      </c>
      <c r="I24" s="63">
        <v>0.16813869389550656</v>
      </c>
      <c r="J24" s="62">
        <v>0.33627738779101313</v>
      </c>
      <c r="K24" s="64">
        <v>0.50441608168651975</v>
      </c>
      <c r="L24" s="61">
        <v>2.0408580574606414E-2</v>
      </c>
      <c r="M24" s="61">
        <v>2.2556852214038664E-2</v>
      </c>
      <c r="N24" s="56"/>
      <c r="P24" s="220"/>
      <c r="Q24" s="220"/>
      <c r="R24" s="220"/>
      <c r="S24" s="220"/>
      <c r="T24" s="220"/>
      <c r="U24" s="220"/>
      <c r="Y24" s="220"/>
      <c r="Z24" s="220"/>
    </row>
    <row r="25" spans="1:26" ht="15" customHeight="1">
      <c r="A25" s="60"/>
      <c r="B25" s="65" t="s">
        <v>102</v>
      </c>
      <c r="C25" s="142">
        <v>1.4652082952730381</v>
      </c>
      <c r="D25" s="61">
        <v>2.23212991942001E-2</v>
      </c>
      <c r="E25" s="143">
        <v>1.4205656968846379</v>
      </c>
      <c r="F25" s="143">
        <v>1.5098508936614383</v>
      </c>
      <c r="G25" s="143">
        <v>1.3982443976904377</v>
      </c>
      <c r="H25" s="143">
        <v>1.5321721928556384</v>
      </c>
      <c r="I25" s="63">
        <v>1.5234215685381837E-2</v>
      </c>
      <c r="J25" s="62">
        <v>3.0468431370763674E-2</v>
      </c>
      <c r="K25" s="64">
        <v>4.5702647056145511E-2</v>
      </c>
      <c r="L25" s="143">
        <v>1.3919478805093861</v>
      </c>
      <c r="M25" s="143">
        <v>1.5384687100366901</v>
      </c>
      <c r="N25" s="56"/>
      <c r="P25" s="219"/>
      <c r="Q25" s="220"/>
      <c r="R25" s="219"/>
      <c r="S25" s="219"/>
      <c r="T25" s="219"/>
      <c r="U25" s="219"/>
      <c r="Y25" s="219"/>
      <c r="Z25" s="219"/>
    </row>
    <row r="26" spans="1:26" ht="15" customHeight="1">
      <c r="A26" s="60"/>
      <c r="B26" s="65" t="s">
        <v>199</v>
      </c>
      <c r="C26" s="142">
        <v>46.08046017812697</v>
      </c>
      <c r="D26" s="61">
        <v>0.91150867042593176</v>
      </c>
      <c r="E26" s="143">
        <v>44.257442837275107</v>
      </c>
      <c r="F26" s="143">
        <v>47.903477518978832</v>
      </c>
      <c r="G26" s="143">
        <v>43.345934166849176</v>
      </c>
      <c r="H26" s="143">
        <v>48.814986189404763</v>
      </c>
      <c r="I26" s="63">
        <v>1.9780806591393328E-2</v>
      </c>
      <c r="J26" s="62">
        <v>3.9561613182786656E-2</v>
      </c>
      <c r="K26" s="64">
        <v>5.9342419774179984E-2</v>
      </c>
      <c r="L26" s="143">
        <v>43.776437169220621</v>
      </c>
      <c r="M26" s="143">
        <v>48.384483187033318</v>
      </c>
      <c r="N26" s="56"/>
      <c r="P26" s="219"/>
      <c r="Q26" s="220"/>
      <c r="R26" s="219"/>
      <c r="S26" s="219"/>
      <c r="T26" s="219"/>
      <c r="U26" s="219"/>
      <c r="Y26" s="219"/>
      <c r="Z26" s="219"/>
    </row>
    <row r="27" spans="1:26" ht="15" customHeight="1">
      <c r="A27" s="60"/>
      <c r="B27" s="65" t="s">
        <v>201</v>
      </c>
      <c r="C27" s="66">
        <v>2.5554830567596089E-2</v>
      </c>
      <c r="D27" s="61">
        <v>3.3202754628955957E-3</v>
      </c>
      <c r="E27" s="61">
        <v>1.8914279641804897E-2</v>
      </c>
      <c r="F27" s="61">
        <v>3.2195381493387278E-2</v>
      </c>
      <c r="G27" s="61">
        <v>1.5594004178909302E-2</v>
      </c>
      <c r="H27" s="61">
        <v>3.5515656956282879E-2</v>
      </c>
      <c r="I27" s="63">
        <v>0.1299275083868392</v>
      </c>
      <c r="J27" s="62">
        <v>0.25985501677367839</v>
      </c>
      <c r="K27" s="64">
        <v>0.38978252516051759</v>
      </c>
      <c r="L27" s="61">
        <v>2.4277089039216285E-2</v>
      </c>
      <c r="M27" s="61">
        <v>2.6832572095975893E-2</v>
      </c>
      <c r="N27" s="56"/>
      <c r="P27" s="220"/>
      <c r="Q27" s="220"/>
      <c r="R27" s="220"/>
      <c r="S27" s="220"/>
      <c r="T27" s="220"/>
      <c r="U27" s="220"/>
      <c r="Y27" s="220"/>
      <c r="Z27" s="220"/>
    </row>
    <row r="28" spans="1:26" ht="15" customHeight="1">
      <c r="A28" s="60"/>
      <c r="B28" s="120" t="s">
        <v>96</v>
      </c>
      <c r="C28" s="26"/>
      <c r="D28" s="154"/>
      <c r="E28" s="154"/>
      <c r="F28" s="154"/>
      <c r="G28" s="154"/>
      <c r="H28" s="154"/>
      <c r="I28" s="155"/>
      <c r="J28" s="155"/>
      <c r="K28" s="155"/>
      <c r="L28" s="154"/>
      <c r="M28" s="153"/>
      <c r="N28" s="56"/>
    </row>
    <row r="29" spans="1:26" ht="15" customHeight="1">
      <c r="A29" s="60"/>
      <c r="B29" s="65" t="s">
        <v>206</v>
      </c>
      <c r="C29" s="142">
        <v>10.123753426364029</v>
      </c>
      <c r="D29" s="61">
        <v>0.11717228386341003</v>
      </c>
      <c r="E29" s="143">
        <v>9.8894088586372089</v>
      </c>
      <c r="F29" s="143">
        <v>10.35809799409085</v>
      </c>
      <c r="G29" s="143">
        <v>9.7722365747737996</v>
      </c>
      <c r="H29" s="143">
        <v>10.475270277954259</v>
      </c>
      <c r="I29" s="63">
        <v>1.1573996217477289E-2</v>
      </c>
      <c r="J29" s="62">
        <v>2.3147992434954578E-2</v>
      </c>
      <c r="K29" s="64">
        <v>3.4721988652431868E-2</v>
      </c>
      <c r="L29" s="143">
        <v>9.6175657550458276</v>
      </c>
      <c r="M29" s="143">
        <v>10.629941097682231</v>
      </c>
      <c r="N29" s="56"/>
      <c r="P29" s="219"/>
      <c r="Q29" s="220"/>
      <c r="R29" s="219"/>
      <c r="S29" s="219"/>
      <c r="T29" s="219"/>
      <c r="U29" s="219"/>
      <c r="Y29" s="219"/>
      <c r="Z29" s="219"/>
    </row>
    <row r="30" spans="1:26" ht="15" customHeight="1">
      <c r="A30" s="60"/>
      <c r="B30" s="120" t="s">
        <v>97</v>
      </c>
      <c r="C30" s="26"/>
      <c r="D30" s="154"/>
      <c r="E30" s="154"/>
      <c r="F30" s="154"/>
      <c r="G30" s="154"/>
      <c r="H30" s="154"/>
      <c r="I30" s="155"/>
      <c r="J30" s="155"/>
      <c r="K30" s="155"/>
      <c r="L30" s="154"/>
      <c r="M30" s="153"/>
      <c r="N30" s="56"/>
    </row>
    <row r="31" spans="1:26" ht="15" customHeight="1">
      <c r="A31" s="60"/>
      <c r="B31" s="72" t="s">
        <v>104</v>
      </c>
      <c r="C31" s="67">
        <v>9.5673891808847958E-2</v>
      </c>
      <c r="D31" s="68">
        <v>1.1491140589023171E-2</v>
      </c>
      <c r="E31" s="68">
        <v>7.2691610630801623E-2</v>
      </c>
      <c r="F31" s="68">
        <v>0.11865617298689429</v>
      </c>
      <c r="G31" s="68">
        <v>6.1200470041778449E-2</v>
      </c>
      <c r="H31" s="68">
        <v>0.13014731357591747</v>
      </c>
      <c r="I31" s="69">
        <v>0.12010738114408413</v>
      </c>
      <c r="J31" s="70">
        <v>0.24021476228816827</v>
      </c>
      <c r="K31" s="71">
        <v>0.36032214343225238</v>
      </c>
      <c r="L31" s="68">
        <v>9.0890197218405563E-2</v>
      </c>
      <c r="M31" s="68">
        <v>0.10045758639929035</v>
      </c>
      <c r="N31" s="56"/>
      <c r="P31" s="220"/>
      <c r="Q31" s="220"/>
      <c r="R31" s="220"/>
      <c r="S31" s="220"/>
      <c r="T31" s="220"/>
      <c r="U31" s="220"/>
      <c r="Y31" s="220"/>
      <c r="Z31" s="22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1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209</v>
      </c>
      <c r="AS1" s="30" t="s">
        <v>17</v>
      </c>
    </row>
    <row r="2" spans="1:46" ht="19.5">
      <c r="A2" s="27" t="s">
        <v>74</v>
      </c>
      <c r="B2" s="17" t="s">
        <v>71</v>
      </c>
      <c r="C2" s="14" t="s">
        <v>72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6" t="s">
        <v>105</v>
      </c>
      <c r="P2" s="16" t="s">
        <v>105</v>
      </c>
      <c r="Q2" s="16" t="s">
        <v>105</v>
      </c>
      <c r="R2" s="16" t="s">
        <v>105</v>
      </c>
      <c r="S2" s="16" t="s">
        <v>105</v>
      </c>
      <c r="T2" s="16" t="s">
        <v>105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108</v>
      </c>
      <c r="F3" s="116" t="s">
        <v>109</v>
      </c>
      <c r="G3" s="116" t="s">
        <v>110</v>
      </c>
      <c r="H3" s="116" t="s">
        <v>111</v>
      </c>
      <c r="I3" s="116" t="s">
        <v>112</v>
      </c>
      <c r="J3" s="116" t="s">
        <v>113</v>
      </c>
      <c r="K3" s="116" t="s">
        <v>114</v>
      </c>
      <c r="L3" s="116" t="s">
        <v>115</v>
      </c>
      <c r="M3" s="116" t="s">
        <v>116</v>
      </c>
      <c r="N3" s="116" t="s">
        <v>117</v>
      </c>
      <c r="O3" s="116" t="s">
        <v>118</v>
      </c>
      <c r="P3" s="116" t="s">
        <v>119</v>
      </c>
      <c r="Q3" s="116" t="s">
        <v>120</v>
      </c>
      <c r="R3" s="116" t="s">
        <v>121</v>
      </c>
      <c r="S3" s="116" t="s">
        <v>122</v>
      </c>
      <c r="T3" s="116" t="s">
        <v>123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2.1</v>
      </c>
      <c r="E6" s="108">
        <v>2.0350000000000001</v>
      </c>
      <c r="F6" s="21">
        <v>2.0699999999999998</v>
      </c>
      <c r="G6" s="20">
        <v>2.11</v>
      </c>
      <c r="H6" s="21">
        <v>2.11</v>
      </c>
      <c r="I6" s="20">
        <v>2.0870000000000002</v>
      </c>
      <c r="J6" s="21">
        <v>2.04</v>
      </c>
      <c r="K6" s="20">
        <v>2.08</v>
      </c>
      <c r="L6" s="108">
        <v>2.17</v>
      </c>
      <c r="M6" s="20">
        <v>2.085</v>
      </c>
      <c r="N6" s="20">
        <v>2.09</v>
      </c>
      <c r="O6" s="20">
        <v>2.1</v>
      </c>
      <c r="P6" s="20">
        <v>2.077</v>
      </c>
      <c r="Q6" s="20">
        <v>2.1</v>
      </c>
      <c r="R6" s="20">
        <v>2.0699999999999998</v>
      </c>
      <c r="S6" s="20">
        <v>2.0752999999999999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2.09</v>
      </c>
      <c r="E7" s="109">
        <v>2.04</v>
      </c>
      <c r="F7" s="22">
        <v>2.09</v>
      </c>
      <c r="G7" s="9">
        <v>2.09</v>
      </c>
      <c r="H7" s="22">
        <v>2.13</v>
      </c>
      <c r="I7" s="9">
        <v>2.0979999999999999</v>
      </c>
      <c r="J7" s="22">
        <v>2.0499999999999998</v>
      </c>
      <c r="K7" s="9">
        <v>2.09</v>
      </c>
      <c r="L7" s="109">
        <v>2.1800000000000002</v>
      </c>
      <c r="M7" s="9">
        <v>2.109</v>
      </c>
      <c r="N7" s="9">
        <v>2.1</v>
      </c>
      <c r="O7" s="9">
        <v>2.11</v>
      </c>
      <c r="P7" s="9">
        <v>2.0569999999999999</v>
      </c>
      <c r="Q7" s="9">
        <v>2.09</v>
      </c>
      <c r="R7" s="9">
        <v>2.08</v>
      </c>
      <c r="S7" s="9">
        <v>2.1335000000000002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2.1</v>
      </c>
      <c r="E8" s="109">
        <v>2.0099999999999998</v>
      </c>
      <c r="F8" s="22">
        <v>2.09</v>
      </c>
      <c r="G8" s="9">
        <v>2.1</v>
      </c>
      <c r="H8" s="22">
        <v>2.13</v>
      </c>
      <c r="I8" s="9">
        <v>2.0790000000000002</v>
      </c>
      <c r="J8" s="22">
        <v>2.02</v>
      </c>
      <c r="K8" s="22">
        <v>2.09</v>
      </c>
      <c r="L8" s="110">
        <v>2.16</v>
      </c>
      <c r="M8" s="10">
        <v>2.028</v>
      </c>
      <c r="N8" s="10">
        <v>2.09</v>
      </c>
      <c r="O8" s="10">
        <v>2.11</v>
      </c>
      <c r="P8" s="10">
        <v>2.0760000000000001</v>
      </c>
      <c r="Q8" s="10">
        <v>2.09</v>
      </c>
      <c r="R8" s="10">
        <v>2.09</v>
      </c>
      <c r="S8" s="10">
        <v>2.1055999999999999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2.1</v>
      </c>
      <c r="E9" s="109">
        <v>2.02</v>
      </c>
      <c r="F9" s="22">
        <v>2.08</v>
      </c>
      <c r="G9" s="9">
        <v>2.1</v>
      </c>
      <c r="H9" s="22">
        <v>2.11</v>
      </c>
      <c r="I9" s="9">
        <v>2.0840000000000001</v>
      </c>
      <c r="J9" s="22">
        <v>2.0499999999999998</v>
      </c>
      <c r="K9" s="22">
        <v>2.12</v>
      </c>
      <c r="L9" s="110">
        <v>2.16</v>
      </c>
      <c r="M9" s="111">
        <v>2.1890000000000001</v>
      </c>
      <c r="N9" s="10">
        <v>2.11</v>
      </c>
      <c r="O9" s="10">
        <v>2.12</v>
      </c>
      <c r="P9" s="10">
        <v>2.044</v>
      </c>
      <c r="Q9" s="10">
        <v>2.09</v>
      </c>
      <c r="R9" s="10">
        <v>2.09</v>
      </c>
      <c r="S9" s="10">
        <v>2.1166999999999998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2.0934547190656563</v>
      </c>
      <c r="AT9" s="30"/>
    </row>
    <row r="10" spans="1:46">
      <c r="A10" s="33"/>
      <c r="B10" s="18">
        <v>2</v>
      </c>
      <c r="C10" s="7">
        <v>5</v>
      </c>
      <c r="D10" s="9">
        <v>2.1</v>
      </c>
      <c r="E10" s="109">
        <v>2.0549999999999997</v>
      </c>
      <c r="F10" s="9">
        <v>2.08</v>
      </c>
      <c r="G10" s="9">
        <v>2.09</v>
      </c>
      <c r="H10" s="9">
        <v>2.1</v>
      </c>
      <c r="I10" s="9">
        <v>2.0840000000000001</v>
      </c>
      <c r="J10" s="109">
        <v>1.9799999999999998</v>
      </c>
      <c r="K10" s="9">
        <v>2.14</v>
      </c>
      <c r="L10" s="109">
        <v>2.17</v>
      </c>
      <c r="M10" s="9">
        <v>2.133</v>
      </c>
      <c r="N10" s="9">
        <v>2.08</v>
      </c>
      <c r="O10" s="9">
        <v>2.1</v>
      </c>
      <c r="P10" s="112">
        <v>2.016</v>
      </c>
      <c r="Q10" s="9">
        <v>2.08</v>
      </c>
      <c r="R10" s="9"/>
      <c r="S10" s="9"/>
      <c r="T10" s="9">
        <v>2.11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2.09</v>
      </c>
      <c r="E11" s="109">
        <v>2.0499999999999998</v>
      </c>
      <c r="F11" s="9">
        <v>2.08</v>
      </c>
      <c r="G11" s="9">
        <v>2.1</v>
      </c>
      <c r="H11" s="9">
        <v>2.1</v>
      </c>
      <c r="I11" s="9">
        <v>2.0739999999999998</v>
      </c>
      <c r="J11" s="109">
        <v>1.97</v>
      </c>
      <c r="K11" s="9">
        <v>2.16</v>
      </c>
      <c r="L11" s="112">
        <v>2.25</v>
      </c>
      <c r="M11" s="112">
        <v>2.2549999999999999</v>
      </c>
      <c r="N11" s="9">
        <v>2.09</v>
      </c>
      <c r="O11" s="9">
        <v>2.1</v>
      </c>
      <c r="P11" s="9">
        <v>2.097</v>
      </c>
      <c r="Q11" s="9">
        <v>2.1</v>
      </c>
      <c r="R11" s="9"/>
      <c r="S11" s="9"/>
      <c r="T11" s="9">
        <v>2.11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2.09</v>
      </c>
      <c r="E12" s="109">
        <v>2.0299999999999998</v>
      </c>
      <c r="F12" s="9">
        <v>2.1</v>
      </c>
      <c r="G12" s="9">
        <v>2.08</v>
      </c>
      <c r="H12" s="9">
        <v>2.08</v>
      </c>
      <c r="I12" s="9">
        <v>2.0720000000000001</v>
      </c>
      <c r="J12" s="109">
        <v>1.96</v>
      </c>
      <c r="K12" s="112">
        <v>2.19</v>
      </c>
      <c r="L12" s="109">
        <v>2.1800000000000002</v>
      </c>
      <c r="M12" s="9">
        <v>2.1080000000000001</v>
      </c>
      <c r="N12" s="9">
        <v>2.08</v>
      </c>
      <c r="O12" s="9">
        <v>2.08</v>
      </c>
      <c r="P12" s="9">
        <v>2.0950000000000002</v>
      </c>
      <c r="Q12" s="9">
        <v>2.11</v>
      </c>
      <c r="R12" s="9"/>
      <c r="S12" s="9"/>
      <c r="T12" s="9">
        <v>2.13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2.09</v>
      </c>
      <c r="E13" s="109">
        <v>2</v>
      </c>
      <c r="F13" s="9">
        <v>2.1</v>
      </c>
      <c r="G13" s="9">
        <v>2.1</v>
      </c>
      <c r="H13" s="9">
        <v>2.09</v>
      </c>
      <c r="I13" s="9">
        <v>2.069</v>
      </c>
      <c r="J13" s="109">
        <v>1.9799999999999998</v>
      </c>
      <c r="K13" s="9">
        <v>2.06</v>
      </c>
      <c r="L13" s="109">
        <v>2.2000000000000002</v>
      </c>
      <c r="M13" s="9">
        <v>2.1320000000000001</v>
      </c>
      <c r="N13" s="9">
        <v>2.08</v>
      </c>
      <c r="O13" s="9">
        <v>2.09</v>
      </c>
      <c r="P13" s="9">
        <v>2.0870000000000002</v>
      </c>
      <c r="Q13" s="9">
        <v>2.1</v>
      </c>
      <c r="R13" s="9"/>
      <c r="S13" s="9"/>
      <c r="T13" s="9">
        <v>2.11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2.08</v>
      </c>
      <c r="E14" s="109">
        <v>2.0099999999999998</v>
      </c>
      <c r="F14" s="9">
        <v>2.11</v>
      </c>
      <c r="G14" s="9">
        <v>2.11</v>
      </c>
      <c r="H14" s="109">
        <v>2.16</v>
      </c>
      <c r="I14" s="9">
        <v>2.0840000000000001</v>
      </c>
      <c r="J14" s="109">
        <v>1.9900000000000002</v>
      </c>
      <c r="K14" s="9">
        <v>2.15</v>
      </c>
      <c r="L14" s="9">
        <v>2.13</v>
      </c>
      <c r="M14" s="112">
        <v>2.161</v>
      </c>
      <c r="N14" s="9">
        <v>2.08</v>
      </c>
      <c r="O14" s="9">
        <v>2.11</v>
      </c>
      <c r="P14" s="9">
        <v>2.0960000000000001</v>
      </c>
      <c r="Q14" s="9">
        <v>2.1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2.09</v>
      </c>
      <c r="E15" s="109">
        <v>2.0149999999999997</v>
      </c>
      <c r="F15" s="9">
        <v>2.0699999999999998</v>
      </c>
      <c r="G15" s="9">
        <v>2.1</v>
      </c>
      <c r="H15" s="109">
        <v>2.2000000000000002</v>
      </c>
      <c r="I15" s="9">
        <v>2.0670000000000002</v>
      </c>
      <c r="J15" s="109">
        <v>2.0099999999999998</v>
      </c>
      <c r="K15" s="9">
        <v>2.11</v>
      </c>
      <c r="L15" s="9">
        <v>2.11</v>
      </c>
      <c r="M15" s="9">
        <v>2.04</v>
      </c>
      <c r="N15" s="9">
        <v>2.06</v>
      </c>
      <c r="O15" s="9">
        <v>2.1</v>
      </c>
      <c r="P15" s="9">
        <v>2.0979999999999999</v>
      </c>
      <c r="Q15" s="9">
        <v>2.1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2.08</v>
      </c>
      <c r="E16" s="109">
        <v>2.0100000000000002</v>
      </c>
      <c r="F16" s="9">
        <v>2.0699999999999998</v>
      </c>
      <c r="G16" s="9">
        <v>2.1</v>
      </c>
      <c r="H16" s="109">
        <v>2.1800000000000002</v>
      </c>
      <c r="I16" s="9">
        <v>2.0840000000000001</v>
      </c>
      <c r="J16" s="109">
        <v>2</v>
      </c>
      <c r="K16" s="9">
        <v>2.08</v>
      </c>
      <c r="L16" s="9">
        <v>2.15</v>
      </c>
      <c r="M16" s="9">
        <v>2.036</v>
      </c>
      <c r="N16" s="9">
        <v>2.0699999999999998</v>
      </c>
      <c r="O16" s="9">
        <v>2.12</v>
      </c>
      <c r="P16" s="112">
        <v>2.1309999999999998</v>
      </c>
      <c r="Q16" s="9">
        <v>2.09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2.11</v>
      </c>
      <c r="E17" s="109">
        <v>2.0150000000000001</v>
      </c>
      <c r="F17" s="9">
        <v>2.1</v>
      </c>
      <c r="G17" s="9">
        <v>2.1</v>
      </c>
      <c r="H17" s="109">
        <v>2.19</v>
      </c>
      <c r="I17" s="9">
        <v>2.0720000000000001</v>
      </c>
      <c r="J17" s="109">
        <v>1.9900000000000002</v>
      </c>
      <c r="K17" s="9">
        <v>2.1</v>
      </c>
      <c r="L17" s="9">
        <v>2.13</v>
      </c>
      <c r="M17" s="9">
        <v>2.0499999999999998</v>
      </c>
      <c r="N17" s="9">
        <v>2.06</v>
      </c>
      <c r="O17" s="9">
        <v>2.13</v>
      </c>
      <c r="P17" s="9">
        <v>2.1</v>
      </c>
      <c r="Q17" s="9">
        <v>2.12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2.0933333333333333</v>
      </c>
      <c r="E18" s="23">
        <v>2.0241666666666669</v>
      </c>
      <c r="F18" s="23">
        <v>2.0866666666666669</v>
      </c>
      <c r="G18" s="23">
        <v>2.0983333333333336</v>
      </c>
      <c r="H18" s="23">
        <v>2.1316666666666668</v>
      </c>
      <c r="I18" s="23">
        <v>2.0794999999999999</v>
      </c>
      <c r="J18" s="23">
        <v>2.0033333333333334</v>
      </c>
      <c r="K18" s="23">
        <v>2.1141666666666663</v>
      </c>
      <c r="L18" s="23">
        <v>2.1658333333333331</v>
      </c>
      <c r="M18" s="23">
        <v>2.1105000000000005</v>
      </c>
      <c r="N18" s="23">
        <v>2.0824999999999996</v>
      </c>
      <c r="O18" s="23">
        <v>2.1058333333333334</v>
      </c>
      <c r="P18" s="23">
        <v>2.0811666666666668</v>
      </c>
      <c r="Q18" s="23">
        <v>2.0975000000000001</v>
      </c>
      <c r="R18" s="23">
        <v>2.0825</v>
      </c>
      <c r="S18" s="23">
        <v>2.1077750000000002</v>
      </c>
      <c r="T18" s="23">
        <v>2.1149999999999998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2.09</v>
      </c>
      <c r="E19" s="10">
        <v>2.0175000000000001</v>
      </c>
      <c r="F19" s="10">
        <v>2.085</v>
      </c>
      <c r="G19" s="10">
        <v>2.1</v>
      </c>
      <c r="H19" s="10">
        <v>2.12</v>
      </c>
      <c r="I19" s="10">
        <v>2.0815000000000001</v>
      </c>
      <c r="J19" s="10">
        <v>1.9950000000000001</v>
      </c>
      <c r="K19" s="10">
        <v>2.105</v>
      </c>
      <c r="L19" s="10">
        <v>2.165</v>
      </c>
      <c r="M19" s="10">
        <v>2.1085000000000003</v>
      </c>
      <c r="N19" s="10">
        <v>2.08</v>
      </c>
      <c r="O19" s="10">
        <v>2.105</v>
      </c>
      <c r="P19" s="10">
        <v>2.0910000000000002</v>
      </c>
      <c r="Q19" s="10">
        <v>2.1</v>
      </c>
      <c r="R19" s="10">
        <v>2.085</v>
      </c>
      <c r="S19" s="10">
        <v>2.1111499999999999</v>
      </c>
      <c r="T19" s="10">
        <v>2.11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8.8762536459859528E-3</v>
      </c>
      <c r="E20" s="24">
        <v>1.7559422921421191E-2</v>
      </c>
      <c r="F20" s="24">
        <v>1.3706888336846881E-2</v>
      </c>
      <c r="G20" s="24">
        <v>8.348471099367212E-3</v>
      </c>
      <c r="H20" s="24">
        <v>4.108380201343094E-2</v>
      </c>
      <c r="I20" s="24">
        <v>8.9898933151724061E-3</v>
      </c>
      <c r="J20" s="24">
        <v>3.0846639225613381E-2</v>
      </c>
      <c r="K20" s="24">
        <v>3.8720051965905528E-2</v>
      </c>
      <c r="L20" s="24">
        <v>3.6545944516540613E-2</v>
      </c>
      <c r="M20" s="24">
        <v>6.889187839717327E-2</v>
      </c>
      <c r="N20" s="24">
        <v>1.4847711791873667E-2</v>
      </c>
      <c r="O20" s="24">
        <v>1.3789543689024471E-2</v>
      </c>
      <c r="P20" s="24">
        <v>3.0261987356878555E-2</v>
      </c>
      <c r="Q20" s="24">
        <v>1.0552897060221769E-2</v>
      </c>
      <c r="R20" s="24">
        <v>9.5742710775633712E-3</v>
      </c>
      <c r="S20" s="24">
        <v>2.4500255100712798E-2</v>
      </c>
      <c r="T20" s="24">
        <v>1.0000000000000009E-2</v>
      </c>
      <c r="U20" s="168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75"/>
    </row>
    <row r="21" spans="1:45">
      <c r="A21" s="33"/>
      <c r="B21" s="2" t="s">
        <v>36</v>
      </c>
      <c r="C21" s="31"/>
      <c r="D21" s="12">
        <v>4.2402485569996594E-3</v>
      </c>
      <c r="E21" s="12">
        <v>8.6748898747243414E-3</v>
      </c>
      <c r="F21" s="12">
        <v>6.5687963275624026E-3</v>
      </c>
      <c r="G21" s="12">
        <v>3.9786200632409268E-3</v>
      </c>
      <c r="H21" s="12">
        <v>1.9273089294807321E-2</v>
      </c>
      <c r="I21" s="12">
        <v>4.3231033013572525E-3</v>
      </c>
      <c r="J21" s="12">
        <v>1.5397656851387709E-2</v>
      </c>
      <c r="K21" s="12">
        <v>1.8314569317732218E-2</v>
      </c>
      <c r="L21" s="12">
        <v>1.6873848949537799E-2</v>
      </c>
      <c r="M21" s="12">
        <v>3.2642444158812248E-2</v>
      </c>
      <c r="N21" s="12">
        <v>7.1297535615239714E-3</v>
      </c>
      <c r="O21" s="12">
        <v>6.5482597652668636E-3</v>
      </c>
      <c r="P21" s="12">
        <v>1.454087644280222E-2</v>
      </c>
      <c r="Q21" s="12">
        <v>5.0311785745991745E-3</v>
      </c>
      <c r="R21" s="12">
        <v>4.597489112875568E-3</v>
      </c>
      <c r="S21" s="12">
        <v>1.162375258303794E-2</v>
      </c>
      <c r="T21" s="12">
        <v>4.7281323877068609E-3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-5.7983452528276302E-5</v>
      </c>
      <c r="E22" s="12">
        <v>-3.3097468871891245E-2</v>
      </c>
      <c r="F22" s="12">
        <v>-3.2425121676474822E-3</v>
      </c>
      <c r="G22" s="12">
        <v>2.3304130838113224E-3</v>
      </c>
      <c r="H22" s="12">
        <v>1.8253056659408129E-2</v>
      </c>
      <c r="I22" s="12">
        <v>-6.6658805364009366E-3</v>
      </c>
      <c r="J22" s="12">
        <v>-4.3049121106639276E-2</v>
      </c>
      <c r="K22" s="12">
        <v>9.8936687822195335E-3</v>
      </c>
      <c r="L22" s="12">
        <v>3.457376632439435E-2</v>
      </c>
      <c r="M22" s="12">
        <v>8.1421779889043755E-3</v>
      </c>
      <c r="N22" s="12">
        <v>-5.2328426145973328E-3</v>
      </c>
      <c r="O22" s="12">
        <v>5.9130078883204984E-3</v>
      </c>
      <c r="P22" s="12">
        <v>-5.8697483576209963E-3</v>
      </c>
      <c r="Q22" s="12">
        <v>1.9323469944214633E-3</v>
      </c>
      <c r="R22" s="12">
        <v>-5.2328426145971108E-3</v>
      </c>
      <c r="S22" s="12">
        <v>6.8405018765991255E-3</v>
      </c>
      <c r="T22" s="12">
        <v>1.0291734871609393E-2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0.19</v>
      </c>
      <c r="E23" s="53">
        <v>3.3</v>
      </c>
      <c r="F23" s="53">
        <v>0.49</v>
      </c>
      <c r="G23" s="53">
        <v>0.04</v>
      </c>
      <c r="H23" s="53">
        <v>1.54</v>
      </c>
      <c r="I23" s="53">
        <v>0.81</v>
      </c>
      <c r="J23" s="53">
        <v>4.2300000000000004</v>
      </c>
      <c r="K23" s="53">
        <v>0.75</v>
      </c>
      <c r="L23" s="53">
        <v>3.07</v>
      </c>
      <c r="M23" s="53">
        <v>0.57999999999999996</v>
      </c>
      <c r="N23" s="53">
        <v>0.67</v>
      </c>
      <c r="O23" s="53">
        <v>0.37</v>
      </c>
      <c r="P23" s="53">
        <v>0.73</v>
      </c>
      <c r="Q23" s="53">
        <v>0</v>
      </c>
      <c r="R23" s="53">
        <v>0.67</v>
      </c>
      <c r="S23" s="53">
        <v>0.46</v>
      </c>
      <c r="T23" s="53">
        <v>0.79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210</v>
      </c>
      <c r="AS25" s="30" t="s">
        <v>146</v>
      </c>
    </row>
    <row r="26" spans="1:45" ht="15">
      <c r="A26" s="27" t="s">
        <v>4</v>
      </c>
      <c r="B26" s="17" t="s">
        <v>71</v>
      </c>
      <c r="C26" s="14" t="s">
        <v>72</v>
      </c>
      <c r="D26" s="15" t="s">
        <v>105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113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0">
        <v>200</v>
      </c>
      <c r="E30" s="171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3">
        <v>1</v>
      </c>
    </row>
    <row r="31" spans="1:45">
      <c r="A31" s="33"/>
      <c r="B31" s="18">
        <v>1</v>
      </c>
      <c r="C31" s="7">
        <v>2</v>
      </c>
      <c r="D31" s="174">
        <v>200</v>
      </c>
      <c r="E31" s="171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3">
        <v>1</v>
      </c>
    </row>
    <row r="32" spans="1:45">
      <c r="A32" s="33"/>
      <c r="B32" s="18">
        <v>1</v>
      </c>
      <c r="C32" s="7">
        <v>3</v>
      </c>
      <c r="D32" s="174">
        <v>200</v>
      </c>
      <c r="E32" s="171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>
        <v>16</v>
      </c>
    </row>
    <row r="33" spans="1:45">
      <c r="A33" s="33"/>
      <c r="B33" s="18">
        <v>1</v>
      </c>
      <c r="C33" s="7">
        <v>4</v>
      </c>
      <c r="D33" s="174">
        <v>200</v>
      </c>
      <c r="E33" s="171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>
        <v>225</v>
      </c>
    </row>
    <row r="34" spans="1:45">
      <c r="A34" s="33"/>
      <c r="B34" s="18">
        <v>2</v>
      </c>
      <c r="C34" s="7">
        <v>5</v>
      </c>
      <c r="D34" s="174">
        <v>200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7</v>
      </c>
    </row>
    <row r="35" spans="1:45">
      <c r="A35" s="33"/>
      <c r="B35" s="18">
        <v>2</v>
      </c>
      <c r="C35" s="7">
        <v>6</v>
      </c>
      <c r="D35" s="174">
        <v>300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5"/>
    </row>
    <row r="36" spans="1:45">
      <c r="A36" s="33"/>
      <c r="B36" s="18">
        <v>2</v>
      </c>
      <c r="C36" s="7">
        <v>7</v>
      </c>
      <c r="D36" s="174">
        <v>300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5"/>
    </row>
    <row r="37" spans="1:45">
      <c r="A37" s="33"/>
      <c r="B37" s="18">
        <v>2</v>
      </c>
      <c r="C37" s="7">
        <v>8</v>
      </c>
      <c r="D37" s="174">
        <v>300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5"/>
    </row>
    <row r="38" spans="1:45">
      <c r="A38" s="33"/>
      <c r="B38" s="18">
        <v>3</v>
      </c>
      <c r="C38" s="7">
        <v>9</v>
      </c>
      <c r="D38" s="174">
        <v>200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5"/>
    </row>
    <row r="39" spans="1:45">
      <c r="A39" s="33"/>
      <c r="B39" s="18">
        <v>3</v>
      </c>
      <c r="C39" s="7">
        <v>10</v>
      </c>
      <c r="D39" s="174">
        <v>200</v>
      </c>
      <c r="E39" s="171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5"/>
    </row>
    <row r="40" spans="1:45">
      <c r="A40" s="33"/>
      <c r="B40" s="18">
        <v>3</v>
      </c>
      <c r="C40" s="7">
        <v>11</v>
      </c>
      <c r="D40" s="174">
        <v>200</v>
      </c>
      <c r="E40" s="171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5"/>
    </row>
    <row r="41" spans="1:45">
      <c r="A41" s="33"/>
      <c r="B41" s="18">
        <v>3</v>
      </c>
      <c r="C41" s="7">
        <v>12</v>
      </c>
      <c r="D41" s="174">
        <v>200</v>
      </c>
      <c r="E41" s="171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5"/>
    </row>
    <row r="42" spans="1:45">
      <c r="A42" s="33"/>
      <c r="B42" s="19" t="s">
        <v>124</v>
      </c>
      <c r="C42" s="11"/>
      <c r="D42" s="176">
        <v>225</v>
      </c>
      <c r="E42" s="171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5"/>
    </row>
    <row r="43" spans="1:45">
      <c r="A43" s="33"/>
      <c r="B43" s="2" t="s">
        <v>125</v>
      </c>
      <c r="C43" s="31"/>
      <c r="D43" s="177">
        <v>200</v>
      </c>
      <c r="E43" s="171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5"/>
    </row>
    <row r="44" spans="1:45">
      <c r="A44" s="33"/>
      <c r="B44" s="2" t="s">
        <v>126</v>
      </c>
      <c r="C44" s="31"/>
      <c r="D44" s="177">
        <v>45.226701686664541</v>
      </c>
      <c r="E44" s="171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5"/>
    </row>
    <row r="45" spans="1:45">
      <c r="A45" s="33"/>
      <c r="B45" s="2" t="s">
        <v>36</v>
      </c>
      <c r="C45" s="31"/>
      <c r="D45" s="12">
        <v>0.20100756305184239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 t="s">
        <v>129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211</v>
      </c>
      <c r="AS49" s="30" t="s">
        <v>146</v>
      </c>
    </row>
    <row r="50" spans="1:45" ht="15">
      <c r="A50" s="27" t="s">
        <v>66</v>
      </c>
      <c r="B50" s="17" t="s">
        <v>71</v>
      </c>
      <c r="C50" s="14" t="s">
        <v>72</v>
      </c>
      <c r="D50" s="15" t="s">
        <v>105</v>
      </c>
      <c r="E50" s="16" t="s">
        <v>105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106</v>
      </c>
      <c r="C51" s="7" t="s">
        <v>106</v>
      </c>
      <c r="D51" s="115" t="s">
        <v>113</v>
      </c>
      <c r="E51" s="116" t="s">
        <v>114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7">
        <v>1</v>
      </c>
      <c r="C54" s="13">
        <v>1</v>
      </c>
      <c r="D54" s="178">
        <v>67</v>
      </c>
      <c r="E54" s="179" t="s">
        <v>130</v>
      </c>
      <c r="F54" s="180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2">
        <v>1</v>
      </c>
    </row>
    <row r="55" spans="1:45">
      <c r="A55" s="33"/>
      <c r="B55" s="18">
        <v>1</v>
      </c>
      <c r="C55" s="7">
        <v>2</v>
      </c>
      <c r="D55" s="183">
        <v>56</v>
      </c>
      <c r="E55" s="184" t="s">
        <v>130</v>
      </c>
      <c r="F55" s="180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2">
        <v>2</v>
      </c>
    </row>
    <row r="56" spans="1:45">
      <c r="A56" s="33"/>
      <c r="B56" s="18">
        <v>1</v>
      </c>
      <c r="C56" s="7">
        <v>3</v>
      </c>
      <c r="D56" s="183">
        <v>33</v>
      </c>
      <c r="E56" s="184" t="s">
        <v>130</v>
      </c>
      <c r="F56" s="180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2">
        <v>16</v>
      </c>
    </row>
    <row r="57" spans="1:45">
      <c r="A57" s="33"/>
      <c r="B57" s="18">
        <v>1</v>
      </c>
      <c r="C57" s="7">
        <v>4</v>
      </c>
      <c r="D57" s="183">
        <v>67</v>
      </c>
      <c r="E57" s="184" t="s">
        <v>130</v>
      </c>
      <c r="F57" s="180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2">
        <v>41.868749999999999</v>
      </c>
    </row>
    <row r="58" spans="1:45">
      <c r="A58" s="33"/>
      <c r="B58" s="18">
        <v>2</v>
      </c>
      <c r="C58" s="7">
        <v>5</v>
      </c>
      <c r="D58" s="183">
        <v>45</v>
      </c>
      <c r="E58" s="184" t="s">
        <v>130</v>
      </c>
      <c r="F58" s="180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2">
        <v>8</v>
      </c>
    </row>
    <row r="59" spans="1:45">
      <c r="A59" s="33"/>
      <c r="B59" s="18">
        <v>2</v>
      </c>
      <c r="C59" s="7">
        <v>6</v>
      </c>
      <c r="D59" s="183">
        <v>22</v>
      </c>
      <c r="E59" s="184" t="s">
        <v>130</v>
      </c>
      <c r="F59" s="180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5"/>
    </row>
    <row r="60" spans="1:45">
      <c r="A60" s="33"/>
      <c r="B60" s="18">
        <v>2</v>
      </c>
      <c r="C60" s="7">
        <v>7</v>
      </c>
      <c r="D60" s="183">
        <v>45</v>
      </c>
      <c r="E60" s="184" t="s">
        <v>130</v>
      </c>
      <c r="F60" s="180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5"/>
    </row>
    <row r="61" spans="1:45">
      <c r="A61" s="33"/>
      <c r="B61" s="18">
        <v>2</v>
      </c>
      <c r="C61" s="7">
        <v>8</v>
      </c>
      <c r="D61" s="183">
        <v>22</v>
      </c>
      <c r="E61" s="184" t="s">
        <v>130</v>
      </c>
      <c r="F61" s="180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5"/>
    </row>
    <row r="62" spans="1:45">
      <c r="A62" s="33"/>
      <c r="B62" s="18">
        <v>3</v>
      </c>
      <c r="C62" s="7">
        <v>9</v>
      </c>
      <c r="D62" s="183">
        <v>45</v>
      </c>
      <c r="E62" s="184" t="s">
        <v>130</v>
      </c>
      <c r="F62" s="180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5"/>
    </row>
    <row r="63" spans="1:45">
      <c r="A63" s="33"/>
      <c r="B63" s="18">
        <v>3</v>
      </c>
      <c r="C63" s="7">
        <v>10</v>
      </c>
      <c r="D63" s="183">
        <v>33</v>
      </c>
      <c r="E63" s="184" t="s">
        <v>130</v>
      </c>
      <c r="F63" s="180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5"/>
    </row>
    <row r="64" spans="1:45">
      <c r="A64" s="33"/>
      <c r="B64" s="18">
        <v>3</v>
      </c>
      <c r="C64" s="7">
        <v>11</v>
      </c>
      <c r="D64" s="183">
        <v>45</v>
      </c>
      <c r="E64" s="184" t="s">
        <v>130</v>
      </c>
      <c r="F64" s="180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5"/>
    </row>
    <row r="65" spans="1:45">
      <c r="A65" s="33"/>
      <c r="B65" s="18">
        <v>3</v>
      </c>
      <c r="C65" s="7">
        <v>12</v>
      </c>
      <c r="D65" s="183">
        <v>22</v>
      </c>
      <c r="E65" s="184" t="s">
        <v>130</v>
      </c>
      <c r="F65" s="180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5"/>
    </row>
    <row r="66" spans="1:45">
      <c r="A66" s="33"/>
      <c r="B66" s="19" t="s">
        <v>124</v>
      </c>
      <c r="C66" s="11"/>
      <c r="D66" s="186">
        <v>41.833333333333336</v>
      </c>
      <c r="E66" s="186" t="s">
        <v>261</v>
      </c>
      <c r="F66" s="180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5"/>
    </row>
    <row r="67" spans="1:45">
      <c r="A67" s="33"/>
      <c r="B67" s="2" t="s">
        <v>125</v>
      </c>
      <c r="C67" s="31"/>
      <c r="D67" s="187">
        <v>45</v>
      </c>
      <c r="E67" s="187" t="s">
        <v>261</v>
      </c>
      <c r="F67" s="180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5"/>
    </row>
    <row r="68" spans="1:45">
      <c r="A68" s="33"/>
      <c r="B68" s="2" t="s">
        <v>126</v>
      </c>
      <c r="C68" s="31"/>
      <c r="D68" s="187">
        <v>16.078406373616499</v>
      </c>
      <c r="E68" s="187" t="s">
        <v>261</v>
      </c>
      <c r="F68" s="180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5"/>
    </row>
    <row r="69" spans="1:45">
      <c r="A69" s="33"/>
      <c r="B69" s="2" t="s">
        <v>36</v>
      </c>
      <c r="C69" s="31"/>
      <c r="D69" s="12">
        <v>0.38434437546493622</v>
      </c>
      <c r="E69" s="12" t="s">
        <v>261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127</v>
      </c>
      <c r="C70" s="31"/>
      <c r="D70" s="12">
        <v>-8.4589739762142013E-4</v>
      </c>
      <c r="E70" s="12" t="s">
        <v>261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128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212</v>
      </c>
      <c r="AS73" s="30" t="s">
        <v>17</v>
      </c>
    </row>
    <row r="74" spans="1:45" ht="15">
      <c r="A74" s="27" t="s">
        <v>60</v>
      </c>
      <c r="B74" s="17" t="s">
        <v>71</v>
      </c>
      <c r="C74" s="14" t="s">
        <v>72</v>
      </c>
      <c r="D74" s="15" t="s">
        <v>105</v>
      </c>
      <c r="E74" s="16" t="s">
        <v>105</v>
      </c>
      <c r="F74" s="16" t="s">
        <v>105</v>
      </c>
      <c r="G74" s="16" t="s">
        <v>105</v>
      </c>
      <c r="H74" s="16" t="s">
        <v>105</v>
      </c>
      <c r="I74" s="16" t="s">
        <v>105</v>
      </c>
      <c r="J74" s="16" t="s">
        <v>105</v>
      </c>
      <c r="K74" s="16" t="s">
        <v>105</v>
      </c>
      <c r="L74" s="16" t="s">
        <v>105</v>
      </c>
      <c r="M74" s="16" t="s">
        <v>105</v>
      </c>
      <c r="N74" s="16" t="s">
        <v>105</v>
      </c>
      <c r="O74" s="16" t="s">
        <v>105</v>
      </c>
      <c r="P74" s="16" t="s">
        <v>105</v>
      </c>
      <c r="Q74" s="16" t="s">
        <v>105</v>
      </c>
      <c r="R74" s="16" t="s">
        <v>105</v>
      </c>
      <c r="S74" s="16" t="s">
        <v>105</v>
      </c>
      <c r="T74" s="16" t="s">
        <v>105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106</v>
      </c>
      <c r="C75" s="7" t="s">
        <v>106</v>
      </c>
      <c r="D75" s="115" t="s">
        <v>107</v>
      </c>
      <c r="E75" s="116" t="s">
        <v>108</v>
      </c>
      <c r="F75" s="116" t="s">
        <v>109</v>
      </c>
      <c r="G75" s="116" t="s">
        <v>110</v>
      </c>
      <c r="H75" s="116" t="s">
        <v>111</v>
      </c>
      <c r="I75" s="116" t="s">
        <v>112</v>
      </c>
      <c r="J75" s="116" t="s">
        <v>113</v>
      </c>
      <c r="K75" s="116" t="s">
        <v>114</v>
      </c>
      <c r="L75" s="116" t="s">
        <v>115</v>
      </c>
      <c r="M75" s="116" t="s">
        <v>116</v>
      </c>
      <c r="N75" s="116" t="s">
        <v>117</v>
      </c>
      <c r="O75" s="116" t="s">
        <v>118</v>
      </c>
      <c r="P75" s="116" t="s">
        <v>119</v>
      </c>
      <c r="Q75" s="116" t="s">
        <v>120</v>
      </c>
      <c r="R75" s="116" t="s">
        <v>121</v>
      </c>
      <c r="S75" s="116" t="s">
        <v>122</v>
      </c>
      <c r="T75" s="116" t="s">
        <v>123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8">
        <v>0.32</v>
      </c>
      <c r="E78" s="189">
        <v>0.30499999999999999</v>
      </c>
      <c r="F78" s="190">
        <v>0.32</v>
      </c>
      <c r="G78" s="188">
        <v>0.33</v>
      </c>
      <c r="H78" s="190">
        <v>0.31</v>
      </c>
      <c r="I78" s="188">
        <v>0.32600000000000001</v>
      </c>
      <c r="J78" s="190">
        <v>0.32</v>
      </c>
      <c r="K78" s="188">
        <v>0.31</v>
      </c>
      <c r="L78" s="189">
        <v>0.35</v>
      </c>
      <c r="M78" s="188">
        <v>0.33200000000000002</v>
      </c>
      <c r="N78" s="188">
        <v>0.33</v>
      </c>
      <c r="O78" s="188">
        <v>0.33</v>
      </c>
      <c r="P78" s="188">
        <v>0.32900000000000001</v>
      </c>
      <c r="Q78" s="188">
        <v>0.33</v>
      </c>
      <c r="R78" s="188">
        <v>0.32</v>
      </c>
      <c r="S78" s="189">
        <v>0.30840000000000001</v>
      </c>
      <c r="T78" s="188"/>
      <c r="U78" s="168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91">
        <v>1</v>
      </c>
    </row>
    <row r="79" spans="1:45">
      <c r="A79" s="33"/>
      <c r="B79" s="18">
        <v>1</v>
      </c>
      <c r="C79" s="7">
        <v>2</v>
      </c>
      <c r="D79" s="192">
        <v>0.32</v>
      </c>
      <c r="E79" s="193">
        <v>0.31</v>
      </c>
      <c r="F79" s="194">
        <v>0.32</v>
      </c>
      <c r="G79" s="192">
        <v>0.33</v>
      </c>
      <c r="H79" s="194">
        <v>0.32</v>
      </c>
      <c r="I79" s="192">
        <v>0.32900000000000001</v>
      </c>
      <c r="J79" s="194">
        <v>0.33</v>
      </c>
      <c r="K79" s="192">
        <v>0.32</v>
      </c>
      <c r="L79" s="193">
        <v>0.34</v>
      </c>
      <c r="M79" s="192">
        <v>0.33500000000000002</v>
      </c>
      <c r="N79" s="192">
        <v>0.33</v>
      </c>
      <c r="O79" s="192">
        <v>0.33</v>
      </c>
      <c r="P79" s="192">
        <v>0.33300000000000002</v>
      </c>
      <c r="Q79" s="192">
        <v>0.33</v>
      </c>
      <c r="R79" s="192">
        <v>0.33</v>
      </c>
      <c r="S79" s="193">
        <v>0.31609999999999999</v>
      </c>
      <c r="T79" s="192"/>
      <c r="U79" s="168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91" t="e">
        <v>#N/A</v>
      </c>
    </row>
    <row r="80" spans="1:45">
      <c r="A80" s="33"/>
      <c r="B80" s="18">
        <v>1</v>
      </c>
      <c r="C80" s="7">
        <v>3</v>
      </c>
      <c r="D80" s="192">
        <v>0.32</v>
      </c>
      <c r="E80" s="193">
        <v>0.31</v>
      </c>
      <c r="F80" s="194">
        <v>0.32</v>
      </c>
      <c r="G80" s="192">
        <v>0.33</v>
      </c>
      <c r="H80" s="194">
        <v>0.31</v>
      </c>
      <c r="I80" s="192">
        <v>0.32500000000000001</v>
      </c>
      <c r="J80" s="194">
        <v>0.32</v>
      </c>
      <c r="K80" s="194">
        <v>0.32</v>
      </c>
      <c r="L80" s="195">
        <v>0.34</v>
      </c>
      <c r="M80" s="24">
        <v>0.33200000000000002</v>
      </c>
      <c r="N80" s="24">
        <v>0.33</v>
      </c>
      <c r="O80" s="24">
        <v>0.32</v>
      </c>
      <c r="P80" s="24">
        <v>0.32700000000000001</v>
      </c>
      <c r="Q80" s="24">
        <v>0.33</v>
      </c>
      <c r="R80" s="24">
        <v>0.33</v>
      </c>
      <c r="S80" s="195">
        <v>0.31740000000000002</v>
      </c>
      <c r="T80" s="24"/>
      <c r="U80" s="168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91">
        <v>16</v>
      </c>
    </row>
    <row r="81" spans="1:45">
      <c r="A81" s="33"/>
      <c r="B81" s="18">
        <v>1</v>
      </c>
      <c r="C81" s="7">
        <v>4</v>
      </c>
      <c r="D81" s="192">
        <v>0.32</v>
      </c>
      <c r="E81" s="193">
        <v>0.31</v>
      </c>
      <c r="F81" s="194">
        <v>0.32</v>
      </c>
      <c r="G81" s="192">
        <v>0.33</v>
      </c>
      <c r="H81" s="194">
        <v>0.31</v>
      </c>
      <c r="I81" s="192">
        <v>0.32900000000000001</v>
      </c>
      <c r="J81" s="194">
        <v>0.32</v>
      </c>
      <c r="K81" s="194">
        <v>0.32</v>
      </c>
      <c r="L81" s="195">
        <v>0.34</v>
      </c>
      <c r="M81" s="24">
        <v>0.33700000000000002</v>
      </c>
      <c r="N81" s="24">
        <v>0.33</v>
      </c>
      <c r="O81" s="24">
        <v>0.33</v>
      </c>
      <c r="P81" s="24">
        <v>0.32500000000000001</v>
      </c>
      <c r="Q81" s="24">
        <v>0.33</v>
      </c>
      <c r="R81" s="24">
        <v>0.32</v>
      </c>
      <c r="S81" s="195">
        <v>0.29959999999999998</v>
      </c>
      <c r="T81" s="24"/>
      <c r="U81" s="168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91">
        <v>0.32607373737373735</v>
      </c>
    </row>
    <row r="82" spans="1:45">
      <c r="A82" s="33"/>
      <c r="B82" s="18">
        <v>2</v>
      </c>
      <c r="C82" s="7">
        <v>5</v>
      </c>
      <c r="D82" s="192">
        <v>0.33</v>
      </c>
      <c r="E82" s="193">
        <v>0.30499999999999999</v>
      </c>
      <c r="F82" s="192">
        <v>0.33</v>
      </c>
      <c r="G82" s="192">
        <v>0.33</v>
      </c>
      <c r="H82" s="192">
        <v>0.33</v>
      </c>
      <c r="I82" s="192">
        <v>0.32600000000000001</v>
      </c>
      <c r="J82" s="192">
        <v>0.31</v>
      </c>
      <c r="K82" s="192">
        <v>0.32</v>
      </c>
      <c r="L82" s="193">
        <v>0.35</v>
      </c>
      <c r="M82" s="192">
        <v>0.33900000000000002</v>
      </c>
      <c r="N82" s="192">
        <v>0.33</v>
      </c>
      <c r="O82" s="192">
        <v>0.33</v>
      </c>
      <c r="P82" s="192">
        <v>0.32600000000000001</v>
      </c>
      <c r="Q82" s="192">
        <v>0.32</v>
      </c>
      <c r="R82" s="192"/>
      <c r="S82" s="192"/>
      <c r="T82" s="192">
        <v>0.32</v>
      </c>
      <c r="U82" s="168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91">
        <v>8</v>
      </c>
    </row>
    <row r="83" spans="1:45">
      <c r="A83" s="33"/>
      <c r="B83" s="18">
        <v>2</v>
      </c>
      <c r="C83" s="7">
        <v>6</v>
      </c>
      <c r="D83" s="192">
        <v>0.33</v>
      </c>
      <c r="E83" s="193">
        <v>0.30499999999999999</v>
      </c>
      <c r="F83" s="192">
        <v>0.32</v>
      </c>
      <c r="G83" s="192">
        <v>0.33</v>
      </c>
      <c r="H83" s="192">
        <v>0.32</v>
      </c>
      <c r="I83" s="192">
        <v>0.32500000000000001</v>
      </c>
      <c r="J83" s="192">
        <v>0.31</v>
      </c>
      <c r="K83" s="192">
        <v>0.31</v>
      </c>
      <c r="L83" s="193">
        <v>0.34</v>
      </c>
      <c r="M83" s="192">
        <v>0.33600000000000002</v>
      </c>
      <c r="N83" s="192">
        <v>0.33</v>
      </c>
      <c r="O83" s="192">
        <v>0.33</v>
      </c>
      <c r="P83" s="192">
        <v>0.32700000000000001</v>
      </c>
      <c r="Q83" s="192">
        <v>0.33</v>
      </c>
      <c r="R83" s="192"/>
      <c r="S83" s="192"/>
      <c r="T83" s="192">
        <v>0.32</v>
      </c>
      <c r="U83" s="168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75"/>
    </row>
    <row r="84" spans="1:45">
      <c r="A84" s="33"/>
      <c r="B84" s="18">
        <v>2</v>
      </c>
      <c r="C84" s="7">
        <v>7</v>
      </c>
      <c r="D84" s="192">
        <v>0.33</v>
      </c>
      <c r="E84" s="193">
        <v>0.3</v>
      </c>
      <c r="F84" s="192">
        <v>0.33</v>
      </c>
      <c r="G84" s="192">
        <v>0.33</v>
      </c>
      <c r="H84" s="192">
        <v>0.32</v>
      </c>
      <c r="I84" s="192">
        <v>0.32700000000000001</v>
      </c>
      <c r="J84" s="192">
        <v>0.31</v>
      </c>
      <c r="K84" s="192">
        <v>0.31</v>
      </c>
      <c r="L84" s="193">
        <v>0.34</v>
      </c>
      <c r="M84" s="192">
        <v>0.317</v>
      </c>
      <c r="N84" s="192">
        <v>0.32</v>
      </c>
      <c r="O84" s="192">
        <v>0.34</v>
      </c>
      <c r="P84" s="192">
        <v>0.33</v>
      </c>
      <c r="Q84" s="192">
        <v>0.32</v>
      </c>
      <c r="R84" s="192"/>
      <c r="S84" s="192"/>
      <c r="T84" s="192">
        <v>0.32</v>
      </c>
      <c r="U84" s="168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75"/>
    </row>
    <row r="85" spans="1:45">
      <c r="A85" s="33"/>
      <c r="B85" s="18">
        <v>2</v>
      </c>
      <c r="C85" s="7">
        <v>8</v>
      </c>
      <c r="D85" s="192">
        <v>0.33</v>
      </c>
      <c r="E85" s="193">
        <v>0.3</v>
      </c>
      <c r="F85" s="192">
        <v>0.32</v>
      </c>
      <c r="G85" s="192">
        <v>0.33</v>
      </c>
      <c r="H85" s="192">
        <v>0.32</v>
      </c>
      <c r="I85" s="192">
        <v>0.32500000000000001</v>
      </c>
      <c r="J85" s="192">
        <v>0.32</v>
      </c>
      <c r="K85" s="192">
        <v>0.31</v>
      </c>
      <c r="L85" s="193">
        <v>0.34</v>
      </c>
      <c r="M85" s="192">
        <v>0.33</v>
      </c>
      <c r="N85" s="192">
        <v>0.32</v>
      </c>
      <c r="O85" s="192">
        <v>0.33</v>
      </c>
      <c r="P85" s="196">
        <v>0.33600000000000002</v>
      </c>
      <c r="Q85" s="192">
        <v>0.33</v>
      </c>
      <c r="R85" s="192"/>
      <c r="S85" s="192"/>
      <c r="T85" s="192">
        <v>0.32</v>
      </c>
      <c r="U85" s="168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75"/>
    </row>
    <row r="86" spans="1:45">
      <c r="A86" s="33"/>
      <c r="B86" s="18">
        <v>3</v>
      </c>
      <c r="C86" s="7">
        <v>9</v>
      </c>
      <c r="D86" s="192">
        <v>0.33</v>
      </c>
      <c r="E86" s="193">
        <v>0.30666666666666664</v>
      </c>
      <c r="F86" s="192">
        <v>0.32</v>
      </c>
      <c r="G86" s="192">
        <v>0.33</v>
      </c>
      <c r="H86" s="192">
        <v>0.32</v>
      </c>
      <c r="I86" s="192">
        <v>0.32500000000000001</v>
      </c>
      <c r="J86" s="192">
        <v>0.32</v>
      </c>
      <c r="K86" s="192">
        <v>0.32</v>
      </c>
      <c r="L86" s="192">
        <v>0.34</v>
      </c>
      <c r="M86" s="192">
        <v>0.34</v>
      </c>
      <c r="N86" s="192">
        <v>0.33</v>
      </c>
      <c r="O86" s="192">
        <v>0.33</v>
      </c>
      <c r="P86" s="192">
        <v>0.33600000000000002</v>
      </c>
      <c r="Q86" s="192">
        <v>0.33</v>
      </c>
      <c r="R86" s="192"/>
      <c r="S86" s="192"/>
      <c r="T86" s="192"/>
      <c r="U86" s="168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75"/>
    </row>
    <row r="87" spans="1:45">
      <c r="A87" s="33"/>
      <c r="B87" s="18">
        <v>3</v>
      </c>
      <c r="C87" s="7">
        <v>10</v>
      </c>
      <c r="D87" s="192">
        <v>0.33</v>
      </c>
      <c r="E87" s="193">
        <v>0.30499999999999999</v>
      </c>
      <c r="F87" s="192">
        <v>0.32</v>
      </c>
      <c r="G87" s="192">
        <v>0.34</v>
      </c>
      <c r="H87" s="192">
        <v>0.32</v>
      </c>
      <c r="I87" s="192">
        <v>0.32600000000000001</v>
      </c>
      <c r="J87" s="192">
        <v>0.32</v>
      </c>
      <c r="K87" s="192">
        <v>0.32</v>
      </c>
      <c r="L87" s="192">
        <v>0.34</v>
      </c>
      <c r="M87" s="192">
        <v>0.33300000000000002</v>
      </c>
      <c r="N87" s="192">
        <v>0.33</v>
      </c>
      <c r="O87" s="192">
        <v>0.33</v>
      </c>
      <c r="P87" s="192">
        <v>0.33200000000000002</v>
      </c>
      <c r="Q87" s="192">
        <v>0.33</v>
      </c>
      <c r="R87" s="192"/>
      <c r="S87" s="192"/>
      <c r="T87" s="192"/>
      <c r="U87" s="168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75"/>
    </row>
    <row r="88" spans="1:45">
      <c r="A88" s="33"/>
      <c r="B88" s="18">
        <v>3</v>
      </c>
      <c r="C88" s="7">
        <v>11</v>
      </c>
      <c r="D88" s="192">
        <v>0.33</v>
      </c>
      <c r="E88" s="193">
        <v>0.30333333333333329</v>
      </c>
      <c r="F88" s="192">
        <v>0.32</v>
      </c>
      <c r="G88" s="192">
        <v>0.34</v>
      </c>
      <c r="H88" s="192">
        <v>0.32</v>
      </c>
      <c r="I88" s="192">
        <v>0.32700000000000001</v>
      </c>
      <c r="J88" s="192">
        <v>0.32</v>
      </c>
      <c r="K88" s="192">
        <v>0.32</v>
      </c>
      <c r="L88" s="192">
        <v>0.34</v>
      </c>
      <c r="M88" s="192">
        <v>0.312</v>
      </c>
      <c r="N88" s="192">
        <v>0.33</v>
      </c>
      <c r="O88" s="192">
        <v>0.32</v>
      </c>
      <c r="P88" s="192">
        <v>0.33700000000000002</v>
      </c>
      <c r="Q88" s="192">
        <v>0.33</v>
      </c>
      <c r="R88" s="192"/>
      <c r="S88" s="192"/>
      <c r="T88" s="192"/>
      <c r="U88" s="168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75"/>
    </row>
    <row r="89" spans="1:45">
      <c r="A89" s="33"/>
      <c r="B89" s="18">
        <v>3</v>
      </c>
      <c r="C89" s="7">
        <v>12</v>
      </c>
      <c r="D89" s="192">
        <v>0.33</v>
      </c>
      <c r="E89" s="193">
        <v>0.3</v>
      </c>
      <c r="F89" s="192">
        <v>0.32</v>
      </c>
      <c r="G89" s="192">
        <v>0.33</v>
      </c>
      <c r="H89" s="192">
        <v>0.32</v>
      </c>
      <c r="I89" s="192">
        <v>0.32700000000000001</v>
      </c>
      <c r="J89" s="192">
        <v>0.32</v>
      </c>
      <c r="K89" s="192">
        <v>0.33</v>
      </c>
      <c r="L89" s="192">
        <v>0.34</v>
      </c>
      <c r="M89" s="192">
        <v>0.32</v>
      </c>
      <c r="N89" s="192">
        <v>0.32</v>
      </c>
      <c r="O89" s="192">
        <v>0.33</v>
      </c>
      <c r="P89" s="192">
        <v>0.33100000000000002</v>
      </c>
      <c r="Q89" s="192">
        <v>0.33</v>
      </c>
      <c r="R89" s="192"/>
      <c r="S89" s="192"/>
      <c r="T89" s="192"/>
      <c r="U89" s="168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75"/>
    </row>
    <row r="90" spans="1:45">
      <c r="A90" s="33"/>
      <c r="B90" s="19" t="s">
        <v>124</v>
      </c>
      <c r="C90" s="11"/>
      <c r="D90" s="197">
        <v>0.32666666666666672</v>
      </c>
      <c r="E90" s="197">
        <v>0.30499999999999999</v>
      </c>
      <c r="F90" s="197">
        <v>0.3216666666666666</v>
      </c>
      <c r="G90" s="197">
        <v>0.33166666666666667</v>
      </c>
      <c r="H90" s="197">
        <v>0.3183333333333333</v>
      </c>
      <c r="I90" s="197">
        <v>0.32641666666666669</v>
      </c>
      <c r="J90" s="197">
        <v>0.3183333333333333</v>
      </c>
      <c r="K90" s="197">
        <v>0.31749999999999995</v>
      </c>
      <c r="L90" s="197">
        <v>0.34166666666666662</v>
      </c>
      <c r="M90" s="197">
        <v>0.33024999999999999</v>
      </c>
      <c r="N90" s="197">
        <v>0.32750000000000001</v>
      </c>
      <c r="O90" s="197">
        <v>0.32916666666666666</v>
      </c>
      <c r="P90" s="197">
        <v>0.33074999999999999</v>
      </c>
      <c r="Q90" s="197">
        <v>0.32833333333333337</v>
      </c>
      <c r="R90" s="197">
        <v>0.32500000000000001</v>
      </c>
      <c r="S90" s="197">
        <v>0.31037500000000001</v>
      </c>
      <c r="T90" s="197">
        <v>0.32</v>
      </c>
      <c r="U90" s="168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75"/>
    </row>
    <row r="91" spans="1:45">
      <c r="A91" s="33"/>
      <c r="B91" s="2" t="s">
        <v>125</v>
      </c>
      <c r="C91" s="31"/>
      <c r="D91" s="24">
        <v>0.33</v>
      </c>
      <c r="E91" s="24">
        <v>0.30499999999999999</v>
      </c>
      <c r="F91" s="24">
        <v>0.32</v>
      </c>
      <c r="G91" s="24">
        <v>0.33</v>
      </c>
      <c r="H91" s="24">
        <v>0.32</v>
      </c>
      <c r="I91" s="24">
        <v>0.32600000000000001</v>
      </c>
      <c r="J91" s="24">
        <v>0.32</v>
      </c>
      <c r="K91" s="24">
        <v>0.32</v>
      </c>
      <c r="L91" s="24">
        <v>0.34</v>
      </c>
      <c r="M91" s="24">
        <v>0.33250000000000002</v>
      </c>
      <c r="N91" s="24">
        <v>0.33</v>
      </c>
      <c r="O91" s="24">
        <v>0.33</v>
      </c>
      <c r="P91" s="24">
        <v>0.33050000000000002</v>
      </c>
      <c r="Q91" s="24">
        <v>0.33</v>
      </c>
      <c r="R91" s="24">
        <v>0.32500000000000001</v>
      </c>
      <c r="S91" s="24">
        <v>0.31225000000000003</v>
      </c>
      <c r="T91" s="24">
        <v>0.32</v>
      </c>
      <c r="U91" s="168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75"/>
    </row>
    <row r="92" spans="1:45">
      <c r="A92" s="33"/>
      <c r="B92" s="2" t="s">
        <v>126</v>
      </c>
      <c r="C92" s="31"/>
      <c r="D92" s="24">
        <v>4.9236596391733136E-3</v>
      </c>
      <c r="E92" s="24">
        <v>3.7605071654517788E-3</v>
      </c>
      <c r="F92" s="24">
        <v>3.8924947208076191E-3</v>
      </c>
      <c r="G92" s="24">
        <v>3.8924947208076187E-3</v>
      </c>
      <c r="H92" s="24">
        <v>5.773502691896264E-3</v>
      </c>
      <c r="I92" s="24">
        <v>1.4433756729740658E-3</v>
      </c>
      <c r="J92" s="24">
        <v>5.773502691896264E-3</v>
      </c>
      <c r="K92" s="24">
        <v>6.2158156050806162E-3</v>
      </c>
      <c r="L92" s="24">
        <v>3.8924947208075975E-3</v>
      </c>
      <c r="M92" s="24">
        <v>9.0465965473712408E-3</v>
      </c>
      <c r="N92" s="24">
        <v>4.5226701686664587E-3</v>
      </c>
      <c r="O92" s="24">
        <v>5.1492865054443768E-3</v>
      </c>
      <c r="P92" s="24">
        <v>4.1368631067073506E-3</v>
      </c>
      <c r="Q92" s="24">
        <v>3.8924947208076191E-3</v>
      </c>
      <c r="R92" s="24">
        <v>5.7735026918962632E-3</v>
      </c>
      <c r="S92" s="24">
        <v>8.2082783416093739E-3</v>
      </c>
      <c r="T92" s="24">
        <v>0</v>
      </c>
      <c r="U92" s="168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75"/>
    </row>
    <row r="93" spans="1:45">
      <c r="A93" s="33"/>
      <c r="B93" s="2" t="s">
        <v>36</v>
      </c>
      <c r="C93" s="31"/>
      <c r="D93" s="12">
        <v>1.507242746685708E-2</v>
      </c>
      <c r="E93" s="12">
        <v>1.2329531690005831E-2</v>
      </c>
      <c r="F93" s="12">
        <v>1.2101019857433015E-2</v>
      </c>
      <c r="G93" s="12">
        <v>1.1736164987359654E-2</v>
      </c>
      <c r="H93" s="12">
        <v>1.8136657670878319E-2</v>
      </c>
      <c r="I93" s="12">
        <v>4.4218810507247351E-3</v>
      </c>
      <c r="J93" s="12">
        <v>1.8136657670878319E-2</v>
      </c>
      <c r="K93" s="12">
        <v>1.9577371984505883E-2</v>
      </c>
      <c r="L93" s="12">
        <v>1.1392667475534433E-2</v>
      </c>
      <c r="M93" s="12">
        <v>2.7393176524969694E-2</v>
      </c>
      <c r="N93" s="12">
        <v>1.3809679904325065E-2</v>
      </c>
      <c r="O93" s="12">
        <v>1.5643402041856335E-2</v>
      </c>
      <c r="P93" s="12">
        <v>1.2507522620430388E-2</v>
      </c>
      <c r="Q93" s="12">
        <v>1.1855313870480057E-2</v>
      </c>
      <c r="R93" s="12">
        <v>1.7764623667373115E-2</v>
      </c>
      <c r="S93" s="12">
        <v>2.6446325707964152E-2</v>
      </c>
      <c r="T93" s="12">
        <v>0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127</v>
      </c>
      <c r="C94" s="31"/>
      <c r="D94" s="12">
        <v>1.8183902135293639E-3</v>
      </c>
      <c r="E94" s="12">
        <v>-6.4628747912878315E-2</v>
      </c>
      <c r="F94" s="12">
        <v>-1.3515564738718844E-2</v>
      </c>
      <c r="G94" s="12">
        <v>1.7152345165777128E-2</v>
      </c>
      <c r="H94" s="12">
        <v>-2.3738201373550649E-2</v>
      </c>
      <c r="I94" s="12">
        <v>1.0516924659169646E-3</v>
      </c>
      <c r="J94" s="12">
        <v>-2.3738201373550649E-2</v>
      </c>
      <c r="K94" s="12">
        <v>-2.6293860532258684E-2</v>
      </c>
      <c r="L94" s="12">
        <v>4.7820255070272877E-2</v>
      </c>
      <c r="M94" s="12">
        <v>1.2807724595973458E-2</v>
      </c>
      <c r="N94" s="12">
        <v>4.3740493722372875E-3</v>
      </c>
      <c r="O94" s="12">
        <v>9.4853676896531347E-3</v>
      </c>
      <c r="P94" s="12">
        <v>1.4341120091198256E-2</v>
      </c>
      <c r="Q94" s="12">
        <v>6.9297085309454332E-3</v>
      </c>
      <c r="R94" s="12">
        <v>-3.2929281038867053E-3</v>
      </c>
      <c r="S94" s="12">
        <v>-4.814474633921173E-2</v>
      </c>
      <c r="T94" s="12">
        <v>-1.862688305613458E-2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128</v>
      </c>
      <c r="C95" s="55"/>
      <c r="D95" s="53">
        <v>0.04</v>
      </c>
      <c r="E95" s="53">
        <v>3.04</v>
      </c>
      <c r="F95" s="53">
        <v>0.67</v>
      </c>
      <c r="G95" s="53">
        <v>0.75</v>
      </c>
      <c r="H95" s="53">
        <v>1.1499999999999999</v>
      </c>
      <c r="I95" s="53">
        <v>0</v>
      </c>
      <c r="J95" s="53">
        <v>1.1499999999999999</v>
      </c>
      <c r="K95" s="53">
        <v>1.27</v>
      </c>
      <c r="L95" s="53">
        <v>2.16</v>
      </c>
      <c r="M95" s="53">
        <v>0.54</v>
      </c>
      <c r="N95" s="53">
        <v>0.15</v>
      </c>
      <c r="O95" s="53">
        <v>0.39</v>
      </c>
      <c r="P95" s="53">
        <v>0.62</v>
      </c>
      <c r="Q95" s="53">
        <v>0.27</v>
      </c>
      <c r="R95" s="53">
        <v>0.2</v>
      </c>
      <c r="S95" s="53">
        <v>2.2799999999999998</v>
      </c>
      <c r="T95" s="53">
        <v>0.91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213</v>
      </c>
      <c r="AS97" s="30" t="s">
        <v>146</v>
      </c>
    </row>
    <row r="98" spans="1:45" ht="15">
      <c r="A98" s="27" t="s">
        <v>93</v>
      </c>
      <c r="B98" s="17" t="s">
        <v>71</v>
      </c>
      <c r="C98" s="14" t="s">
        <v>72</v>
      </c>
      <c r="D98" s="15" t="s">
        <v>105</v>
      </c>
      <c r="E98" s="16" t="s">
        <v>105</v>
      </c>
      <c r="F98" s="16" t="s">
        <v>105</v>
      </c>
      <c r="G98" s="16" t="s">
        <v>105</v>
      </c>
      <c r="H98" s="16" t="s">
        <v>105</v>
      </c>
      <c r="I98" s="16" t="s">
        <v>105</v>
      </c>
      <c r="J98" s="16" t="s">
        <v>105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106</v>
      </c>
      <c r="C99" s="7" t="s">
        <v>106</v>
      </c>
      <c r="D99" s="115" t="s">
        <v>107</v>
      </c>
      <c r="E99" s="116" t="s">
        <v>110</v>
      </c>
      <c r="F99" s="116" t="s">
        <v>111</v>
      </c>
      <c r="G99" s="116" t="s">
        <v>117</v>
      </c>
      <c r="H99" s="116" t="s">
        <v>118</v>
      </c>
      <c r="I99" s="116" t="s">
        <v>121</v>
      </c>
      <c r="J99" s="116" t="s">
        <v>122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</v>
      </c>
    </row>
    <row r="102" spans="1:45">
      <c r="A102" s="33"/>
      <c r="B102" s="17">
        <v>1</v>
      </c>
      <c r="C102" s="13">
        <v>1</v>
      </c>
      <c r="D102" s="179" t="s">
        <v>61</v>
      </c>
      <c r="E102" s="179" t="s">
        <v>61</v>
      </c>
      <c r="F102" s="198">
        <v>20</v>
      </c>
      <c r="G102" s="179" t="s">
        <v>61</v>
      </c>
      <c r="H102" s="199" t="s">
        <v>61</v>
      </c>
      <c r="I102" s="179" t="s">
        <v>61</v>
      </c>
      <c r="J102" s="198">
        <v>60</v>
      </c>
      <c r="K102" s="180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2">
        <v>1</v>
      </c>
    </row>
    <row r="103" spans="1:45">
      <c r="A103" s="33"/>
      <c r="B103" s="18">
        <v>1</v>
      </c>
      <c r="C103" s="7">
        <v>2</v>
      </c>
      <c r="D103" s="184" t="s">
        <v>61</v>
      </c>
      <c r="E103" s="184" t="s">
        <v>61</v>
      </c>
      <c r="F103" s="200">
        <v>10</v>
      </c>
      <c r="G103" s="184" t="s">
        <v>61</v>
      </c>
      <c r="H103" s="201" t="s">
        <v>61</v>
      </c>
      <c r="I103" s="184" t="s">
        <v>61</v>
      </c>
      <c r="J103" s="200">
        <v>60</v>
      </c>
      <c r="K103" s="180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2">
        <v>3</v>
      </c>
    </row>
    <row r="104" spans="1:45">
      <c r="A104" s="33"/>
      <c r="B104" s="18">
        <v>1</v>
      </c>
      <c r="C104" s="7">
        <v>3</v>
      </c>
      <c r="D104" s="184" t="s">
        <v>61</v>
      </c>
      <c r="E104" s="184" t="s">
        <v>61</v>
      </c>
      <c r="F104" s="200">
        <v>10</v>
      </c>
      <c r="G104" s="184" t="s">
        <v>61</v>
      </c>
      <c r="H104" s="201" t="s">
        <v>61</v>
      </c>
      <c r="I104" s="184" t="s">
        <v>61</v>
      </c>
      <c r="J104" s="201" t="s">
        <v>61</v>
      </c>
      <c r="K104" s="180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2">
        <v>16</v>
      </c>
    </row>
    <row r="105" spans="1:45">
      <c r="A105" s="33"/>
      <c r="B105" s="18">
        <v>1</v>
      </c>
      <c r="C105" s="7">
        <v>4</v>
      </c>
      <c r="D105" s="184" t="s">
        <v>61</v>
      </c>
      <c r="E105" s="184" t="s">
        <v>61</v>
      </c>
      <c r="F105" s="200">
        <v>20</v>
      </c>
      <c r="G105" s="184" t="s">
        <v>61</v>
      </c>
      <c r="H105" s="201" t="s">
        <v>61</v>
      </c>
      <c r="I105" s="184" t="s">
        <v>61</v>
      </c>
      <c r="J105" s="200">
        <v>60</v>
      </c>
      <c r="K105" s="180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2">
        <v>44.285714285714299</v>
      </c>
    </row>
    <row r="106" spans="1:45">
      <c r="A106" s="33"/>
      <c r="B106" s="18">
        <v>2</v>
      </c>
      <c r="C106" s="7">
        <v>5</v>
      </c>
      <c r="D106" s="184" t="s">
        <v>61</v>
      </c>
      <c r="E106" s="183">
        <v>50</v>
      </c>
      <c r="F106" s="184">
        <v>109.99999999999999</v>
      </c>
      <c r="G106" s="184" t="s">
        <v>61</v>
      </c>
      <c r="H106" s="183"/>
      <c r="I106" s="183"/>
      <c r="J106" s="183"/>
      <c r="K106" s="180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2">
        <v>9</v>
      </c>
    </row>
    <row r="107" spans="1:45">
      <c r="A107" s="33"/>
      <c r="B107" s="18">
        <v>2</v>
      </c>
      <c r="C107" s="7">
        <v>6</v>
      </c>
      <c r="D107" s="184" t="s">
        <v>61</v>
      </c>
      <c r="E107" s="184" t="s">
        <v>61</v>
      </c>
      <c r="F107" s="184">
        <v>109.99999999999999</v>
      </c>
      <c r="G107" s="184" t="s">
        <v>61</v>
      </c>
      <c r="H107" s="183"/>
      <c r="I107" s="183"/>
      <c r="J107" s="183"/>
      <c r="K107" s="180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5"/>
    </row>
    <row r="108" spans="1:45">
      <c r="A108" s="33"/>
      <c r="B108" s="18">
        <v>2</v>
      </c>
      <c r="C108" s="7">
        <v>7</v>
      </c>
      <c r="D108" s="184" t="s">
        <v>61</v>
      </c>
      <c r="E108" s="183">
        <v>50</v>
      </c>
      <c r="F108" s="184">
        <v>100</v>
      </c>
      <c r="G108" s="184" t="s">
        <v>61</v>
      </c>
      <c r="H108" s="183"/>
      <c r="I108" s="183"/>
      <c r="J108" s="183"/>
      <c r="K108" s="180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5"/>
    </row>
    <row r="109" spans="1:45">
      <c r="A109" s="33"/>
      <c r="B109" s="18">
        <v>2</v>
      </c>
      <c r="C109" s="7">
        <v>8</v>
      </c>
      <c r="D109" s="184" t="s">
        <v>61</v>
      </c>
      <c r="E109" s="184" t="s">
        <v>61</v>
      </c>
      <c r="F109" s="184">
        <v>100</v>
      </c>
      <c r="G109" s="184" t="s">
        <v>61</v>
      </c>
      <c r="H109" s="183"/>
      <c r="I109" s="183"/>
      <c r="J109" s="183"/>
      <c r="K109" s="180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5"/>
    </row>
    <row r="110" spans="1:45">
      <c r="A110" s="33"/>
      <c r="B110" s="18">
        <v>3</v>
      </c>
      <c r="C110" s="7">
        <v>9</v>
      </c>
      <c r="D110" s="184" t="s">
        <v>61</v>
      </c>
      <c r="E110" s="184" t="s">
        <v>61</v>
      </c>
      <c r="F110" s="183">
        <v>70.000000000000014</v>
      </c>
      <c r="G110" s="184" t="s">
        <v>61</v>
      </c>
      <c r="H110" s="183"/>
      <c r="I110" s="183"/>
      <c r="J110" s="183"/>
      <c r="K110" s="180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5"/>
    </row>
    <row r="111" spans="1:45">
      <c r="A111" s="33"/>
      <c r="B111" s="18">
        <v>3</v>
      </c>
      <c r="C111" s="7">
        <v>10</v>
      </c>
      <c r="D111" s="184" t="s">
        <v>61</v>
      </c>
      <c r="E111" s="184" t="s">
        <v>61</v>
      </c>
      <c r="F111" s="183">
        <v>20</v>
      </c>
      <c r="G111" s="184" t="s">
        <v>61</v>
      </c>
      <c r="H111" s="183"/>
      <c r="I111" s="183"/>
      <c r="J111" s="183"/>
      <c r="K111" s="180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5"/>
    </row>
    <row r="112" spans="1:45">
      <c r="A112" s="33"/>
      <c r="B112" s="18">
        <v>3</v>
      </c>
      <c r="C112" s="7">
        <v>11</v>
      </c>
      <c r="D112" s="184" t="s">
        <v>61</v>
      </c>
      <c r="E112" s="183">
        <v>50</v>
      </c>
      <c r="F112" s="184" t="s">
        <v>48</v>
      </c>
      <c r="G112" s="184" t="s">
        <v>61</v>
      </c>
      <c r="H112" s="183"/>
      <c r="I112" s="183"/>
      <c r="J112" s="183"/>
      <c r="K112" s="180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5"/>
    </row>
    <row r="113" spans="1:45">
      <c r="A113" s="33"/>
      <c r="B113" s="18">
        <v>3</v>
      </c>
      <c r="C113" s="7">
        <v>12</v>
      </c>
      <c r="D113" s="184" t="s">
        <v>61</v>
      </c>
      <c r="E113" s="183">
        <v>50</v>
      </c>
      <c r="F113" s="183">
        <v>10</v>
      </c>
      <c r="G113" s="184" t="s">
        <v>61</v>
      </c>
      <c r="H113" s="183"/>
      <c r="I113" s="183"/>
      <c r="J113" s="183"/>
      <c r="K113" s="180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5"/>
    </row>
    <row r="114" spans="1:45">
      <c r="A114" s="33"/>
      <c r="B114" s="19" t="s">
        <v>124</v>
      </c>
      <c r="C114" s="11"/>
      <c r="D114" s="186" t="s">
        <v>261</v>
      </c>
      <c r="E114" s="186">
        <v>50</v>
      </c>
      <c r="F114" s="186">
        <v>52.727272727272727</v>
      </c>
      <c r="G114" s="186" t="s">
        <v>261</v>
      </c>
      <c r="H114" s="186" t="s">
        <v>261</v>
      </c>
      <c r="I114" s="186" t="s">
        <v>261</v>
      </c>
      <c r="J114" s="186">
        <v>60</v>
      </c>
      <c r="K114" s="180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5"/>
    </row>
    <row r="115" spans="1:45">
      <c r="A115" s="33"/>
      <c r="B115" s="2" t="s">
        <v>125</v>
      </c>
      <c r="C115" s="31"/>
      <c r="D115" s="187" t="s">
        <v>261</v>
      </c>
      <c r="E115" s="187">
        <v>50</v>
      </c>
      <c r="F115" s="187">
        <v>20</v>
      </c>
      <c r="G115" s="187" t="s">
        <v>261</v>
      </c>
      <c r="H115" s="187" t="s">
        <v>261</v>
      </c>
      <c r="I115" s="187" t="s">
        <v>261</v>
      </c>
      <c r="J115" s="187">
        <v>60</v>
      </c>
      <c r="K115" s="180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5"/>
    </row>
    <row r="116" spans="1:45">
      <c r="A116" s="33"/>
      <c r="B116" s="2" t="s">
        <v>126</v>
      </c>
      <c r="C116" s="31"/>
      <c r="D116" s="187" t="s">
        <v>261</v>
      </c>
      <c r="E116" s="187">
        <v>0</v>
      </c>
      <c r="F116" s="187">
        <v>44.741682822823968</v>
      </c>
      <c r="G116" s="187" t="s">
        <v>261</v>
      </c>
      <c r="H116" s="187" t="s">
        <v>261</v>
      </c>
      <c r="I116" s="187" t="s">
        <v>261</v>
      </c>
      <c r="J116" s="187">
        <v>0</v>
      </c>
      <c r="K116" s="180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5"/>
    </row>
    <row r="117" spans="1:45">
      <c r="A117" s="33"/>
      <c r="B117" s="2" t="s">
        <v>36</v>
      </c>
      <c r="C117" s="31"/>
      <c r="D117" s="12" t="s">
        <v>261</v>
      </c>
      <c r="E117" s="12">
        <v>0</v>
      </c>
      <c r="F117" s="12">
        <v>0.84854915698459255</v>
      </c>
      <c r="G117" s="12" t="s">
        <v>261</v>
      </c>
      <c r="H117" s="12" t="s">
        <v>261</v>
      </c>
      <c r="I117" s="12" t="s">
        <v>261</v>
      </c>
      <c r="J117" s="12">
        <v>0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127</v>
      </c>
      <c r="C118" s="31"/>
      <c r="D118" s="12" t="s">
        <v>261</v>
      </c>
      <c r="E118" s="12">
        <v>0.12903225806451579</v>
      </c>
      <c r="F118" s="12">
        <v>0.19061583577712571</v>
      </c>
      <c r="G118" s="12" t="s">
        <v>261</v>
      </c>
      <c r="H118" s="12" t="s">
        <v>261</v>
      </c>
      <c r="I118" s="12" t="s">
        <v>261</v>
      </c>
      <c r="J118" s="12">
        <v>0.35483870967741904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128</v>
      </c>
      <c r="C119" s="55"/>
      <c r="D119" s="53" t="s">
        <v>129</v>
      </c>
      <c r="E119" s="53" t="s">
        <v>129</v>
      </c>
      <c r="F119" s="53" t="s">
        <v>129</v>
      </c>
      <c r="G119" s="53" t="s">
        <v>129</v>
      </c>
      <c r="H119" s="53" t="s">
        <v>129</v>
      </c>
      <c r="I119" s="53" t="s">
        <v>129</v>
      </c>
      <c r="J119" s="53" t="s">
        <v>129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214</v>
      </c>
      <c r="AS121" s="30" t="s">
        <v>17</v>
      </c>
    </row>
    <row r="122" spans="1:45" ht="15">
      <c r="A122" s="27" t="s">
        <v>7</v>
      </c>
      <c r="B122" s="17" t="s">
        <v>71</v>
      </c>
      <c r="C122" s="14" t="s">
        <v>72</v>
      </c>
      <c r="D122" s="15" t="s">
        <v>105</v>
      </c>
      <c r="E122" s="16" t="s">
        <v>105</v>
      </c>
      <c r="F122" s="16" t="s">
        <v>105</v>
      </c>
      <c r="G122" s="16" t="s">
        <v>105</v>
      </c>
      <c r="H122" s="16" t="s">
        <v>105</v>
      </c>
      <c r="I122" s="16" t="s">
        <v>105</v>
      </c>
      <c r="J122" s="16" t="s">
        <v>105</v>
      </c>
      <c r="K122" s="16" t="s">
        <v>105</v>
      </c>
      <c r="L122" s="16" t="s">
        <v>105</v>
      </c>
      <c r="M122" s="16" t="s">
        <v>105</v>
      </c>
      <c r="N122" s="16" t="s">
        <v>105</v>
      </c>
      <c r="O122" s="16" t="s">
        <v>105</v>
      </c>
      <c r="P122" s="16" t="s">
        <v>105</v>
      </c>
      <c r="Q122" s="16" t="s">
        <v>105</v>
      </c>
      <c r="R122" s="16" t="s">
        <v>105</v>
      </c>
      <c r="S122" s="16" t="s">
        <v>105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106</v>
      </c>
      <c r="C123" s="7" t="s">
        <v>106</v>
      </c>
      <c r="D123" s="115" t="s">
        <v>107</v>
      </c>
      <c r="E123" s="116" t="s">
        <v>108</v>
      </c>
      <c r="F123" s="116" t="s">
        <v>109</v>
      </c>
      <c r="G123" s="116" t="s">
        <v>110</v>
      </c>
      <c r="H123" s="116" t="s">
        <v>111</v>
      </c>
      <c r="I123" s="116" t="s">
        <v>112</v>
      </c>
      <c r="J123" s="116" t="s">
        <v>114</v>
      </c>
      <c r="K123" s="116" t="s">
        <v>115</v>
      </c>
      <c r="L123" s="116" t="s">
        <v>116</v>
      </c>
      <c r="M123" s="116" t="s">
        <v>117</v>
      </c>
      <c r="N123" s="116" t="s">
        <v>118</v>
      </c>
      <c r="O123" s="116" t="s">
        <v>119</v>
      </c>
      <c r="P123" s="116" t="s">
        <v>120</v>
      </c>
      <c r="Q123" s="116" t="s">
        <v>121</v>
      </c>
      <c r="R123" s="116" t="s">
        <v>122</v>
      </c>
      <c r="S123" s="116" t="s">
        <v>123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0">
        <v>320</v>
      </c>
      <c r="E126" s="170">
        <v>300</v>
      </c>
      <c r="F126" s="202">
        <v>320</v>
      </c>
      <c r="G126" s="170">
        <v>320</v>
      </c>
      <c r="H126" s="202">
        <v>350.00000000000006</v>
      </c>
      <c r="I126" s="170">
        <v>320</v>
      </c>
      <c r="J126" s="203">
        <v>410</v>
      </c>
      <c r="K126" s="170">
        <v>340</v>
      </c>
      <c r="L126" s="204">
        <v>359.99999999999994</v>
      </c>
      <c r="M126" s="170">
        <v>320</v>
      </c>
      <c r="N126" s="204">
        <v>300</v>
      </c>
      <c r="O126" s="170">
        <v>340</v>
      </c>
      <c r="P126" s="170">
        <v>350.00000000000006</v>
      </c>
      <c r="Q126" s="204">
        <v>300</v>
      </c>
      <c r="R126" s="170">
        <v>322</v>
      </c>
      <c r="S126" s="170"/>
      <c r="T126" s="171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</v>
      </c>
    </row>
    <row r="127" spans="1:45">
      <c r="A127" s="33"/>
      <c r="B127" s="18">
        <v>1</v>
      </c>
      <c r="C127" s="7">
        <v>2</v>
      </c>
      <c r="D127" s="174">
        <v>310</v>
      </c>
      <c r="E127" s="174">
        <v>300</v>
      </c>
      <c r="F127" s="205">
        <v>320</v>
      </c>
      <c r="G127" s="174">
        <v>330</v>
      </c>
      <c r="H127" s="205">
        <v>330</v>
      </c>
      <c r="I127" s="174">
        <v>320</v>
      </c>
      <c r="J127" s="206">
        <v>400</v>
      </c>
      <c r="K127" s="174">
        <v>320</v>
      </c>
      <c r="L127" s="207">
        <v>410</v>
      </c>
      <c r="M127" s="174">
        <v>310</v>
      </c>
      <c r="N127" s="208">
        <v>300</v>
      </c>
      <c r="O127" s="174">
        <v>330</v>
      </c>
      <c r="P127" s="174">
        <v>350.00000000000006</v>
      </c>
      <c r="Q127" s="208">
        <v>300</v>
      </c>
      <c r="R127" s="174">
        <v>342</v>
      </c>
      <c r="S127" s="174"/>
      <c r="T127" s="171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 t="e">
        <v>#N/A</v>
      </c>
    </row>
    <row r="128" spans="1:45">
      <c r="A128" s="33"/>
      <c r="B128" s="18">
        <v>1</v>
      </c>
      <c r="C128" s="7">
        <v>3</v>
      </c>
      <c r="D128" s="174">
        <v>310</v>
      </c>
      <c r="E128" s="174">
        <v>300</v>
      </c>
      <c r="F128" s="205">
        <v>320</v>
      </c>
      <c r="G128" s="174">
        <v>320</v>
      </c>
      <c r="H128" s="205">
        <v>320</v>
      </c>
      <c r="I128" s="174">
        <v>320</v>
      </c>
      <c r="J128" s="206">
        <v>400</v>
      </c>
      <c r="K128" s="205">
        <v>340</v>
      </c>
      <c r="L128" s="206">
        <v>370</v>
      </c>
      <c r="M128" s="177">
        <v>320</v>
      </c>
      <c r="N128" s="206">
        <v>300</v>
      </c>
      <c r="O128" s="177">
        <v>340</v>
      </c>
      <c r="P128" s="177">
        <v>340</v>
      </c>
      <c r="Q128" s="206">
        <v>300</v>
      </c>
      <c r="R128" s="177">
        <v>322</v>
      </c>
      <c r="S128" s="177"/>
      <c r="T128" s="171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16</v>
      </c>
    </row>
    <row r="129" spans="1:45">
      <c r="A129" s="33"/>
      <c r="B129" s="18">
        <v>1</v>
      </c>
      <c r="C129" s="7">
        <v>4</v>
      </c>
      <c r="D129" s="174">
        <v>310</v>
      </c>
      <c r="E129" s="174">
        <v>300</v>
      </c>
      <c r="F129" s="205">
        <v>310</v>
      </c>
      <c r="G129" s="174">
        <v>320</v>
      </c>
      <c r="H129" s="205">
        <v>340</v>
      </c>
      <c r="I129" s="174">
        <v>320</v>
      </c>
      <c r="J129" s="206">
        <v>400</v>
      </c>
      <c r="K129" s="205">
        <v>330</v>
      </c>
      <c r="L129" s="206">
        <v>359.99999999999994</v>
      </c>
      <c r="M129" s="177">
        <v>320</v>
      </c>
      <c r="N129" s="206">
        <v>300</v>
      </c>
      <c r="O129" s="177">
        <v>330</v>
      </c>
      <c r="P129" s="177">
        <v>340</v>
      </c>
      <c r="Q129" s="206">
        <v>300</v>
      </c>
      <c r="R129" s="177">
        <v>334</v>
      </c>
      <c r="S129" s="177"/>
      <c r="T129" s="171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326.1342592592593</v>
      </c>
    </row>
    <row r="130" spans="1:45">
      <c r="A130" s="33"/>
      <c r="B130" s="18">
        <v>2</v>
      </c>
      <c r="C130" s="7">
        <v>5</v>
      </c>
      <c r="D130" s="174">
        <v>330</v>
      </c>
      <c r="E130" s="174">
        <v>300</v>
      </c>
      <c r="F130" s="174">
        <v>320</v>
      </c>
      <c r="G130" s="174">
        <v>320</v>
      </c>
      <c r="H130" s="174">
        <v>340</v>
      </c>
      <c r="I130" s="174">
        <v>330</v>
      </c>
      <c r="J130" s="208">
        <v>400</v>
      </c>
      <c r="K130" s="174">
        <v>330</v>
      </c>
      <c r="L130" s="174">
        <v>300</v>
      </c>
      <c r="M130" s="174">
        <v>320</v>
      </c>
      <c r="N130" s="208">
        <v>300</v>
      </c>
      <c r="O130" s="174">
        <v>320</v>
      </c>
      <c r="P130" s="174">
        <v>340</v>
      </c>
      <c r="Q130" s="174"/>
      <c r="R130" s="174"/>
      <c r="S130" s="208">
        <v>300</v>
      </c>
      <c r="T130" s="171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3">
        <v>9</v>
      </c>
    </row>
    <row r="131" spans="1:45">
      <c r="A131" s="33"/>
      <c r="B131" s="18">
        <v>2</v>
      </c>
      <c r="C131" s="7">
        <v>6</v>
      </c>
      <c r="D131" s="174">
        <v>320</v>
      </c>
      <c r="E131" s="174">
        <v>300</v>
      </c>
      <c r="F131" s="174">
        <v>320</v>
      </c>
      <c r="G131" s="174">
        <v>330</v>
      </c>
      <c r="H131" s="174">
        <v>320</v>
      </c>
      <c r="I131" s="174">
        <v>320</v>
      </c>
      <c r="J131" s="208">
        <v>390</v>
      </c>
      <c r="K131" s="174">
        <v>330</v>
      </c>
      <c r="L131" s="174">
        <v>340</v>
      </c>
      <c r="M131" s="174">
        <v>320</v>
      </c>
      <c r="N131" s="208">
        <v>300</v>
      </c>
      <c r="O131" s="174">
        <v>320</v>
      </c>
      <c r="P131" s="174">
        <v>340</v>
      </c>
      <c r="Q131" s="174"/>
      <c r="R131" s="174"/>
      <c r="S131" s="208">
        <v>300</v>
      </c>
      <c r="T131" s="171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5"/>
    </row>
    <row r="132" spans="1:45">
      <c r="A132" s="33"/>
      <c r="B132" s="18">
        <v>2</v>
      </c>
      <c r="C132" s="7">
        <v>7</v>
      </c>
      <c r="D132" s="174">
        <v>320</v>
      </c>
      <c r="E132" s="174">
        <v>300</v>
      </c>
      <c r="F132" s="174">
        <v>320</v>
      </c>
      <c r="G132" s="174">
        <v>320</v>
      </c>
      <c r="H132" s="174">
        <v>320</v>
      </c>
      <c r="I132" s="174">
        <v>320</v>
      </c>
      <c r="J132" s="208">
        <v>400</v>
      </c>
      <c r="K132" s="174">
        <v>320</v>
      </c>
      <c r="L132" s="174">
        <v>320</v>
      </c>
      <c r="M132" s="174">
        <v>320</v>
      </c>
      <c r="N132" s="208">
        <v>300</v>
      </c>
      <c r="O132" s="174">
        <v>330</v>
      </c>
      <c r="P132" s="174">
        <v>350.00000000000006</v>
      </c>
      <c r="Q132" s="174"/>
      <c r="R132" s="174"/>
      <c r="S132" s="208">
        <v>300</v>
      </c>
      <c r="T132" s="171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5"/>
    </row>
    <row r="133" spans="1:45">
      <c r="A133" s="33"/>
      <c r="B133" s="18">
        <v>2</v>
      </c>
      <c r="C133" s="7">
        <v>8</v>
      </c>
      <c r="D133" s="174">
        <v>320</v>
      </c>
      <c r="E133" s="174">
        <v>350.00000000000006</v>
      </c>
      <c r="F133" s="174">
        <v>320</v>
      </c>
      <c r="G133" s="174">
        <v>320</v>
      </c>
      <c r="H133" s="174">
        <v>320</v>
      </c>
      <c r="I133" s="174">
        <v>320</v>
      </c>
      <c r="J133" s="208">
        <v>400</v>
      </c>
      <c r="K133" s="174">
        <v>320</v>
      </c>
      <c r="L133" s="174">
        <v>330</v>
      </c>
      <c r="M133" s="174">
        <v>320</v>
      </c>
      <c r="N133" s="208">
        <v>300</v>
      </c>
      <c r="O133" s="174">
        <v>340</v>
      </c>
      <c r="P133" s="174">
        <v>350.00000000000006</v>
      </c>
      <c r="Q133" s="174"/>
      <c r="R133" s="174"/>
      <c r="S133" s="208">
        <v>300</v>
      </c>
      <c r="T133" s="171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5"/>
    </row>
    <row r="134" spans="1:45">
      <c r="A134" s="33"/>
      <c r="B134" s="18">
        <v>3</v>
      </c>
      <c r="C134" s="7">
        <v>9</v>
      </c>
      <c r="D134" s="174">
        <v>330</v>
      </c>
      <c r="E134" s="174">
        <v>300</v>
      </c>
      <c r="F134" s="174">
        <v>330</v>
      </c>
      <c r="G134" s="174">
        <v>320</v>
      </c>
      <c r="H134" s="174">
        <v>330</v>
      </c>
      <c r="I134" s="174">
        <v>320</v>
      </c>
      <c r="J134" s="208">
        <v>400</v>
      </c>
      <c r="K134" s="174">
        <v>320</v>
      </c>
      <c r="L134" s="174">
        <v>340</v>
      </c>
      <c r="M134" s="174">
        <v>320</v>
      </c>
      <c r="N134" s="208">
        <v>300</v>
      </c>
      <c r="O134" s="174">
        <v>340</v>
      </c>
      <c r="P134" s="174">
        <v>359.99999999999994</v>
      </c>
      <c r="Q134" s="174"/>
      <c r="R134" s="174"/>
      <c r="S134" s="174"/>
      <c r="T134" s="171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5"/>
    </row>
    <row r="135" spans="1:45">
      <c r="A135" s="33"/>
      <c r="B135" s="18">
        <v>3</v>
      </c>
      <c r="C135" s="7">
        <v>10</v>
      </c>
      <c r="D135" s="174">
        <v>330</v>
      </c>
      <c r="E135" s="174">
        <v>300</v>
      </c>
      <c r="F135" s="174">
        <v>330</v>
      </c>
      <c r="G135" s="174">
        <v>330</v>
      </c>
      <c r="H135" s="174">
        <v>340</v>
      </c>
      <c r="I135" s="174">
        <v>320</v>
      </c>
      <c r="J135" s="208">
        <v>400</v>
      </c>
      <c r="K135" s="174">
        <v>320</v>
      </c>
      <c r="L135" s="174">
        <v>340</v>
      </c>
      <c r="M135" s="174">
        <v>320</v>
      </c>
      <c r="N135" s="208">
        <v>300</v>
      </c>
      <c r="O135" s="174">
        <v>340</v>
      </c>
      <c r="P135" s="174">
        <v>359.99999999999994</v>
      </c>
      <c r="Q135" s="174"/>
      <c r="R135" s="174"/>
      <c r="S135" s="174"/>
      <c r="T135" s="171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5"/>
    </row>
    <row r="136" spans="1:45">
      <c r="A136" s="33"/>
      <c r="B136" s="18">
        <v>3</v>
      </c>
      <c r="C136" s="7">
        <v>11</v>
      </c>
      <c r="D136" s="174">
        <v>320</v>
      </c>
      <c r="E136" s="174">
        <v>333.33333333333331</v>
      </c>
      <c r="F136" s="174">
        <v>320</v>
      </c>
      <c r="G136" s="174">
        <v>330</v>
      </c>
      <c r="H136" s="174">
        <v>330</v>
      </c>
      <c r="I136" s="174">
        <v>320</v>
      </c>
      <c r="J136" s="208">
        <v>400</v>
      </c>
      <c r="K136" s="174">
        <v>330</v>
      </c>
      <c r="L136" s="207">
        <v>370</v>
      </c>
      <c r="M136" s="174">
        <v>320</v>
      </c>
      <c r="N136" s="208">
        <v>300</v>
      </c>
      <c r="O136" s="174">
        <v>340</v>
      </c>
      <c r="P136" s="174">
        <v>350.00000000000006</v>
      </c>
      <c r="Q136" s="174"/>
      <c r="R136" s="174"/>
      <c r="S136" s="174"/>
      <c r="T136" s="171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5"/>
    </row>
    <row r="137" spans="1:45">
      <c r="A137" s="33"/>
      <c r="B137" s="18">
        <v>3</v>
      </c>
      <c r="C137" s="7">
        <v>12</v>
      </c>
      <c r="D137" s="174">
        <v>330</v>
      </c>
      <c r="E137" s="174">
        <v>300</v>
      </c>
      <c r="F137" s="174">
        <v>320</v>
      </c>
      <c r="G137" s="174">
        <v>330</v>
      </c>
      <c r="H137" s="174">
        <v>340</v>
      </c>
      <c r="I137" s="174">
        <v>320</v>
      </c>
      <c r="J137" s="208">
        <v>410</v>
      </c>
      <c r="K137" s="174">
        <v>330</v>
      </c>
      <c r="L137" s="207">
        <v>370</v>
      </c>
      <c r="M137" s="174">
        <v>320</v>
      </c>
      <c r="N137" s="208">
        <v>300</v>
      </c>
      <c r="O137" s="174">
        <v>340</v>
      </c>
      <c r="P137" s="174">
        <v>359.99999999999994</v>
      </c>
      <c r="Q137" s="174"/>
      <c r="R137" s="174"/>
      <c r="S137" s="174"/>
      <c r="T137" s="171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5"/>
    </row>
    <row r="138" spans="1:45">
      <c r="A138" s="33"/>
      <c r="B138" s="19" t="s">
        <v>124</v>
      </c>
      <c r="C138" s="11"/>
      <c r="D138" s="176">
        <v>320.83333333333331</v>
      </c>
      <c r="E138" s="176">
        <v>306.94444444444446</v>
      </c>
      <c r="F138" s="176">
        <v>320.83333333333331</v>
      </c>
      <c r="G138" s="176">
        <v>324.16666666666669</v>
      </c>
      <c r="H138" s="176">
        <v>331.66666666666669</v>
      </c>
      <c r="I138" s="176">
        <v>320.83333333333331</v>
      </c>
      <c r="J138" s="176">
        <v>400.83333333333331</v>
      </c>
      <c r="K138" s="176">
        <v>327.5</v>
      </c>
      <c r="L138" s="176">
        <v>350.83333333333331</v>
      </c>
      <c r="M138" s="176">
        <v>319.16666666666669</v>
      </c>
      <c r="N138" s="176">
        <v>300</v>
      </c>
      <c r="O138" s="176">
        <v>334.16666666666669</v>
      </c>
      <c r="P138" s="176">
        <v>349.16666666666669</v>
      </c>
      <c r="Q138" s="176">
        <v>300</v>
      </c>
      <c r="R138" s="176">
        <v>330</v>
      </c>
      <c r="S138" s="176">
        <v>300</v>
      </c>
      <c r="T138" s="171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5"/>
    </row>
    <row r="139" spans="1:45">
      <c r="A139" s="33"/>
      <c r="B139" s="2" t="s">
        <v>125</v>
      </c>
      <c r="C139" s="31"/>
      <c r="D139" s="177">
        <v>320</v>
      </c>
      <c r="E139" s="177">
        <v>300</v>
      </c>
      <c r="F139" s="177">
        <v>320</v>
      </c>
      <c r="G139" s="177">
        <v>320</v>
      </c>
      <c r="H139" s="177">
        <v>330</v>
      </c>
      <c r="I139" s="177">
        <v>320</v>
      </c>
      <c r="J139" s="177">
        <v>400</v>
      </c>
      <c r="K139" s="177">
        <v>330</v>
      </c>
      <c r="L139" s="177">
        <v>350</v>
      </c>
      <c r="M139" s="177">
        <v>320</v>
      </c>
      <c r="N139" s="177">
        <v>300</v>
      </c>
      <c r="O139" s="177">
        <v>340</v>
      </c>
      <c r="P139" s="177">
        <v>350.00000000000006</v>
      </c>
      <c r="Q139" s="177">
        <v>300</v>
      </c>
      <c r="R139" s="177">
        <v>328</v>
      </c>
      <c r="S139" s="177">
        <v>300</v>
      </c>
      <c r="T139" s="171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5"/>
    </row>
    <row r="140" spans="1:45">
      <c r="A140" s="33"/>
      <c r="B140" s="2" t="s">
        <v>126</v>
      </c>
      <c r="C140" s="31"/>
      <c r="D140" s="177">
        <v>7.9296146109875911</v>
      </c>
      <c r="E140" s="177">
        <v>16.603415331593709</v>
      </c>
      <c r="F140" s="177">
        <v>5.1492865054443717</v>
      </c>
      <c r="G140" s="177">
        <v>5.1492865054443717</v>
      </c>
      <c r="H140" s="177">
        <v>10.298573010888754</v>
      </c>
      <c r="I140" s="177">
        <v>2.8867513459481291</v>
      </c>
      <c r="J140" s="177">
        <v>5.1492865054443717</v>
      </c>
      <c r="K140" s="177">
        <v>7.5377836144440904</v>
      </c>
      <c r="L140" s="177">
        <v>28.749176536296673</v>
      </c>
      <c r="M140" s="177">
        <v>2.8867513459481291</v>
      </c>
      <c r="N140" s="177">
        <v>0</v>
      </c>
      <c r="O140" s="177">
        <v>7.929614610987592</v>
      </c>
      <c r="P140" s="177">
        <v>7.9296146109875725</v>
      </c>
      <c r="Q140" s="177">
        <v>0</v>
      </c>
      <c r="R140" s="177">
        <v>9.7979589711327115</v>
      </c>
      <c r="S140" s="177">
        <v>0</v>
      </c>
      <c r="T140" s="171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5"/>
    </row>
    <row r="141" spans="1:45">
      <c r="A141" s="33"/>
      <c r="B141" s="2" t="s">
        <v>36</v>
      </c>
      <c r="C141" s="31"/>
      <c r="D141" s="12">
        <v>2.471568190437691E-2</v>
      </c>
      <c r="E141" s="12">
        <v>5.4092574835961402E-2</v>
      </c>
      <c r="F141" s="12">
        <v>1.6049724172813626E-2</v>
      </c>
      <c r="G141" s="12">
        <v>1.5884688448671583E-2</v>
      </c>
      <c r="H141" s="12">
        <v>3.1050973902177145E-2</v>
      </c>
      <c r="I141" s="12">
        <v>8.9976665328253373E-3</v>
      </c>
      <c r="J141" s="12">
        <v>1.284645282023544E-2</v>
      </c>
      <c r="K141" s="12">
        <v>2.3016133173875086E-2</v>
      </c>
      <c r="L141" s="12">
        <v>8.1945396302983392E-2</v>
      </c>
      <c r="M141" s="12">
        <v>9.0446517366521012E-3</v>
      </c>
      <c r="N141" s="12">
        <v>0</v>
      </c>
      <c r="O141" s="12">
        <v>2.3729520032880574E-2</v>
      </c>
      <c r="P141" s="12">
        <v>2.2710113444355817E-2</v>
      </c>
      <c r="Q141" s="12">
        <v>0</v>
      </c>
      <c r="R141" s="12">
        <v>2.9690784761008216E-2</v>
      </c>
      <c r="S141" s="12">
        <v>0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127</v>
      </c>
      <c r="C142" s="31"/>
      <c r="D142" s="12">
        <v>-1.6253815033004604E-2</v>
      </c>
      <c r="E142" s="12">
        <v>-5.8840229966640734E-2</v>
      </c>
      <c r="F142" s="12">
        <v>-1.6253815033004604E-2</v>
      </c>
      <c r="G142" s="12">
        <v>-6.033075448931835E-3</v>
      </c>
      <c r="H142" s="12">
        <v>1.6963588615231728E-2</v>
      </c>
      <c r="I142" s="12">
        <v>-1.6253815033004604E-2</v>
      </c>
      <c r="J142" s="12">
        <v>0.22904393498473974</v>
      </c>
      <c r="K142" s="12">
        <v>4.1876641351408228E-3</v>
      </c>
      <c r="L142" s="12">
        <v>7.5732841223649539E-2</v>
      </c>
      <c r="M142" s="12">
        <v>-2.1364184825040877E-2</v>
      </c>
      <c r="N142" s="12">
        <v>-8.0133437433458798E-2</v>
      </c>
      <c r="O142" s="12">
        <v>2.4629143303286138E-2</v>
      </c>
      <c r="P142" s="12">
        <v>7.0622471431613265E-2</v>
      </c>
      <c r="Q142" s="12">
        <v>-8.0133437433458798E-2</v>
      </c>
      <c r="R142" s="12">
        <v>1.1853218823195233E-2</v>
      </c>
      <c r="S142" s="12">
        <v>-8.0133437433458798E-2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128</v>
      </c>
      <c r="C143" s="55"/>
      <c r="D143" s="53">
        <v>0.11</v>
      </c>
      <c r="E143" s="53">
        <v>1.01</v>
      </c>
      <c r="F143" s="53">
        <v>0.11</v>
      </c>
      <c r="G143" s="53">
        <v>0.11</v>
      </c>
      <c r="H143" s="53">
        <v>0.59</v>
      </c>
      <c r="I143" s="53">
        <v>0.11</v>
      </c>
      <c r="J143" s="53">
        <v>5.07</v>
      </c>
      <c r="K143" s="53">
        <v>0.32</v>
      </c>
      <c r="L143" s="53">
        <v>1.83</v>
      </c>
      <c r="M143" s="53">
        <v>0.22</v>
      </c>
      <c r="N143" s="53">
        <v>1.46</v>
      </c>
      <c r="O143" s="53">
        <v>0.76</v>
      </c>
      <c r="P143" s="53">
        <v>1.73</v>
      </c>
      <c r="Q143" s="53">
        <v>1.46</v>
      </c>
      <c r="R143" s="53">
        <v>0.49</v>
      </c>
      <c r="S143" s="53">
        <v>1.46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215</v>
      </c>
      <c r="AS145" s="30" t="s">
        <v>17</v>
      </c>
    </row>
    <row r="146" spans="1:45" ht="19.5">
      <c r="A146" s="27" t="s">
        <v>137</v>
      </c>
      <c r="B146" s="17" t="s">
        <v>71</v>
      </c>
      <c r="C146" s="14" t="s">
        <v>72</v>
      </c>
      <c r="D146" s="15" t="s">
        <v>105</v>
      </c>
      <c r="E146" s="16" t="s">
        <v>105</v>
      </c>
      <c r="F146" s="16" t="s">
        <v>105</v>
      </c>
      <c r="G146" s="16" t="s">
        <v>105</v>
      </c>
      <c r="H146" s="16" t="s">
        <v>105</v>
      </c>
      <c r="I146" s="16" t="s">
        <v>105</v>
      </c>
      <c r="J146" s="16" t="s">
        <v>105</v>
      </c>
      <c r="K146" s="16" t="s">
        <v>105</v>
      </c>
      <c r="L146" s="16" t="s">
        <v>105</v>
      </c>
      <c r="M146" s="16" t="s">
        <v>105</v>
      </c>
      <c r="N146" s="16" t="s">
        <v>105</v>
      </c>
      <c r="O146" s="16" t="s">
        <v>105</v>
      </c>
      <c r="P146" s="16" t="s">
        <v>105</v>
      </c>
      <c r="Q146" s="16" t="s">
        <v>105</v>
      </c>
      <c r="R146" s="16" t="s">
        <v>105</v>
      </c>
      <c r="S146" s="16" t="s">
        <v>105</v>
      </c>
      <c r="T146" s="16" t="s">
        <v>105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106</v>
      </c>
      <c r="C147" s="7" t="s">
        <v>106</v>
      </c>
      <c r="D147" s="115" t="s">
        <v>107</v>
      </c>
      <c r="E147" s="116" t="s">
        <v>108</v>
      </c>
      <c r="F147" s="116" t="s">
        <v>109</v>
      </c>
      <c r="G147" s="116" t="s">
        <v>110</v>
      </c>
      <c r="H147" s="116" t="s">
        <v>111</v>
      </c>
      <c r="I147" s="116" t="s">
        <v>112</v>
      </c>
      <c r="J147" s="116" t="s">
        <v>113</v>
      </c>
      <c r="K147" s="116" t="s">
        <v>114</v>
      </c>
      <c r="L147" s="116" t="s">
        <v>115</v>
      </c>
      <c r="M147" s="116" t="s">
        <v>116</v>
      </c>
      <c r="N147" s="116" t="s">
        <v>117</v>
      </c>
      <c r="O147" s="116" t="s">
        <v>118</v>
      </c>
      <c r="P147" s="116" t="s">
        <v>119</v>
      </c>
      <c r="Q147" s="116" t="s">
        <v>120</v>
      </c>
      <c r="R147" s="116" t="s">
        <v>121</v>
      </c>
      <c r="S147" s="116" t="s">
        <v>122</v>
      </c>
      <c r="T147" s="116" t="s">
        <v>123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70">
        <v>7470</v>
      </c>
      <c r="E150" s="170">
        <v>7550</v>
      </c>
      <c r="F150" s="202">
        <v>7610</v>
      </c>
      <c r="G150" s="170">
        <v>7720</v>
      </c>
      <c r="H150" s="202">
        <v>7630.0000000000009</v>
      </c>
      <c r="I150" s="170">
        <v>7790</v>
      </c>
      <c r="J150" s="203">
        <v>11254</v>
      </c>
      <c r="K150" s="170">
        <v>7900.0000000000009</v>
      </c>
      <c r="L150" s="170">
        <v>7500</v>
      </c>
      <c r="M150" s="209">
        <v>8289.9999999999982</v>
      </c>
      <c r="N150" s="170">
        <v>7560</v>
      </c>
      <c r="O150" s="170">
        <v>8000</v>
      </c>
      <c r="P150" s="170">
        <v>7750</v>
      </c>
      <c r="Q150" s="170">
        <v>7790</v>
      </c>
      <c r="R150" s="170">
        <v>7500</v>
      </c>
      <c r="S150" s="170">
        <v>7750</v>
      </c>
      <c r="T150" s="170"/>
      <c r="U150" s="171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1</v>
      </c>
    </row>
    <row r="151" spans="1:45">
      <c r="A151" s="33"/>
      <c r="B151" s="18">
        <v>1</v>
      </c>
      <c r="C151" s="7">
        <v>2</v>
      </c>
      <c r="D151" s="174">
        <v>7480</v>
      </c>
      <c r="E151" s="174">
        <v>7500</v>
      </c>
      <c r="F151" s="205">
        <v>7590</v>
      </c>
      <c r="G151" s="174">
        <v>7640</v>
      </c>
      <c r="H151" s="205">
        <v>7470</v>
      </c>
      <c r="I151" s="174">
        <v>7820.0000000000009</v>
      </c>
      <c r="J151" s="206">
        <v>11254</v>
      </c>
      <c r="K151" s="174">
        <v>7800.0000000000009</v>
      </c>
      <c r="L151" s="174">
        <v>7600</v>
      </c>
      <c r="M151" s="208">
        <v>8149.9999999999991</v>
      </c>
      <c r="N151" s="174">
        <v>7450</v>
      </c>
      <c r="O151" s="174">
        <v>8000</v>
      </c>
      <c r="P151" s="174">
        <v>7790</v>
      </c>
      <c r="Q151" s="174">
        <v>7804</v>
      </c>
      <c r="R151" s="174">
        <v>7500</v>
      </c>
      <c r="S151" s="207">
        <v>7906</v>
      </c>
      <c r="T151" s="174"/>
      <c r="U151" s="171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3" t="e">
        <v>#N/A</v>
      </c>
    </row>
    <row r="152" spans="1:45">
      <c r="A152" s="33"/>
      <c r="B152" s="18">
        <v>1</v>
      </c>
      <c r="C152" s="7">
        <v>3</v>
      </c>
      <c r="D152" s="174">
        <v>7850.0000000000009</v>
      </c>
      <c r="E152" s="174">
        <v>7500</v>
      </c>
      <c r="F152" s="205">
        <v>7610</v>
      </c>
      <c r="G152" s="174">
        <v>7700</v>
      </c>
      <c r="H152" s="205">
        <v>7540</v>
      </c>
      <c r="I152" s="174">
        <v>7780.0000000000009</v>
      </c>
      <c r="J152" s="206">
        <v>11254</v>
      </c>
      <c r="K152" s="205">
        <v>7800.0000000000009</v>
      </c>
      <c r="L152" s="177">
        <v>7700</v>
      </c>
      <c r="M152" s="206">
        <v>8090</v>
      </c>
      <c r="N152" s="177">
        <v>7480</v>
      </c>
      <c r="O152" s="177">
        <v>7900.0000000000009</v>
      </c>
      <c r="P152" s="177">
        <v>7690</v>
      </c>
      <c r="Q152" s="177">
        <v>7819</v>
      </c>
      <c r="R152" s="177">
        <v>7600</v>
      </c>
      <c r="S152" s="177">
        <v>7722</v>
      </c>
      <c r="T152" s="177"/>
      <c r="U152" s="171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3">
        <v>16</v>
      </c>
    </row>
    <row r="153" spans="1:45">
      <c r="A153" s="33"/>
      <c r="B153" s="18">
        <v>1</v>
      </c>
      <c r="C153" s="7">
        <v>4</v>
      </c>
      <c r="D153" s="174">
        <v>7640</v>
      </c>
      <c r="E153" s="174">
        <v>7500</v>
      </c>
      <c r="F153" s="205">
        <v>7620</v>
      </c>
      <c r="G153" s="174">
        <v>7670</v>
      </c>
      <c r="H153" s="205">
        <v>7430</v>
      </c>
      <c r="I153" s="174">
        <v>7770</v>
      </c>
      <c r="J153" s="206">
        <v>11254</v>
      </c>
      <c r="K153" s="205">
        <v>7900.0000000000009</v>
      </c>
      <c r="L153" s="177">
        <v>7600</v>
      </c>
      <c r="M153" s="206">
        <v>8140</v>
      </c>
      <c r="N153" s="210">
        <v>7730</v>
      </c>
      <c r="O153" s="177">
        <v>7800.0000000000009</v>
      </c>
      <c r="P153" s="177">
        <v>7610</v>
      </c>
      <c r="Q153" s="177">
        <v>7790</v>
      </c>
      <c r="R153" s="177">
        <v>7500</v>
      </c>
      <c r="S153" s="177">
        <v>7712</v>
      </c>
      <c r="T153" s="177"/>
      <c r="U153" s="171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3">
        <v>7647.6292775410366</v>
      </c>
    </row>
    <row r="154" spans="1:45">
      <c r="A154" s="33"/>
      <c r="B154" s="18">
        <v>2</v>
      </c>
      <c r="C154" s="7">
        <v>5</v>
      </c>
      <c r="D154" s="174">
        <v>7600</v>
      </c>
      <c r="E154" s="174">
        <v>7500</v>
      </c>
      <c r="F154" s="174">
        <v>7610</v>
      </c>
      <c r="G154" s="174">
        <v>7800.0000000000009</v>
      </c>
      <c r="H154" s="174">
        <v>7850.0000000000009</v>
      </c>
      <c r="I154" s="174">
        <v>7810</v>
      </c>
      <c r="J154" s="174">
        <v>7497</v>
      </c>
      <c r="K154" s="174">
        <v>7900.0000000000009</v>
      </c>
      <c r="L154" s="174">
        <v>7500</v>
      </c>
      <c r="M154" s="208">
        <v>7970</v>
      </c>
      <c r="N154" s="174">
        <v>7480</v>
      </c>
      <c r="O154" s="174">
        <v>7700</v>
      </c>
      <c r="P154" s="174">
        <v>7580</v>
      </c>
      <c r="Q154" s="174">
        <v>7761</v>
      </c>
      <c r="R154" s="174"/>
      <c r="S154" s="174"/>
      <c r="T154" s="174">
        <v>7800.0000000000009</v>
      </c>
      <c r="U154" s="171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3">
        <v>10</v>
      </c>
    </row>
    <row r="155" spans="1:45">
      <c r="A155" s="33"/>
      <c r="B155" s="18">
        <v>2</v>
      </c>
      <c r="C155" s="7">
        <v>6</v>
      </c>
      <c r="D155" s="174">
        <v>7670</v>
      </c>
      <c r="E155" s="174">
        <v>7500</v>
      </c>
      <c r="F155" s="174">
        <v>7590</v>
      </c>
      <c r="G155" s="174">
        <v>7840</v>
      </c>
      <c r="H155" s="174">
        <v>7700</v>
      </c>
      <c r="I155" s="174">
        <v>7800.0000000000009</v>
      </c>
      <c r="J155" s="174">
        <v>7468</v>
      </c>
      <c r="K155" s="174">
        <v>7800.0000000000009</v>
      </c>
      <c r="L155" s="174">
        <v>7400</v>
      </c>
      <c r="M155" s="208">
        <v>8070.0000000000009</v>
      </c>
      <c r="N155" s="174">
        <v>7490</v>
      </c>
      <c r="O155" s="174">
        <v>7600</v>
      </c>
      <c r="P155" s="174">
        <v>7510</v>
      </c>
      <c r="Q155" s="174">
        <v>7761</v>
      </c>
      <c r="R155" s="174"/>
      <c r="S155" s="174"/>
      <c r="T155" s="174">
        <v>7700</v>
      </c>
      <c r="U155" s="171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5"/>
    </row>
    <row r="156" spans="1:45">
      <c r="A156" s="33"/>
      <c r="B156" s="18">
        <v>2</v>
      </c>
      <c r="C156" s="7">
        <v>7</v>
      </c>
      <c r="D156" s="174">
        <v>7570</v>
      </c>
      <c r="E156" s="174">
        <v>7450</v>
      </c>
      <c r="F156" s="174">
        <v>7640</v>
      </c>
      <c r="G156" s="174">
        <v>7790</v>
      </c>
      <c r="H156" s="174">
        <v>7490</v>
      </c>
      <c r="I156" s="174">
        <v>7750</v>
      </c>
      <c r="J156" s="174">
        <v>7497</v>
      </c>
      <c r="K156" s="174">
        <v>7800.0000000000009</v>
      </c>
      <c r="L156" s="174">
        <v>7700</v>
      </c>
      <c r="M156" s="208">
        <v>8110.0000000000009</v>
      </c>
      <c r="N156" s="174">
        <v>7440</v>
      </c>
      <c r="O156" s="174">
        <v>7700</v>
      </c>
      <c r="P156" s="174">
        <v>7670</v>
      </c>
      <c r="Q156" s="174">
        <v>7790</v>
      </c>
      <c r="R156" s="174"/>
      <c r="S156" s="174"/>
      <c r="T156" s="174">
        <v>7700</v>
      </c>
      <c r="U156" s="171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5"/>
    </row>
    <row r="157" spans="1:45">
      <c r="A157" s="33"/>
      <c r="B157" s="18">
        <v>2</v>
      </c>
      <c r="C157" s="7">
        <v>8</v>
      </c>
      <c r="D157" s="174">
        <v>7600</v>
      </c>
      <c r="E157" s="174">
        <v>7450</v>
      </c>
      <c r="F157" s="174">
        <v>7610</v>
      </c>
      <c r="G157" s="174">
        <v>7860.0000000000009</v>
      </c>
      <c r="H157" s="174">
        <v>7660</v>
      </c>
      <c r="I157" s="174">
        <v>7820.0000000000009</v>
      </c>
      <c r="J157" s="174">
        <v>7468</v>
      </c>
      <c r="K157" s="174">
        <v>7700</v>
      </c>
      <c r="L157" s="174">
        <v>7400</v>
      </c>
      <c r="M157" s="208">
        <v>8100.0000000000009</v>
      </c>
      <c r="N157" s="174">
        <v>7419.9999999999991</v>
      </c>
      <c r="O157" s="174">
        <v>7700</v>
      </c>
      <c r="P157" s="174">
        <v>7740</v>
      </c>
      <c r="Q157" s="174">
        <v>7819</v>
      </c>
      <c r="R157" s="174"/>
      <c r="S157" s="174"/>
      <c r="T157" s="174">
        <v>7700</v>
      </c>
      <c r="U157" s="171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5"/>
    </row>
    <row r="158" spans="1:45">
      <c r="A158" s="33"/>
      <c r="B158" s="18">
        <v>3</v>
      </c>
      <c r="C158" s="7">
        <v>9</v>
      </c>
      <c r="D158" s="174">
        <v>7450</v>
      </c>
      <c r="E158" s="174">
        <v>7500</v>
      </c>
      <c r="F158" s="174">
        <v>7560</v>
      </c>
      <c r="G158" s="174">
        <v>7640</v>
      </c>
      <c r="H158" s="207">
        <v>7810</v>
      </c>
      <c r="I158" s="174">
        <v>7730</v>
      </c>
      <c r="J158" s="174">
        <v>7600</v>
      </c>
      <c r="K158" s="174">
        <v>8000</v>
      </c>
      <c r="L158" s="174">
        <v>7400</v>
      </c>
      <c r="M158" s="208">
        <v>8159.9999999999991</v>
      </c>
      <c r="N158" s="174">
        <v>7560</v>
      </c>
      <c r="O158" s="174">
        <v>7400</v>
      </c>
      <c r="P158" s="174">
        <v>7740</v>
      </c>
      <c r="Q158" s="174">
        <v>7658</v>
      </c>
      <c r="R158" s="174"/>
      <c r="S158" s="174"/>
      <c r="T158" s="174"/>
      <c r="U158" s="171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5"/>
    </row>
    <row r="159" spans="1:45">
      <c r="A159" s="33"/>
      <c r="B159" s="18">
        <v>3</v>
      </c>
      <c r="C159" s="7">
        <v>10</v>
      </c>
      <c r="D159" s="174">
        <v>7580</v>
      </c>
      <c r="E159" s="174">
        <v>7550</v>
      </c>
      <c r="F159" s="174">
        <v>7660</v>
      </c>
      <c r="G159" s="174">
        <v>7640</v>
      </c>
      <c r="H159" s="174">
        <v>7680</v>
      </c>
      <c r="I159" s="174">
        <v>7740</v>
      </c>
      <c r="J159" s="174">
        <v>7600</v>
      </c>
      <c r="K159" s="174">
        <v>7900.0000000000009</v>
      </c>
      <c r="L159" s="174">
        <v>7500</v>
      </c>
      <c r="M159" s="208">
        <v>8440</v>
      </c>
      <c r="N159" s="174">
        <v>7360</v>
      </c>
      <c r="O159" s="174">
        <v>7600</v>
      </c>
      <c r="P159" s="174">
        <v>7830</v>
      </c>
      <c r="Q159" s="174">
        <v>7702</v>
      </c>
      <c r="R159" s="174"/>
      <c r="S159" s="174"/>
      <c r="T159" s="174"/>
      <c r="U159" s="171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5"/>
    </row>
    <row r="160" spans="1:45">
      <c r="A160" s="33"/>
      <c r="B160" s="18">
        <v>3</v>
      </c>
      <c r="C160" s="7">
        <v>11</v>
      </c>
      <c r="D160" s="174">
        <v>7510</v>
      </c>
      <c r="E160" s="174">
        <v>7533.333333333333</v>
      </c>
      <c r="F160" s="174">
        <v>7630.0000000000009</v>
      </c>
      <c r="G160" s="174">
        <v>7650.0000000000009</v>
      </c>
      <c r="H160" s="174">
        <v>7700</v>
      </c>
      <c r="I160" s="174">
        <v>7770</v>
      </c>
      <c r="J160" s="174">
        <v>7629</v>
      </c>
      <c r="K160" s="174">
        <v>7800.0000000000009</v>
      </c>
      <c r="L160" s="174">
        <v>7500</v>
      </c>
      <c r="M160" s="207">
        <v>9270</v>
      </c>
      <c r="N160" s="174">
        <v>7350</v>
      </c>
      <c r="O160" s="174">
        <v>7700</v>
      </c>
      <c r="P160" s="174">
        <v>7860.0000000000009</v>
      </c>
      <c r="Q160" s="174">
        <v>7658</v>
      </c>
      <c r="R160" s="174"/>
      <c r="S160" s="174"/>
      <c r="T160" s="174"/>
      <c r="U160" s="171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5"/>
    </row>
    <row r="161" spans="1:45">
      <c r="A161" s="33"/>
      <c r="B161" s="18">
        <v>3</v>
      </c>
      <c r="C161" s="7">
        <v>12</v>
      </c>
      <c r="D161" s="207">
        <v>7980.0000000000009</v>
      </c>
      <c r="E161" s="174">
        <v>7500</v>
      </c>
      <c r="F161" s="174">
        <v>7680</v>
      </c>
      <c r="G161" s="174">
        <v>7620</v>
      </c>
      <c r="H161" s="174">
        <v>7670</v>
      </c>
      <c r="I161" s="174">
        <v>7770</v>
      </c>
      <c r="J161" s="174">
        <v>7497</v>
      </c>
      <c r="K161" s="174">
        <v>8000</v>
      </c>
      <c r="L161" s="174">
        <v>7500</v>
      </c>
      <c r="M161" s="208">
        <v>8500</v>
      </c>
      <c r="N161" s="174">
        <v>7480</v>
      </c>
      <c r="O161" s="174">
        <v>7500</v>
      </c>
      <c r="P161" s="174">
        <v>7890.0000000000009</v>
      </c>
      <c r="Q161" s="174">
        <v>7673</v>
      </c>
      <c r="R161" s="174"/>
      <c r="S161" s="174"/>
      <c r="T161" s="174"/>
      <c r="U161" s="171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5"/>
    </row>
    <row r="162" spans="1:45">
      <c r="A162" s="33"/>
      <c r="B162" s="19" t="s">
        <v>124</v>
      </c>
      <c r="C162" s="11"/>
      <c r="D162" s="176">
        <v>7616.666666666667</v>
      </c>
      <c r="E162" s="176">
        <v>7502.7777777777774</v>
      </c>
      <c r="F162" s="176">
        <v>7617.5</v>
      </c>
      <c r="G162" s="176">
        <v>7714.166666666667</v>
      </c>
      <c r="H162" s="176">
        <v>7635.833333333333</v>
      </c>
      <c r="I162" s="176">
        <v>7779.166666666667</v>
      </c>
      <c r="J162" s="176">
        <v>8772.6666666666661</v>
      </c>
      <c r="K162" s="176">
        <v>7858.333333333333</v>
      </c>
      <c r="L162" s="176">
        <v>7525</v>
      </c>
      <c r="M162" s="176">
        <v>8274.1666666666661</v>
      </c>
      <c r="N162" s="176">
        <v>7483.333333333333</v>
      </c>
      <c r="O162" s="176">
        <v>7716.666666666667</v>
      </c>
      <c r="P162" s="176">
        <v>7721.666666666667</v>
      </c>
      <c r="Q162" s="176">
        <v>7752.083333333333</v>
      </c>
      <c r="R162" s="176">
        <v>7525</v>
      </c>
      <c r="S162" s="176">
        <v>7772.5</v>
      </c>
      <c r="T162" s="176">
        <v>7725</v>
      </c>
      <c r="U162" s="171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5"/>
    </row>
    <row r="163" spans="1:45">
      <c r="A163" s="33"/>
      <c r="B163" s="2" t="s">
        <v>125</v>
      </c>
      <c r="C163" s="31"/>
      <c r="D163" s="177">
        <v>7590</v>
      </c>
      <c r="E163" s="177">
        <v>7500</v>
      </c>
      <c r="F163" s="177">
        <v>7610</v>
      </c>
      <c r="G163" s="177">
        <v>7685</v>
      </c>
      <c r="H163" s="177">
        <v>7665</v>
      </c>
      <c r="I163" s="177">
        <v>7775</v>
      </c>
      <c r="J163" s="177">
        <v>7600</v>
      </c>
      <c r="K163" s="177">
        <v>7850.0000000000009</v>
      </c>
      <c r="L163" s="177">
        <v>7500</v>
      </c>
      <c r="M163" s="177">
        <v>8145</v>
      </c>
      <c r="N163" s="177">
        <v>7480</v>
      </c>
      <c r="O163" s="177">
        <v>7700</v>
      </c>
      <c r="P163" s="177">
        <v>7740</v>
      </c>
      <c r="Q163" s="177">
        <v>7775.5</v>
      </c>
      <c r="R163" s="177">
        <v>7500</v>
      </c>
      <c r="S163" s="177">
        <v>7736</v>
      </c>
      <c r="T163" s="177">
        <v>7700</v>
      </c>
      <c r="U163" s="171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5"/>
    </row>
    <row r="164" spans="1:45">
      <c r="A164" s="33"/>
      <c r="B164" s="2" t="s">
        <v>126</v>
      </c>
      <c r="C164" s="31"/>
      <c r="D164" s="177">
        <v>157.61479702878262</v>
      </c>
      <c r="E164" s="177">
        <v>31.649383906855121</v>
      </c>
      <c r="F164" s="177">
        <v>32.227881773960348</v>
      </c>
      <c r="G164" s="177">
        <v>86.282657409800478</v>
      </c>
      <c r="H164" s="177">
        <v>130.90304068510437</v>
      </c>
      <c r="I164" s="177">
        <v>29.987371079213347</v>
      </c>
      <c r="J164" s="177">
        <v>1833.3430633350606</v>
      </c>
      <c r="K164" s="177">
        <v>90.033663737851882</v>
      </c>
      <c r="L164" s="177">
        <v>105.52897060221727</v>
      </c>
      <c r="M164" s="177">
        <v>349.3229381983312</v>
      </c>
      <c r="N164" s="177">
        <v>101.20486274099804</v>
      </c>
      <c r="O164" s="177">
        <v>185.04708655481255</v>
      </c>
      <c r="P164" s="177">
        <v>115.35189901367319</v>
      </c>
      <c r="Q164" s="177">
        <v>62.223144383498472</v>
      </c>
      <c r="R164" s="177">
        <v>50</v>
      </c>
      <c r="S164" s="177">
        <v>90.441509643894534</v>
      </c>
      <c r="T164" s="177">
        <v>50.000000000000455</v>
      </c>
      <c r="U164" s="171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5"/>
    </row>
    <row r="165" spans="1:45">
      <c r="A165" s="33"/>
      <c r="B165" s="2" t="s">
        <v>36</v>
      </c>
      <c r="C165" s="31"/>
      <c r="D165" s="12">
        <v>2.0693408800277806E-2</v>
      </c>
      <c r="E165" s="12">
        <v>4.2183555003583277E-3</v>
      </c>
      <c r="F165" s="12">
        <v>4.2307688577565275E-3</v>
      </c>
      <c r="G165" s="12">
        <v>1.1184961530923687E-2</v>
      </c>
      <c r="H165" s="12">
        <v>1.7143255355464942E-2</v>
      </c>
      <c r="I165" s="12">
        <v>3.8548307761174091E-3</v>
      </c>
      <c r="J165" s="12">
        <v>0.20898355460161039</v>
      </c>
      <c r="K165" s="12">
        <v>1.1457094006937674E-2</v>
      </c>
      <c r="L165" s="12">
        <v>1.4023783468733193E-2</v>
      </c>
      <c r="M165" s="12">
        <v>4.2218503961929443E-2</v>
      </c>
      <c r="N165" s="12">
        <v>1.352403511015564E-2</v>
      </c>
      <c r="O165" s="12">
        <v>2.3980184002783483E-2</v>
      </c>
      <c r="P165" s="12">
        <v>1.4938730716210644E-2</v>
      </c>
      <c r="Q165" s="12">
        <v>8.0266351260626888E-3</v>
      </c>
      <c r="R165" s="12">
        <v>6.6445182724252493E-3</v>
      </c>
      <c r="S165" s="12">
        <v>1.1636090015296819E-2</v>
      </c>
      <c r="T165" s="12">
        <v>6.4724919093851726E-3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127</v>
      </c>
      <c r="C166" s="31"/>
      <c r="D166" s="12">
        <v>-4.04865478577765E-3</v>
      </c>
      <c r="E166" s="12">
        <v>-1.8940706264181428E-2</v>
      </c>
      <c r="F166" s="12">
        <v>-3.9396885554479066E-3</v>
      </c>
      <c r="G166" s="12">
        <v>8.7003941628069903E-3</v>
      </c>
      <c r="H166" s="12">
        <v>-1.5424314881926637E-3</v>
      </c>
      <c r="I166" s="12">
        <v>1.7199760128530084E-2</v>
      </c>
      <c r="J166" s="12">
        <v>0.14710929992769817</v>
      </c>
      <c r="K166" s="12">
        <v>2.7551552009859481E-2</v>
      </c>
      <c r="L166" s="12">
        <v>-1.6034940122053865E-2</v>
      </c>
      <c r="M166" s="12">
        <v>8.1925700944421642E-2</v>
      </c>
      <c r="N166" s="12">
        <v>-2.1483251638543033E-2</v>
      </c>
      <c r="O166" s="12">
        <v>9.0272928537964425E-3</v>
      </c>
      <c r="P166" s="12">
        <v>9.681090235775125E-3</v>
      </c>
      <c r="Q166" s="12">
        <v>1.3658357642812202E-2</v>
      </c>
      <c r="R166" s="12">
        <v>-1.6034940122053865E-2</v>
      </c>
      <c r="S166" s="12">
        <v>1.6328030285891915E-2</v>
      </c>
      <c r="T166" s="12">
        <v>1.0116955157094099E-2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128</v>
      </c>
      <c r="C167" s="55"/>
      <c r="D167" s="53">
        <v>0.68</v>
      </c>
      <c r="E167" s="53">
        <v>1.45</v>
      </c>
      <c r="F167" s="53">
        <v>0.67</v>
      </c>
      <c r="G167" s="53">
        <v>0.02</v>
      </c>
      <c r="H167" s="53">
        <v>0.55000000000000004</v>
      </c>
      <c r="I167" s="53">
        <v>0.42</v>
      </c>
      <c r="J167" s="53">
        <v>7.18</v>
      </c>
      <c r="K167" s="53">
        <v>0.96</v>
      </c>
      <c r="L167" s="53">
        <v>1.3</v>
      </c>
      <c r="M167" s="53">
        <v>3.79</v>
      </c>
      <c r="N167" s="53">
        <v>1.59</v>
      </c>
      <c r="O167" s="53">
        <v>0</v>
      </c>
      <c r="P167" s="53">
        <v>0.03</v>
      </c>
      <c r="Q167" s="53">
        <v>0.24</v>
      </c>
      <c r="R167" s="53">
        <v>1.3</v>
      </c>
      <c r="S167" s="53">
        <v>0.38</v>
      </c>
      <c r="T167" s="53">
        <v>0.06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216</v>
      </c>
      <c r="AS169" s="30" t="s">
        <v>146</v>
      </c>
    </row>
    <row r="170" spans="1:45" ht="15">
      <c r="A170" s="27" t="s">
        <v>0</v>
      </c>
      <c r="B170" s="17" t="s">
        <v>71</v>
      </c>
      <c r="C170" s="14" t="s">
        <v>72</v>
      </c>
      <c r="D170" s="15" t="s">
        <v>105</v>
      </c>
      <c r="E170" s="16" t="s">
        <v>105</v>
      </c>
      <c r="F170" s="16" t="s">
        <v>105</v>
      </c>
      <c r="G170" s="16" t="s">
        <v>105</v>
      </c>
      <c r="H170" s="16" t="s">
        <v>105</v>
      </c>
      <c r="I170" s="16" t="s">
        <v>105</v>
      </c>
      <c r="J170" s="16" t="s">
        <v>105</v>
      </c>
      <c r="K170" s="16" t="s">
        <v>105</v>
      </c>
      <c r="L170" s="16" t="s">
        <v>105</v>
      </c>
      <c r="M170" s="16" t="s">
        <v>105</v>
      </c>
      <c r="N170" s="16" t="s">
        <v>105</v>
      </c>
      <c r="O170" s="16" t="s">
        <v>105</v>
      </c>
      <c r="P170" s="16" t="s">
        <v>105</v>
      </c>
      <c r="Q170" s="16" t="s">
        <v>105</v>
      </c>
      <c r="R170" s="16" t="s">
        <v>105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106</v>
      </c>
      <c r="C171" s="7" t="s">
        <v>106</v>
      </c>
      <c r="D171" s="115" t="s">
        <v>107</v>
      </c>
      <c r="E171" s="116" t="s">
        <v>108</v>
      </c>
      <c r="F171" s="116" t="s">
        <v>109</v>
      </c>
      <c r="G171" s="116" t="s">
        <v>110</v>
      </c>
      <c r="H171" s="116" t="s">
        <v>111</v>
      </c>
      <c r="I171" s="116" t="s">
        <v>112</v>
      </c>
      <c r="J171" s="116" t="s">
        <v>113</v>
      </c>
      <c r="K171" s="116" t="s">
        <v>114</v>
      </c>
      <c r="L171" s="116" t="s">
        <v>115</v>
      </c>
      <c r="M171" s="116" t="s">
        <v>116</v>
      </c>
      <c r="N171" s="116" t="s">
        <v>117</v>
      </c>
      <c r="O171" s="116" t="s">
        <v>118</v>
      </c>
      <c r="P171" s="116" t="s">
        <v>120</v>
      </c>
      <c r="Q171" s="116" t="s">
        <v>121</v>
      </c>
      <c r="R171" s="116" t="s">
        <v>122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79" t="s">
        <v>61</v>
      </c>
      <c r="E174" s="179" t="s">
        <v>131</v>
      </c>
      <c r="F174" s="199" t="s">
        <v>61</v>
      </c>
      <c r="G174" s="178">
        <v>20</v>
      </c>
      <c r="H174" s="198">
        <v>30</v>
      </c>
      <c r="I174" s="178">
        <v>26.4</v>
      </c>
      <c r="J174" s="198">
        <v>10</v>
      </c>
      <c r="K174" s="179">
        <v>70.000000000000014</v>
      </c>
      <c r="L174" s="179">
        <v>60</v>
      </c>
      <c r="M174" s="179" t="s">
        <v>47</v>
      </c>
      <c r="N174" s="179" t="s">
        <v>48</v>
      </c>
      <c r="O174" s="179">
        <v>70.000000000000014</v>
      </c>
      <c r="P174" s="178">
        <v>50</v>
      </c>
      <c r="Q174" s="179" t="s">
        <v>47</v>
      </c>
      <c r="R174" s="179" t="s">
        <v>92</v>
      </c>
      <c r="S174" s="180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2">
        <v>1</v>
      </c>
    </row>
    <row r="175" spans="1:45">
      <c r="A175" s="33"/>
      <c r="B175" s="18">
        <v>1</v>
      </c>
      <c r="C175" s="7">
        <v>2</v>
      </c>
      <c r="D175" s="184" t="s">
        <v>61</v>
      </c>
      <c r="E175" s="184" t="s">
        <v>131</v>
      </c>
      <c r="F175" s="201" t="s">
        <v>61</v>
      </c>
      <c r="G175" s="183">
        <v>25</v>
      </c>
      <c r="H175" s="201" t="s">
        <v>48</v>
      </c>
      <c r="I175" s="183">
        <v>28.8</v>
      </c>
      <c r="J175" s="200">
        <v>20</v>
      </c>
      <c r="K175" s="184" t="s">
        <v>48</v>
      </c>
      <c r="L175" s="184">
        <v>60</v>
      </c>
      <c r="M175" s="184" t="s">
        <v>47</v>
      </c>
      <c r="N175" s="184" t="s">
        <v>48</v>
      </c>
      <c r="O175" s="184">
        <v>70.000000000000014</v>
      </c>
      <c r="P175" s="183">
        <v>50</v>
      </c>
      <c r="Q175" s="184" t="s">
        <v>47</v>
      </c>
      <c r="R175" s="183">
        <v>25</v>
      </c>
      <c r="S175" s="180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2">
        <v>4</v>
      </c>
    </row>
    <row r="176" spans="1:45">
      <c r="A176" s="33"/>
      <c r="B176" s="18">
        <v>1</v>
      </c>
      <c r="C176" s="7">
        <v>3</v>
      </c>
      <c r="D176" s="184" t="s">
        <v>61</v>
      </c>
      <c r="E176" s="184" t="s">
        <v>131</v>
      </c>
      <c r="F176" s="201" t="s">
        <v>61</v>
      </c>
      <c r="G176" s="183">
        <v>20</v>
      </c>
      <c r="H176" s="201" t="s">
        <v>48</v>
      </c>
      <c r="I176" s="183">
        <v>26.4</v>
      </c>
      <c r="J176" s="200">
        <v>40</v>
      </c>
      <c r="K176" s="201" t="s">
        <v>48</v>
      </c>
      <c r="L176" s="201">
        <v>60</v>
      </c>
      <c r="M176" s="201" t="s">
        <v>47</v>
      </c>
      <c r="N176" s="187">
        <v>10</v>
      </c>
      <c r="O176" s="201">
        <v>50</v>
      </c>
      <c r="P176" s="187">
        <v>40</v>
      </c>
      <c r="Q176" s="201" t="s">
        <v>47</v>
      </c>
      <c r="R176" s="201" t="s">
        <v>92</v>
      </c>
      <c r="S176" s="180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2">
        <v>16</v>
      </c>
    </row>
    <row r="177" spans="1:45">
      <c r="A177" s="33"/>
      <c r="B177" s="18">
        <v>1</v>
      </c>
      <c r="C177" s="7">
        <v>4</v>
      </c>
      <c r="D177" s="184" t="s">
        <v>61</v>
      </c>
      <c r="E177" s="184" t="s">
        <v>131</v>
      </c>
      <c r="F177" s="201" t="s">
        <v>61</v>
      </c>
      <c r="G177" s="183">
        <v>20</v>
      </c>
      <c r="H177" s="200">
        <v>20</v>
      </c>
      <c r="I177" s="183">
        <v>28.8</v>
      </c>
      <c r="J177" s="200">
        <v>20</v>
      </c>
      <c r="K177" s="201" t="s">
        <v>48</v>
      </c>
      <c r="L177" s="201">
        <v>60</v>
      </c>
      <c r="M177" s="201" t="s">
        <v>47</v>
      </c>
      <c r="N177" s="187">
        <v>10</v>
      </c>
      <c r="O177" s="201">
        <v>70.000000000000014</v>
      </c>
      <c r="P177" s="187">
        <v>50</v>
      </c>
      <c r="Q177" s="201" t="s">
        <v>47</v>
      </c>
      <c r="R177" s="201" t="s">
        <v>92</v>
      </c>
      <c r="S177" s="180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2">
        <v>24.7789982425308</v>
      </c>
    </row>
    <row r="178" spans="1:45">
      <c r="A178" s="33"/>
      <c r="B178" s="18">
        <v>2</v>
      </c>
      <c r="C178" s="7">
        <v>5</v>
      </c>
      <c r="D178" s="184" t="s">
        <v>61</v>
      </c>
      <c r="E178" s="184" t="s">
        <v>131</v>
      </c>
      <c r="F178" s="184" t="s">
        <v>61</v>
      </c>
      <c r="G178" s="183">
        <v>15</v>
      </c>
      <c r="H178" s="183">
        <v>30</v>
      </c>
      <c r="I178" s="183">
        <v>26.4</v>
      </c>
      <c r="J178" s="183">
        <v>10</v>
      </c>
      <c r="K178" s="184" t="s">
        <v>48</v>
      </c>
      <c r="L178" s="184">
        <v>70.000000000000014</v>
      </c>
      <c r="M178" s="184" t="s">
        <v>47</v>
      </c>
      <c r="N178" s="184" t="s">
        <v>48</v>
      </c>
      <c r="O178" s="183">
        <v>50</v>
      </c>
      <c r="P178" s="183">
        <v>40</v>
      </c>
      <c r="Q178" s="183"/>
      <c r="R178" s="183"/>
      <c r="S178" s="180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2">
        <v>10</v>
      </c>
    </row>
    <row r="179" spans="1:45">
      <c r="A179" s="33"/>
      <c r="B179" s="18">
        <v>2</v>
      </c>
      <c r="C179" s="7">
        <v>6</v>
      </c>
      <c r="D179" s="184" t="s">
        <v>61</v>
      </c>
      <c r="E179" s="184" t="s">
        <v>131</v>
      </c>
      <c r="F179" s="184" t="s">
        <v>61</v>
      </c>
      <c r="G179" s="183">
        <v>15</v>
      </c>
      <c r="H179" s="183">
        <v>10</v>
      </c>
      <c r="I179" s="183">
        <v>27.2</v>
      </c>
      <c r="J179" s="183">
        <v>10</v>
      </c>
      <c r="K179" s="184" t="s">
        <v>48</v>
      </c>
      <c r="L179" s="184">
        <v>70.000000000000014</v>
      </c>
      <c r="M179" s="184" t="s">
        <v>47</v>
      </c>
      <c r="N179" s="184" t="s">
        <v>48</v>
      </c>
      <c r="O179" s="183">
        <v>40</v>
      </c>
      <c r="P179" s="183">
        <v>40</v>
      </c>
      <c r="Q179" s="183"/>
      <c r="R179" s="183"/>
      <c r="S179" s="180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5"/>
    </row>
    <row r="180" spans="1:45">
      <c r="A180" s="33"/>
      <c r="B180" s="18">
        <v>2</v>
      </c>
      <c r="C180" s="7">
        <v>7</v>
      </c>
      <c r="D180" s="184" t="s">
        <v>61</v>
      </c>
      <c r="E180" s="184" t="s">
        <v>131</v>
      </c>
      <c r="F180" s="184" t="s">
        <v>61</v>
      </c>
      <c r="G180" s="183">
        <v>20</v>
      </c>
      <c r="H180" s="184" t="s">
        <v>48</v>
      </c>
      <c r="I180" s="183">
        <v>26.4</v>
      </c>
      <c r="J180" s="183">
        <v>10</v>
      </c>
      <c r="K180" s="184" t="s">
        <v>48</v>
      </c>
      <c r="L180" s="184">
        <v>60</v>
      </c>
      <c r="M180" s="184" t="s">
        <v>47</v>
      </c>
      <c r="N180" s="184" t="s">
        <v>48</v>
      </c>
      <c r="O180" s="183">
        <v>50</v>
      </c>
      <c r="P180" s="183">
        <v>40</v>
      </c>
      <c r="Q180" s="183"/>
      <c r="R180" s="183"/>
      <c r="S180" s="180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5"/>
    </row>
    <row r="181" spans="1:45">
      <c r="A181" s="33"/>
      <c r="B181" s="18">
        <v>2</v>
      </c>
      <c r="C181" s="7">
        <v>8</v>
      </c>
      <c r="D181" s="184" t="s">
        <v>61</v>
      </c>
      <c r="E181" s="184" t="s">
        <v>131</v>
      </c>
      <c r="F181" s="184" t="s">
        <v>61</v>
      </c>
      <c r="G181" s="183">
        <v>15</v>
      </c>
      <c r="H181" s="183">
        <v>10</v>
      </c>
      <c r="I181" s="183">
        <v>26.4</v>
      </c>
      <c r="J181" s="183">
        <v>10</v>
      </c>
      <c r="K181" s="184" t="s">
        <v>48</v>
      </c>
      <c r="L181" s="184">
        <v>60</v>
      </c>
      <c r="M181" s="184" t="s">
        <v>47</v>
      </c>
      <c r="N181" s="184" t="s">
        <v>48</v>
      </c>
      <c r="O181" s="183">
        <v>50</v>
      </c>
      <c r="P181" s="183">
        <v>40</v>
      </c>
      <c r="Q181" s="183"/>
      <c r="R181" s="183"/>
      <c r="S181" s="180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5"/>
    </row>
    <row r="182" spans="1:45">
      <c r="A182" s="33"/>
      <c r="B182" s="18">
        <v>3</v>
      </c>
      <c r="C182" s="7">
        <v>9</v>
      </c>
      <c r="D182" s="184" t="s">
        <v>61</v>
      </c>
      <c r="E182" s="184" t="s">
        <v>131</v>
      </c>
      <c r="F182" s="184" t="s">
        <v>61</v>
      </c>
      <c r="G182" s="183">
        <v>20</v>
      </c>
      <c r="H182" s="183">
        <v>30</v>
      </c>
      <c r="I182" s="183">
        <v>27.2</v>
      </c>
      <c r="J182" s="184" t="s">
        <v>48</v>
      </c>
      <c r="K182" s="183">
        <v>20</v>
      </c>
      <c r="L182" s="184" t="s">
        <v>61</v>
      </c>
      <c r="M182" s="184" t="s">
        <v>47</v>
      </c>
      <c r="N182" s="183">
        <v>10</v>
      </c>
      <c r="O182" s="183">
        <v>30</v>
      </c>
      <c r="P182" s="183">
        <v>40</v>
      </c>
      <c r="Q182" s="183"/>
      <c r="R182" s="183"/>
      <c r="S182" s="180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5"/>
    </row>
    <row r="183" spans="1:45">
      <c r="A183" s="33"/>
      <c r="B183" s="18">
        <v>3</v>
      </c>
      <c r="C183" s="7">
        <v>10</v>
      </c>
      <c r="D183" s="184" t="s">
        <v>61</v>
      </c>
      <c r="E183" s="184" t="s">
        <v>131</v>
      </c>
      <c r="F183" s="184" t="s">
        <v>61</v>
      </c>
      <c r="G183" s="183">
        <v>25</v>
      </c>
      <c r="H183" s="183">
        <v>30</v>
      </c>
      <c r="I183" s="183">
        <v>27.2</v>
      </c>
      <c r="J183" s="184" t="s">
        <v>48</v>
      </c>
      <c r="K183" s="184">
        <v>50</v>
      </c>
      <c r="L183" s="184" t="s">
        <v>61</v>
      </c>
      <c r="M183" s="184" t="s">
        <v>47</v>
      </c>
      <c r="N183" s="184" t="s">
        <v>48</v>
      </c>
      <c r="O183" s="183">
        <v>30</v>
      </c>
      <c r="P183" s="183">
        <v>40</v>
      </c>
      <c r="Q183" s="183"/>
      <c r="R183" s="183"/>
      <c r="S183" s="180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5"/>
    </row>
    <row r="184" spans="1:45">
      <c r="A184" s="33"/>
      <c r="B184" s="18">
        <v>3</v>
      </c>
      <c r="C184" s="7">
        <v>11</v>
      </c>
      <c r="D184" s="184" t="s">
        <v>61</v>
      </c>
      <c r="E184" s="184" t="s">
        <v>131</v>
      </c>
      <c r="F184" s="184" t="s">
        <v>61</v>
      </c>
      <c r="G184" s="183">
        <v>20</v>
      </c>
      <c r="H184" s="183">
        <v>20</v>
      </c>
      <c r="I184" s="183">
        <v>28</v>
      </c>
      <c r="J184" s="183">
        <v>40</v>
      </c>
      <c r="K184" s="184" t="s">
        <v>48</v>
      </c>
      <c r="L184" s="184" t="s">
        <v>61</v>
      </c>
      <c r="M184" s="184" t="s">
        <v>47</v>
      </c>
      <c r="N184" s="183">
        <v>10</v>
      </c>
      <c r="O184" s="183">
        <v>30</v>
      </c>
      <c r="P184" s="183">
        <v>40</v>
      </c>
      <c r="Q184" s="183"/>
      <c r="R184" s="183"/>
      <c r="S184" s="180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5"/>
    </row>
    <row r="185" spans="1:45">
      <c r="A185" s="33"/>
      <c r="B185" s="18">
        <v>3</v>
      </c>
      <c r="C185" s="7">
        <v>12</v>
      </c>
      <c r="D185" s="184" t="s">
        <v>61</v>
      </c>
      <c r="E185" s="184" t="s">
        <v>131</v>
      </c>
      <c r="F185" s="184" t="s">
        <v>61</v>
      </c>
      <c r="G185" s="183">
        <v>20</v>
      </c>
      <c r="H185" s="183">
        <v>30</v>
      </c>
      <c r="I185" s="183">
        <v>26.4</v>
      </c>
      <c r="J185" s="183">
        <v>10</v>
      </c>
      <c r="K185" s="184" t="s">
        <v>48</v>
      </c>
      <c r="L185" s="184" t="s">
        <v>61</v>
      </c>
      <c r="M185" s="184" t="s">
        <v>47</v>
      </c>
      <c r="N185" s="183">
        <v>10</v>
      </c>
      <c r="O185" s="183">
        <v>20</v>
      </c>
      <c r="P185" s="183">
        <v>40</v>
      </c>
      <c r="Q185" s="183"/>
      <c r="R185" s="183"/>
      <c r="S185" s="180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5"/>
    </row>
    <row r="186" spans="1:45">
      <c r="A186" s="33"/>
      <c r="B186" s="19" t="s">
        <v>124</v>
      </c>
      <c r="C186" s="11"/>
      <c r="D186" s="186" t="s">
        <v>261</v>
      </c>
      <c r="E186" s="186" t="s">
        <v>261</v>
      </c>
      <c r="F186" s="186" t="s">
        <v>261</v>
      </c>
      <c r="G186" s="186">
        <v>19.583333333333332</v>
      </c>
      <c r="H186" s="186">
        <v>23.333333333333332</v>
      </c>
      <c r="I186" s="186">
        <v>27.133333333333329</v>
      </c>
      <c r="J186" s="186">
        <v>18</v>
      </c>
      <c r="K186" s="186">
        <v>46.666666666666664</v>
      </c>
      <c r="L186" s="186">
        <v>62.5</v>
      </c>
      <c r="M186" s="186" t="s">
        <v>261</v>
      </c>
      <c r="N186" s="186">
        <v>10</v>
      </c>
      <c r="O186" s="186">
        <v>46.666666666666664</v>
      </c>
      <c r="P186" s="186">
        <v>42.5</v>
      </c>
      <c r="Q186" s="186" t="s">
        <v>261</v>
      </c>
      <c r="R186" s="186">
        <v>25</v>
      </c>
      <c r="S186" s="180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5"/>
    </row>
    <row r="187" spans="1:45">
      <c r="A187" s="33"/>
      <c r="B187" s="2" t="s">
        <v>125</v>
      </c>
      <c r="C187" s="31"/>
      <c r="D187" s="187" t="s">
        <v>261</v>
      </c>
      <c r="E187" s="187" t="s">
        <v>261</v>
      </c>
      <c r="F187" s="187" t="s">
        <v>261</v>
      </c>
      <c r="G187" s="187">
        <v>20</v>
      </c>
      <c r="H187" s="187">
        <v>30</v>
      </c>
      <c r="I187" s="187">
        <v>26.799999999999997</v>
      </c>
      <c r="J187" s="187">
        <v>10</v>
      </c>
      <c r="K187" s="187">
        <v>50</v>
      </c>
      <c r="L187" s="187">
        <v>60</v>
      </c>
      <c r="M187" s="187" t="s">
        <v>261</v>
      </c>
      <c r="N187" s="187">
        <v>10</v>
      </c>
      <c r="O187" s="187">
        <v>50</v>
      </c>
      <c r="P187" s="187">
        <v>40</v>
      </c>
      <c r="Q187" s="187" t="s">
        <v>261</v>
      </c>
      <c r="R187" s="187">
        <v>25</v>
      </c>
      <c r="S187" s="180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5"/>
    </row>
    <row r="188" spans="1:45">
      <c r="A188" s="33"/>
      <c r="B188" s="2" t="s">
        <v>126</v>
      </c>
      <c r="C188" s="31"/>
      <c r="D188" s="187" t="s">
        <v>261</v>
      </c>
      <c r="E188" s="187" t="s">
        <v>261</v>
      </c>
      <c r="F188" s="187" t="s">
        <v>261</v>
      </c>
      <c r="G188" s="187">
        <v>3.3427896171076115</v>
      </c>
      <c r="H188" s="187">
        <v>8.6602540378443873</v>
      </c>
      <c r="I188" s="187">
        <v>0.93160012230505285</v>
      </c>
      <c r="J188" s="187">
        <v>12.292725943057183</v>
      </c>
      <c r="K188" s="187">
        <v>25.166114784235852</v>
      </c>
      <c r="L188" s="187">
        <v>4.6291004988627638</v>
      </c>
      <c r="M188" s="187" t="s">
        <v>261</v>
      </c>
      <c r="N188" s="187">
        <v>0</v>
      </c>
      <c r="O188" s="187">
        <v>17.232808737106605</v>
      </c>
      <c r="P188" s="187">
        <v>4.5226701686664539</v>
      </c>
      <c r="Q188" s="187" t="s">
        <v>261</v>
      </c>
      <c r="R188" s="187" t="s">
        <v>261</v>
      </c>
      <c r="S188" s="180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5"/>
    </row>
    <row r="189" spans="1:45">
      <c r="A189" s="33"/>
      <c r="B189" s="2" t="s">
        <v>36</v>
      </c>
      <c r="C189" s="31"/>
      <c r="D189" s="12" t="s">
        <v>261</v>
      </c>
      <c r="E189" s="12" t="s">
        <v>261</v>
      </c>
      <c r="F189" s="12" t="s">
        <v>261</v>
      </c>
      <c r="G189" s="12">
        <v>0.17069564002251633</v>
      </c>
      <c r="H189" s="12">
        <v>0.3711537444790452</v>
      </c>
      <c r="I189" s="12">
        <v>3.4334156841709568E-2</v>
      </c>
      <c r="J189" s="12">
        <v>0.68292921905873238</v>
      </c>
      <c r="K189" s="12">
        <v>0.53927388823362543</v>
      </c>
      <c r="L189" s="12">
        <v>7.4065607981804227E-2</v>
      </c>
      <c r="M189" s="12" t="s">
        <v>261</v>
      </c>
      <c r="N189" s="12">
        <v>0</v>
      </c>
      <c r="O189" s="12">
        <v>0.3692744729379987</v>
      </c>
      <c r="P189" s="12">
        <v>0.10641576867450479</v>
      </c>
      <c r="Q189" s="12" t="s">
        <v>261</v>
      </c>
      <c r="R189" s="12" t="s">
        <v>261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127</v>
      </c>
      <c r="C190" s="31"/>
      <c r="D190" s="12" t="s">
        <v>261</v>
      </c>
      <c r="E190" s="12" t="s">
        <v>261</v>
      </c>
      <c r="F190" s="12" t="s">
        <v>261</v>
      </c>
      <c r="G190" s="12">
        <v>-0.20968018393413512</v>
      </c>
      <c r="H190" s="12">
        <v>-5.8342346815139723E-2</v>
      </c>
      <c r="I190" s="12">
        <v>9.5013328132108832E-2</v>
      </c>
      <c r="J190" s="12">
        <v>-0.27357838182882199</v>
      </c>
      <c r="K190" s="12">
        <v>0.88331530636972055</v>
      </c>
      <c r="L190" s="12">
        <v>1.5222972853165904</v>
      </c>
      <c r="M190" s="12" t="s">
        <v>261</v>
      </c>
      <c r="N190" s="12">
        <v>-0.59643243434934556</v>
      </c>
      <c r="O190" s="12">
        <v>0.88331530636972055</v>
      </c>
      <c r="P190" s="12">
        <v>0.71516215401528149</v>
      </c>
      <c r="Q190" s="12" t="s">
        <v>261</v>
      </c>
      <c r="R190" s="12">
        <v>8.918914126636146E-3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128</v>
      </c>
      <c r="C191" s="55"/>
      <c r="D191" s="53">
        <v>0</v>
      </c>
      <c r="E191" s="53">
        <v>0.67</v>
      </c>
      <c r="F191" s="53">
        <v>0</v>
      </c>
      <c r="G191" s="53">
        <v>0.37</v>
      </c>
      <c r="H191" s="53">
        <v>0.42</v>
      </c>
      <c r="I191" s="53">
        <v>0.14000000000000001</v>
      </c>
      <c r="J191" s="53">
        <v>0.62</v>
      </c>
      <c r="K191" s="53">
        <v>0.65</v>
      </c>
      <c r="L191" s="53">
        <v>1.69</v>
      </c>
      <c r="M191" s="53">
        <v>1.69</v>
      </c>
      <c r="N191" s="53">
        <v>1.21</v>
      </c>
      <c r="O191" s="53">
        <v>1.46</v>
      </c>
      <c r="P191" s="53">
        <v>1.18</v>
      </c>
      <c r="Q191" s="53">
        <v>1.69</v>
      </c>
      <c r="R191" s="53">
        <v>0.76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217</v>
      </c>
      <c r="AS193" s="30" t="s">
        <v>17</v>
      </c>
    </row>
    <row r="194" spans="1:45" ht="19.5">
      <c r="A194" s="27" t="s">
        <v>138</v>
      </c>
      <c r="B194" s="17" t="s">
        <v>71</v>
      </c>
      <c r="C194" s="14" t="s">
        <v>72</v>
      </c>
      <c r="D194" s="15" t="s">
        <v>105</v>
      </c>
      <c r="E194" s="16" t="s">
        <v>105</v>
      </c>
      <c r="F194" s="16" t="s">
        <v>105</v>
      </c>
      <c r="G194" s="16" t="s">
        <v>105</v>
      </c>
      <c r="H194" s="16" t="s">
        <v>105</v>
      </c>
      <c r="I194" s="16" t="s">
        <v>105</v>
      </c>
      <c r="J194" s="16" t="s">
        <v>105</v>
      </c>
      <c r="K194" s="16" t="s">
        <v>105</v>
      </c>
      <c r="L194" s="16" t="s">
        <v>105</v>
      </c>
      <c r="M194" s="16" t="s">
        <v>105</v>
      </c>
      <c r="N194" s="16" t="s">
        <v>105</v>
      </c>
      <c r="O194" s="16" t="s">
        <v>105</v>
      </c>
      <c r="P194" s="16" t="s">
        <v>105</v>
      </c>
      <c r="Q194" s="16" t="s">
        <v>105</v>
      </c>
      <c r="R194" s="16" t="s">
        <v>105</v>
      </c>
      <c r="S194" s="16" t="s">
        <v>105</v>
      </c>
      <c r="T194" s="16" t="s">
        <v>105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106</v>
      </c>
      <c r="C195" s="7" t="s">
        <v>106</v>
      </c>
      <c r="D195" s="115" t="s">
        <v>107</v>
      </c>
      <c r="E195" s="116" t="s">
        <v>108</v>
      </c>
      <c r="F195" s="116" t="s">
        <v>109</v>
      </c>
      <c r="G195" s="116" t="s">
        <v>110</v>
      </c>
      <c r="H195" s="116" t="s">
        <v>111</v>
      </c>
      <c r="I195" s="116" t="s">
        <v>112</v>
      </c>
      <c r="J195" s="116" t="s">
        <v>113</v>
      </c>
      <c r="K195" s="116" t="s">
        <v>114</v>
      </c>
      <c r="L195" s="116" t="s">
        <v>115</v>
      </c>
      <c r="M195" s="116" t="s">
        <v>116</v>
      </c>
      <c r="N195" s="116" t="s">
        <v>117</v>
      </c>
      <c r="O195" s="116" t="s">
        <v>118</v>
      </c>
      <c r="P195" s="116" t="s">
        <v>119</v>
      </c>
      <c r="Q195" s="116" t="s">
        <v>120</v>
      </c>
      <c r="R195" s="116" t="s">
        <v>121</v>
      </c>
      <c r="S195" s="116" t="s">
        <v>122</v>
      </c>
      <c r="T195" s="116" t="s">
        <v>123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15</v>
      </c>
      <c r="E198" s="20">
        <v>15.059999999999999</v>
      </c>
      <c r="F198" s="21">
        <v>15.299999999999999</v>
      </c>
      <c r="G198" s="20">
        <v>15.22</v>
      </c>
      <c r="H198" s="21">
        <v>14.85</v>
      </c>
      <c r="I198" s="20">
        <v>15.123000000000001</v>
      </c>
      <c r="J198" s="21">
        <v>15.28</v>
      </c>
      <c r="K198" s="20">
        <v>15.22</v>
      </c>
      <c r="L198" s="20">
        <v>15.130000000000003</v>
      </c>
      <c r="M198" s="20">
        <v>14.967000000000001</v>
      </c>
      <c r="N198" s="20">
        <v>14.95</v>
      </c>
      <c r="O198" s="20">
        <v>14.980000000000002</v>
      </c>
      <c r="P198" s="20">
        <v>14.985999999999999</v>
      </c>
      <c r="Q198" s="20">
        <v>15.049999999999999</v>
      </c>
      <c r="R198" s="108">
        <v>15.5</v>
      </c>
      <c r="S198" s="20">
        <v>15.073999999999998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14.85</v>
      </c>
      <c r="E199" s="9">
        <v>15.07</v>
      </c>
      <c r="F199" s="22">
        <v>15.289999999999997</v>
      </c>
      <c r="G199" s="9">
        <v>15.15</v>
      </c>
      <c r="H199" s="22">
        <v>14.800000000000002</v>
      </c>
      <c r="I199" s="9">
        <v>15.27</v>
      </c>
      <c r="J199" s="22">
        <v>15.310000000000002</v>
      </c>
      <c r="K199" s="9">
        <v>14.88</v>
      </c>
      <c r="L199" s="9">
        <v>15.18</v>
      </c>
      <c r="M199" s="9">
        <v>14.965</v>
      </c>
      <c r="N199" s="9">
        <v>14.899999999999999</v>
      </c>
      <c r="O199" s="9">
        <v>15.07</v>
      </c>
      <c r="P199" s="9">
        <v>14.869</v>
      </c>
      <c r="Q199" s="9">
        <v>15.049999999999999</v>
      </c>
      <c r="R199" s="109">
        <v>15.6</v>
      </c>
      <c r="S199" s="9">
        <v>15.123000000000001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14.800000000000002</v>
      </c>
      <c r="E200" s="9">
        <v>15.039999999999997</v>
      </c>
      <c r="F200" s="22">
        <v>15.289999999999997</v>
      </c>
      <c r="G200" s="9">
        <v>15.18</v>
      </c>
      <c r="H200" s="22">
        <v>14.649999999999999</v>
      </c>
      <c r="I200" s="9">
        <v>15.170999999999998</v>
      </c>
      <c r="J200" s="22">
        <v>15.190000000000001</v>
      </c>
      <c r="K200" s="22">
        <v>15.010000000000002</v>
      </c>
      <c r="L200" s="10">
        <v>15.2</v>
      </c>
      <c r="M200" s="10">
        <v>14.89</v>
      </c>
      <c r="N200" s="10">
        <v>14.95</v>
      </c>
      <c r="O200" s="10">
        <v>14.96</v>
      </c>
      <c r="P200" s="10">
        <v>14.862</v>
      </c>
      <c r="Q200" s="10">
        <v>15</v>
      </c>
      <c r="R200" s="110">
        <v>15.5</v>
      </c>
      <c r="S200" s="10">
        <v>15.153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14.800000000000002</v>
      </c>
      <c r="E201" s="9">
        <v>15.079999999999998</v>
      </c>
      <c r="F201" s="22">
        <v>15.259999999999998</v>
      </c>
      <c r="G201" s="9">
        <v>15.15</v>
      </c>
      <c r="H201" s="22">
        <v>14.800000000000002</v>
      </c>
      <c r="I201" s="9">
        <v>15.140999999999998</v>
      </c>
      <c r="J201" s="22">
        <v>15.259999999999998</v>
      </c>
      <c r="K201" s="22">
        <v>15.09</v>
      </c>
      <c r="L201" s="10">
        <v>15.4</v>
      </c>
      <c r="M201" s="10">
        <v>14.926</v>
      </c>
      <c r="N201" s="10">
        <v>15</v>
      </c>
      <c r="O201" s="10">
        <v>15.039999999999997</v>
      </c>
      <c r="P201" s="10">
        <v>14.773999999999997</v>
      </c>
      <c r="Q201" s="10">
        <v>14.95</v>
      </c>
      <c r="R201" s="110">
        <v>15.5</v>
      </c>
      <c r="S201" s="10">
        <v>15.107999999999999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15.043348958333333</v>
      </c>
    </row>
    <row r="202" spans="1:45">
      <c r="A202" s="33"/>
      <c r="B202" s="18">
        <v>2</v>
      </c>
      <c r="C202" s="7">
        <v>5</v>
      </c>
      <c r="D202" s="9">
        <v>15</v>
      </c>
      <c r="E202" s="9">
        <v>15.039999999999997</v>
      </c>
      <c r="F202" s="9">
        <v>15.36</v>
      </c>
      <c r="G202" s="9">
        <v>15.2</v>
      </c>
      <c r="H202" s="109">
        <v>14.75</v>
      </c>
      <c r="I202" s="9">
        <v>15.160000000000002</v>
      </c>
      <c r="J202" s="9">
        <v>14.92</v>
      </c>
      <c r="K202" s="9">
        <v>14.99</v>
      </c>
      <c r="L202" s="9">
        <v>15.130000000000003</v>
      </c>
      <c r="M202" s="9">
        <v>14.715999999999999</v>
      </c>
      <c r="N202" s="9">
        <v>15</v>
      </c>
      <c r="O202" s="9">
        <v>15.09</v>
      </c>
      <c r="P202" s="9">
        <v>14.672000000000002</v>
      </c>
      <c r="Q202" s="9">
        <v>14.95</v>
      </c>
      <c r="R202" s="9"/>
      <c r="S202" s="9"/>
      <c r="T202" s="9">
        <v>15.1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14.95</v>
      </c>
      <c r="E203" s="9">
        <v>15.030000000000001</v>
      </c>
      <c r="F203" s="9">
        <v>15.35</v>
      </c>
      <c r="G203" s="9">
        <v>15.21</v>
      </c>
      <c r="H203" s="109">
        <v>14.6</v>
      </c>
      <c r="I203" s="9">
        <v>15.102000000000002</v>
      </c>
      <c r="J203" s="9">
        <v>14.87</v>
      </c>
      <c r="K203" s="9">
        <v>14.77</v>
      </c>
      <c r="L203" s="9">
        <v>15.039999999999997</v>
      </c>
      <c r="M203" s="9">
        <v>14.816000000000001</v>
      </c>
      <c r="N203" s="9">
        <v>15</v>
      </c>
      <c r="O203" s="9">
        <v>15.03</v>
      </c>
      <c r="P203" s="9">
        <v>14.704000000000001</v>
      </c>
      <c r="Q203" s="9">
        <v>15.049999999999999</v>
      </c>
      <c r="R203" s="9"/>
      <c r="S203" s="9"/>
      <c r="T203" s="9">
        <v>15.2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14.95</v>
      </c>
      <c r="E204" s="9">
        <v>15.024999999999999</v>
      </c>
      <c r="F204" s="9">
        <v>15.340000000000002</v>
      </c>
      <c r="G204" s="9">
        <v>15.28</v>
      </c>
      <c r="H204" s="109">
        <v>14.649999999999999</v>
      </c>
      <c r="I204" s="9">
        <v>15.097</v>
      </c>
      <c r="J204" s="9">
        <v>14.81</v>
      </c>
      <c r="K204" s="9">
        <v>14.85</v>
      </c>
      <c r="L204" s="9">
        <v>15.06</v>
      </c>
      <c r="M204" s="9">
        <v>14.985999999999999</v>
      </c>
      <c r="N204" s="9">
        <v>14.95</v>
      </c>
      <c r="O204" s="9">
        <v>15.039999999999997</v>
      </c>
      <c r="P204" s="9">
        <v>14.885000000000002</v>
      </c>
      <c r="Q204" s="9">
        <v>15</v>
      </c>
      <c r="R204" s="9"/>
      <c r="S204" s="9"/>
      <c r="T204" s="9">
        <v>15.1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14.899999999999999</v>
      </c>
      <c r="E205" s="9">
        <v>15.125</v>
      </c>
      <c r="F205" s="9">
        <v>15.289999999999997</v>
      </c>
      <c r="G205" s="9">
        <v>15.2</v>
      </c>
      <c r="H205" s="109">
        <v>14.6</v>
      </c>
      <c r="I205" s="9">
        <v>15.029</v>
      </c>
      <c r="J205" s="9">
        <v>14.85</v>
      </c>
      <c r="K205" s="9">
        <v>14.800000000000002</v>
      </c>
      <c r="L205" s="9">
        <v>15.1</v>
      </c>
      <c r="M205" s="9">
        <v>14.858000000000002</v>
      </c>
      <c r="N205" s="9">
        <v>14.95</v>
      </c>
      <c r="O205" s="9">
        <v>15</v>
      </c>
      <c r="P205" s="9">
        <v>15.042</v>
      </c>
      <c r="Q205" s="9">
        <v>15</v>
      </c>
      <c r="R205" s="9"/>
      <c r="S205" s="9"/>
      <c r="T205" s="9">
        <v>15.1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14.95</v>
      </c>
      <c r="E206" s="9">
        <v>15.146666666666667</v>
      </c>
      <c r="F206" s="9">
        <v>15.289999999999997</v>
      </c>
      <c r="G206" s="9">
        <v>15.14</v>
      </c>
      <c r="H206" s="9">
        <v>14.75</v>
      </c>
      <c r="I206" s="9">
        <v>15.148999999999999</v>
      </c>
      <c r="J206" s="9">
        <v>15.079999999999998</v>
      </c>
      <c r="K206" s="9">
        <v>15.190000000000001</v>
      </c>
      <c r="L206" s="9">
        <v>15.039999999999997</v>
      </c>
      <c r="M206" s="9">
        <v>14.923999999999998</v>
      </c>
      <c r="N206" s="9">
        <v>14.899999999999999</v>
      </c>
      <c r="O206" s="9">
        <v>15.03</v>
      </c>
      <c r="P206" s="9">
        <v>15.048</v>
      </c>
      <c r="Q206" s="9">
        <v>14.899999999999999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14.95</v>
      </c>
      <c r="E207" s="9">
        <v>15.129999999999999</v>
      </c>
      <c r="F207" s="9">
        <v>15.310000000000002</v>
      </c>
      <c r="G207" s="9">
        <v>15.17</v>
      </c>
      <c r="H207" s="9">
        <v>14.75</v>
      </c>
      <c r="I207" s="9">
        <v>15.032999999999999</v>
      </c>
      <c r="J207" s="9">
        <v>15.130000000000003</v>
      </c>
      <c r="K207" s="9">
        <v>15.2</v>
      </c>
      <c r="L207" s="9">
        <v>15.06</v>
      </c>
      <c r="M207" s="9">
        <v>15.002000000000001</v>
      </c>
      <c r="N207" s="9">
        <v>14.85</v>
      </c>
      <c r="O207" s="9">
        <v>15.039999999999997</v>
      </c>
      <c r="P207" s="9">
        <v>14.976000000000001</v>
      </c>
      <c r="Q207" s="9">
        <v>14.95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14.800000000000002</v>
      </c>
      <c r="E208" s="9">
        <v>15.093333333333334</v>
      </c>
      <c r="F208" s="9">
        <v>15.340000000000002</v>
      </c>
      <c r="G208" s="9">
        <v>15.21</v>
      </c>
      <c r="H208" s="9">
        <v>14.75</v>
      </c>
      <c r="I208" s="9">
        <v>15.093999999999999</v>
      </c>
      <c r="J208" s="9">
        <v>15.1</v>
      </c>
      <c r="K208" s="9">
        <v>15.03</v>
      </c>
      <c r="L208" s="9">
        <v>15.130000000000003</v>
      </c>
      <c r="M208" s="9">
        <v>15.249000000000002</v>
      </c>
      <c r="N208" s="9">
        <v>14.899999999999999</v>
      </c>
      <c r="O208" s="9">
        <v>15.09</v>
      </c>
      <c r="P208" s="9">
        <v>15.159000000000001</v>
      </c>
      <c r="Q208" s="9">
        <v>15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15.1</v>
      </c>
      <c r="E209" s="9">
        <v>15.160000000000002</v>
      </c>
      <c r="F209" s="9">
        <v>15.329999999999998</v>
      </c>
      <c r="G209" s="9">
        <v>15.17</v>
      </c>
      <c r="H209" s="9">
        <v>14.800000000000002</v>
      </c>
      <c r="I209" s="9">
        <v>15.061</v>
      </c>
      <c r="J209" s="9">
        <v>15</v>
      </c>
      <c r="K209" s="9">
        <v>15.21</v>
      </c>
      <c r="L209" s="9">
        <v>15.160000000000002</v>
      </c>
      <c r="M209" s="9">
        <v>15.076999999999998</v>
      </c>
      <c r="N209" s="9">
        <v>14.899999999999999</v>
      </c>
      <c r="O209" s="9">
        <v>15.120000000000001</v>
      </c>
      <c r="P209" s="9">
        <v>15.051</v>
      </c>
      <c r="Q209" s="9">
        <v>15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124</v>
      </c>
      <c r="C210" s="11"/>
      <c r="D210" s="23">
        <v>14.920833333333334</v>
      </c>
      <c r="E210" s="23">
        <v>15.083333333333334</v>
      </c>
      <c r="F210" s="23">
        <v>15.3125</v>
      </c>
      <c r="G210" s="23">
        <v>15.189999999999998</v>
      </c>
      <c r="H210" s="23">
        <v>14.729166666666666</v>
      </c>
      <c r="I210" s="23">
        <v>15.119166666666665</v>
      </c>
      <c r="J210" s="23">
        <v>15.066666666666665</v>
      </c>
      <c r="K210" s="23">
        <v>15.019999999999998</v>
      </c>
      <c r="L210" s="23">
        <v>15.135833333333332</v>
      </c>
      <c r="M210" s="23">
        <v>14.948</v>
      </c>
      <c r="N210" s="23">
        <v>14.9375</v>
      </c>
      <c r="O210" s="23">
        <v>15.040833333333332</v>
      </c>
      <c r="P210" s="23">
        <v>14.918999999999997</v>
      </c>
      <c r="Q210" s="23">
        <v>14.991666666666665</v>
      </c>
      <c r="R210" s="23">
        <v>15.525</v>
      </c>
      <c r="S210" s="23">
        <v>15.1145</v>
      </c>
      <c r="T210" s="23">
        <v>15.125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125</v>
      </c>
      <c r="C211" s="31"/>
      <c r="D211" s="10">
        <v>14.95</v>
      </c>
      <c r="E211" s="10">
        <v>15.074999999999999</v>
      </c>
      <c r="F211" s="10">
        <v>15.305</v>
      </c>
      <c r="G211" s="10">
        <v>15.19</v>
      </c>
      <c r="H211" s="10">
        <v>14.75</v>
      </c>
      <c r="I211" s="10">
        <v>15.112500000000001</v>
      </c>
      <c r="J211" s="10">
        <v>15.09</v>
      </c>
      <c r="K211" s="10">
        <v>15.02</v>
      </c>
      <c r="L211" s="10">
        <v>15.130000000000003</v>
      </c>
      <c r="M211" s="10">
        <v>14.945499999999999</v>
      </c>
      <c r="N211" s="10">
        <v>14.95</v>
      </c>
      <c r="O211" s="10">
        <v>15.039999999999997</v>
      </c>
      <c r="P211" s="10">
        <v>14.930500000000002</v>
      </c>
      <c r="Q211" s="10">
        <v>15</v>
      </c>
      <c r="R211" s="10">
        <v>15.5</v>
      </c>
      <c r="S211" s="10">
        <v>15.115500000000001</v>
      </c>
      <c r="T211" s="10">
        <v>15.1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126</v>
      </c>
      <c r="C212" s="31"/>
      <c r="D212" s="24">
        <v>9.4046249099561594E-2</v>
      </c>
      <c r="E212" s="24">
        <v>4.7327571138809331E-2</v>
      </c>
      <c r="F212" s="24">
        <v>3.0785179433086621E-2</v>
      </c>
      <c r="G212" s="24">
        <v>3.8847019307675285E-2</v>
      </c>
      <c r="H212" s="24">
        <v>8.3824311220047007E-2</v>
      </c>
      <c r="I212" s="24">
        <v>6.6635826199825207E-2</v>
      </c>
      <c r="J212" s="24">
        <v>0.17582705000980822</v>
      </c>
      <c r="K212" s="24">
        <v>0.16591344950688205</v>
      </c>
      <c r="L212" s="24">
        <v>9.8945194502570985E-2</v>
      </c>
      <c r="M212" s="24">
        <v>0.13349293478069804</v>
      </c>
      <c r="N212" s="24">
        <v>4.8265364958171533E-2</v>
      </c>
      <c r="O212" s="24">
        <v>4.6799054639506288E-2</v>
      </c>
      <c r="P212" s="24">
        <v>0.15066398495870312</v>
      </c>
      <c r="Q212" s="24">
        <v>4.687184332805467E-2</v>
      </c>
      <c r="R212" s="24">
        <v>4.9999999999999822E-2</v>
      </c>
      <c r="S212" s="24">
        <v>3.2848135411314837E-2</v>
      </c>
      <c r="T212" s="24">
        <v>4.9999999999999822E-2</v>
      </c>
      <c r="U212" s="168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75"/>
    </row>
    <row r="213" spans="1:45">
      <c r="A213" s="33"/>
      <c r="B213" s="2" t="s">
        <v>36</v>
      </c>
      <c r="C213" s="31"/>
      <c r="D213" s="12">
        <v>6.3030158569937957E-3</v>
      </c>
      <c r="E213" s="12">
        <v>3.137739523014983E-3</v>
      </c>
      <c r="F213" s="12">
        <v>2.010460697670963E-3</v>
      </c>
      <c r="G213" s="12">
        <v>2.5574074593597953E-3</v>
      </c>
      <c r="H213" s="12">
        <v>5.6910423459154971E-3</v>
      </c>
      <c r="I213" s="12">
        <v>4.4073742732618779E-3</v>
      </c>
      <c r="J213" s="12">
        <v>1.1669936947553645E-2</v>
      </c>
      <c r="K213" s="12">
        <v>1.1046168409246477E-2</v>
      </c>
      <c r="L213" s="12">
        <v>6.5371487861633649E-3</v>
      </c>
      <c r="M213" s="12">
        <v>8.930488010482877E-3</v>
      </c>
      <c r="N213" s="12">
        <v>3.231154139459182E-3</v>
      </c>
      <c r="O213" s="12">
        <v>3.1114668717052221E-3</v>
      </c>
      <c r="P213" s="12">
        <v>1.009879917948275E-2</v>
      </c>
      <c r="Q213" s="12">
        <v>3.1265265143782996E-3</v>
      </c>
      <c r="R213" s="12">
        <v>3.2206119162640785E-3</v>
      </c>
      <c r="S213" s="12">
        <v>2.1732862755178693E-3</v>
      </c>
      <c r="T213" s="12">
        <v>3.3057851239669304E-3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127</v>
      </c>
      <c r="C214" s="31"/>
      <c r="D214" s="12">
        <v>-8.1441722411238482E-3</v>
      </c>
      <c r="E214" s="12">
        <v>2.6579437272078454E-3</v>
      </c>
      <c r="F214" s="12">
        <v>1.7891697015880892E-2</v>
      </c>
      <c r="G214" s="12">
        <v>9.7485634397536103E-3</v>
      </c>
      <c r="H214" s="12">
        <v>-2.0885129537105085E-2</v>
      </c>
      <c r="I214" s="12">
        <v>5.0399487868910686E-3</v>
      </c>
      <c r="J214" s="12">
        <v>1.550034397122424E-3</v>
      </c>
      <c r="K214" s="12">
        <v>-1.5521117271164453E-3</v>
      </c>
      <c r="L214" s="12">
        <v>6.1478581169764901E-3</v>
      </c>
      <c r="M214" s="12">
        <v>-6.3382800330848976E-3</v>
      </c>
      <c r="N214" s="12">
        <v>-7.0362629110386488E-3</v>
      </c>
      <c r="O214" s="12">
        <v>-1.6722506450983499E-4</v>
      </c>
      <c r="P214" s="12">
        <v>-8.2660422674335488E-3</v>
      </c>
      <c r="Q214" s="12">
        <v>-3.4355575882614175E-3</v>
      </c>
      <c r="R214" s="12">
        <v>3.2017540974468739E-2</v>
      </c>
      <c r="S214" s="12">
        <v>4.7297341744674259E-3</v>
      </c>
      <c r="T214" s="12">
        <v>5.4277170524210661E-3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128</v>
      </c>
      <c r="C215" s="55"/>
      <c r="D215" s="53">
        <v>1.31</v>
      </c>
      <c r="E215" s="53">
        <v>0.15</v>
      </c>
      <c r="F215" s="53">
        <v>2.21</v>
      </c>
      <c r="G215" s="53">
        <v>1.1100000000000001</v>
      </c>
      <c r="H215" s="53">
        <v>3.03</v>
      </c>
      <c r="I215" s="53">
        <v>0.47</v>
      </c>
      <c r="J215" s="53">
        <v>0</v>
      </c>
      <c r="K215" s="53">
        <v>0.42</v>
      </c>
      <c r="L215" s="53">
        <v>0.62</v>
      </c>
      <c r="M215" s="53">
        <v>1.07</v>
      </c>
      <c r="N215" s="53">
        <v>1.1599999999999999</v>
      </c>
      <c r="O215" s="53">
        <v>0.23</v>
      </c>
      <c r="P215" s="53">
        <v>1.33</v>
      </c>
      <c r="Q215" s="53">
        <v>0.67</v>
      </c>
      <c r="R215" s="53">
        <v>4.12</v>
      </c>
      <c r="S215" s="53">
        <v>0.43</v>
      </c>
      <c r="T215" s="53">
        <v>0.52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218</v>
      </c>
      <c r="AS217" s="30" t="s">
        <v>146</v>
      </c>
    </row>
    <row r="218" spans="1:45" ht="19.5">
      <c r="A218" s="27" t="s">
        <v>139</v>
      </c>
      <c r="B218" s="17" t="s">
        <v>71</v>
      </c>
      <c r="C218" s="14" t="s">
        <v>72</v>
      </c>
      <c r="D218" s="15" t="s">
        <v>105</v>
      </c>
      <c r="E218" s="16" t="s">
        <v>105</v>
      </c>
      <c r="F218" s="16" t="s">
        <v>105</v>
      </c>
      <c r="G218" s="16" t="s">
        <v>105</v>
      </c>
      <c r="H218" s="16" t="s">
        <v>105</v>
      </c>
      <c r="I218" s="16" t="s">
        <v>105</v>
      </c>
      <c r="J218" s="16" t="s">
        <v>105</v>
      </c>
      <c r="K218" s="16" t="s">
        <v>105</v>
      </c>
      <c r="L218" s="16" t="s">
        <v>105</v>
      </c>
      <c r="M218" s="16" t="s">
        <v>105</v>
      </c>
      <c r="N218" s="16" t="s">
        <v>105</v>
      </c>
      <c r="O218" s="16" t="s">
        <v>105</v>
      </c>
      <c r="P218" s="16" t="s">
        <v>105</v>
      </c>
      <c r="Q218" s="16" t="s">
        <v>105</v>
      </c>
      <c r="R218" s="16" t="s">
        <v>105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106</v>
      </c>
      <c r="C219" s="7" t="s">
        <v>106</v>
      </c>
      <c r="D219" s="115" t="s">
        <v>107</v>
      </c>
      <c r="E219" s="116" t="s">
        <v>108</v>
      </c>
      <c r="F219" s="116" t="s">
        <v>109</v>
      </c>
      <c r="G219" s="116" t="s">
        <v>110</v>
      </c>
      <c r="H219" s="116" t="s">
        <v>111</v>
      </c>
      <c r="I219" s="116" t="s">
        <v>113</v>
      </c>
      <c r="J219" s="116" t="s">
        <v>114</v>
      </c>
      <c r="K219" s="116" t="s">
        <v>115</v>
      </c>
      <c r="L219" s="116" t="s">
        <v>116</v>
      </c>
      <c r="M219" s="116" t="s">
        <v>117</v>
      </c>
      <c r="N219" s="116" t="s">
        <v>118</v>
      </c>
      <c r="O219" s="116" t="s">
        <v>120</v>
      </c>
      <c r="P219" s="116" t="s">
        <v>121</v>
      </c>
      <c r="Q219" s="116" t="s">
        <v>122</v>
      </c>
      <c r="R219" s="116" t="s">
        <v>123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9" t="s">
        <v>65</v>
      </c>
      <c r="E222" s="189" t="s">
        <v>65</v>
      </c>
      <c r="F222" s="211" t="s">
        <v>65</v>
      </c>
      <c r="G222" s="188">
        <v>7.000000000000001E-3</v>
      </c>
      <c r="H222" s="211">
        <v>5.0000000000000001E-3</v>
      </c>
      <c r="I222" s="189" t="s">
        <v>132</v>
      </c>
      <c r="J222" s="190">
        <v>0.01</v>
      </c>
      <c r="K222" s="188">
        <v>0.01</v>
      </c>
      <c r="L222" s="189" t="s">
        <v>65</v>
      </c>
      <c r="M222" s="189" t="s">
        <v>65</v>
      </c>
      <c r="N222" s="189" t="s">
        <v>65</v>
      </c>
      <c r="O222" s="188">
        <v>0.01</v>
      </c>
      <c r="P222" s="189" t="s">
        <v>65</v>
      </c>
      <c r="Q222" s="188">
        <v>7.7000000000000002E-3</v>
      </c>
      <c r="R222" s="188"/>
      <c r="S222" s="168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  <c r="AM222" s="169"/>
      <c r="AN222" s="169"/>
      <c r="AO222" s="169"/>
      <c r="AP222" s="169"/>
      <c r="AQ222" s="169"/>
      <c r="AR222" s="169"/>
      <c r="AS222" s="191">
        <v>1</v>
      </c>
    </row>
    <row r="223" spans="1:45">
      <c r="A223" s="33"/>
      <c r="B223" s="18">
        <v>1</v>
      </c>
      <c r="C223" s="7">
        <v>2</v>
      </c>
      <c r="D223" s="193" t="s">
        <v>65</v>
      </c>
      <c r="E223" s="193" t="s">
        <v>65</v>
      </c>
      <c r="F223" s="195" t="s">
        <v>65</v>
      </c>
      <c r="G223" s="192">
        <v>7.000000000000001E-3</v>
      </c>
      <c r="H223" s="195">
        <v>3.0000000000000001E-3</v>
      </c>
      <c r="I223" s="193" t="s">
        <v>132</v>
      </c>
      <c r="J223" s="195" t="s">
        <v>65</v>
      </c>
      <c r="K223" s="192">
        <v>0.01</v>
      </c>
      <c r="L223" s="193" t="s">
        <v>65</v>
      </c>
      <c r="M223" s="193" t="s">
        <v>65</v>
      </c>
      <c r="N223" s="193" t="s">
        <v>65</v>
      </c>
      <c r="O223" s="192">
        <v>0.01</v>
      </c>
      <c r="P223" s="193" t="s">
        <v>65</v>
      </c>
      <c r="Q223" s="192">
        <v>8.5000000000000006E-3</v>
      </c>
      <c r="R223" s="192"/>
      <c r="S223" s="168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  <c r="AP223" s="169"/>
      <c r="AQ223" s="169"/>
      <c r="AR223" s="169"/>
      <c r="AS223" s="191">
        <v>9</v>
      </c>
    </row>
    <row r="224" spans="1:45">
      <c r="A224" s="33"/>
      <c r="B224" s="18">
        <v>1</v>
      </c>
      <c r="C224" s="7">
        <v>3</v>
      </c>
      <c r="D224" s="193" t="s">
        <v>65</v>
      </c>
      <c r="E224" s="193" t="s">
        <v>65</v>
      </c>
      <c r="F224" s="195" t="s">
        <v>65</v>
      </c>
      <c r="G224" s="192">
        <v>7.000000000000001E-3</v>
      </c>
      <c r="H224" s="195">
        <v>2E-3</v>
      </c>
      <c r="I224" s="193" t="s">
        <v>132</v>
      </c>
      <c r="J224" s="195" t="s">
        <v>65</v>
      </c>
      <c r="K224" s="194">
        <v>0.01</v>
      </c>
      <c r="L224" s="24">
        <v>1.2E-2</v>
      </c>
      <c r="M224" s="195" t="s">
        <v>65</v>
      </c>
      <c r="N224" s="195" t="s">
        <v>65</v>
      </c>
      <c r="O224" s="24">
        <v>0.01</v>
      </c>
      <c r="P224" s="195" t="s">
        <v>65</v>
      </c>
      <c r="Q224" s="24">
        <v>8.9999999999999993E-3</v>
      </c>
      <c r="R224" s="24"/>
      <c r="S224" s="168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  <c r="AM224" s="169"/>
      <c r="AN224" s="169"/>
      <c r="AO224" s="169"/>
      <c r="AP224" s="169"/>
      <c r="AQ224" s="169"/>
      <c r="AR224" s="169"/>
      <c r="AS224" s="191">
        <v>16</v>
      </c>
    </row>
    <row r="225" spans="1:45">
      <c r="A225" s="33"/>
      <c r="B225" s="18">
        <v>1</v>
      </c>
      <c r="C225" s="7">
        <v>4</v>
      </c>
      <c r="D225" s="193" t="s">
        <v>65</v>
      </c>
      <c r="E225" s="193" t="s">
        <v>65</v>
      </c>
      <c r="F225" s="195" t="s">
        <v>65</v>
      </c>
      <c r="G225" s="192">
        <v>7.000000000000001E-3</v>
      </c>
      <c r="H225" s="195">
        <v>4.0000000000000001E-3</v>
      </c>
      <c r="I225" s="193" t="s">
        <v>132</v>
      </c>
      <c r="J225" s="194">
        <v>0.01</v>
      </c>
      <c r="K225" s="194">
        <v>0.01</v>
      </c>
      <c r="L225" s="195" t="s">
        <v>65</v>
      </c>
      <c r="M225" s="195" t="s">
        <v>65</v>
      </c>
      <c r="N225" s="195" t="s">
        <v>65</v>
      </c>
      <c r="O225" s="24">
        <v>0.01</v>
      </c>
      <c r="P225" s="195" t="s">
        <v>65</v>
      </c>
      <c r="Q225" s="24">
        <v>5.7000000000000002E-3</v>
      </c>
      <c r="R225" s="24"/>
      <c r="S225" s="168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  <c r="AM225" s="169"/>
      <c r="AN225" s="169"/>
      <c r="AO225" s="169"/>
      <c r="AP225" s="169"/>
      <c r="AQ225" s="169"/>
      <c r="AR225" s="169"/>
      <c r="AS225" s="191">
        <v>9.5620370370370408E-3</v>
      </c>
    </row>
    <row r="226" spans="1:45">
      <c r="A226" s="33"/>
      <c r="B226" s="18">
        <v>2</v>
      </c>
      <c r="C226" s="7">
        <v>5</v>
      </c>
      <c r="D226" s="193" t="s">
        <v>65</v>
      </c>
      <c r="E226" s="193" t="s">
        <v>65</v>
      </c>
      <c r="F226" s="193" t="s">
        <v>133</v>
      </c>
      <c r="G226" s="192">
        <v>6.0000000000000001E-3</v>
      </c>
      <c r="H226" s="192">
        <v>8.9999999999999993E-3</v>
      </c>
      <c r="I226" s="193" t="s">
        <v>132</v>
      </c>
      <c r="J226" s="193" t="s">
        <v>65</v>
      </c>
      <c r="K226" s="193">
        <v>0.01</v>
      </c>
      <c r="L226" s="193" t="s">
        <v>65</v>
      </c>
      <c r="M226" s="193" t="s">
        <v>65</v>
      </c>
      <c r="N226" s="193" t="s">
        <v>65</v>
      </c>
      <c r="O226" s="192">
        <v>0.01</v>
      </c>
      <c r="P226" s="192"/>
      <c r="Q226" s="192"/>
      <c r="R226" s="193" t="s">
        <v>65</v>
      </c>
      <c r="S226" s="168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69"/>
      <c r="AQ226" s="169"/>
      <c r="AR226" s="169"/>
      <c r="AS226" s="191">
        <v>7</v>
      </c>
    </row>
    <row r="227" spans="1:45">
      <c r="A227" s="33"/>
      <c r="B227" s="18">
        <v>2</v>
      </c>
      <c r="C227" s="7">
        <v>6</v>
      </c>
      <c r="D227" s="193" t="s">
        <v>65</v>
      </c>
      <c r="E227" s="193" t="s">
        <v>65</v>
      </c>
      <c r="F227" s="193" t="s">
        <v>133</v>
      </c>
      <c r="G227" s="192">
        <v>5.0000000000000001E-3</v>
      </c>
      <c r="H227" s="192">
        <v>8.9999999999999993E-3</v>
      </c>
      <c r="I227" s="193" t="s">
        <v>132</v>
      </c>
      <c r="J227" s="193" t="s">
        <v>65</v>
      </c>
      <c r="K227" s="193">
        <v>0.02</v>
      </c>
      <c r="L227" s="193" t="s">
        <v>65</v>
      </c>
      <c r="M227" s="193" t="s">
        <v>65</v>
      </c>
      <c r="N227" s="193" t="s">
        <v>65</v>
      </c>
      <c r="O227" s="192">
        <v>0.01</v>
      </c>
      <c r="P227" s="192"/>
      <c r="Q227" s="192"/>
      <c r="R227" s="193" t="s">
        <v>65</v>
      </c>
      <c r="S227" s="168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75"/>
    </row>
    <row r="228" spans="1:45">
      <c r="A228" s="33"/>
      <c r="B228" s="18">
        <v>2</v>
      </c>
      <c r="C228" s="7">
        <v>7</v>
      </c>
      <c r="D228" s="193" t="s">
        <v>65</v>
      </c>
      <c r="E228" s="193" t="s">
        <v>65</v>
      </c>
      <c r="F228" s="193" t="s">
        <v>133</v>
      </c>
      <c r="G228" s="192">
        <v>6.0000000000000001E-3</v>
      </c>
      <c r="H228" s="192">
        <v>8.0000000000000002E-3</v>
      </c>
      <c r="I228" s="193" t="s">
        <v>132</v>
      </c>
      <c r="J228" s="193" t="s">
        <v>65</v>
      </c>
      <c r="K228" s="193">
        <v>0.01</v>
      </c>
      <c r="L228" s="193" t="s">
        <v>65</v>
      </c>
      <c r="M228" s="193" t="s">
        <v>65</v>
      </c>
      <c r="N228" s="193" t="s">
        <v>65</v>
      </c>
      <c r="O228" s="192">
        <v>0.01</v>
      </c>
      <c r="P228" s="192"/>
      <c r="Q228" s="192"/>
      <c r="R228" s="193" t="s">
        <v>65</v>
      </c>
      <c r="S228" s="168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75"/>
    </row>
    <row r="229" spans="1:45">
      <c r="A229" s="33"/>
      <c r="B229" s="18">
        <v>2</v>
      </c>
      <c r="C229" s="7">
        <v>8</v>
      </c>
      <c r="D229" s="192">
        <v>0.01</v>
      </c>
      <c r="E229" s="193" t="s">
        <v>65</v>
      </c>
      <c r="F229" s="193" t="s">
        <v>133</v>
      </c>
      <c r="G229" s="192">
        <v>6.0000000000000001E-3</v>
      </c>
      <c r="H229" s="192">
        <v>8.0000000000000002E-3</v>
      </c>
      <c r="I229" s="193" t="s">
        <v>132</v>
      </c>
      <c r="J229" s="193" t="s">
        <v>65</v>
      </c>
      <c r="K229" s="193">
        <v>0.03</v>
      </c>
      <c r="L229" s="193" t="s">
        <v>65</v>
      </c>
      <c r="M229" s="193" t="s">
        <v>65</v>
      </c>
      <c r="N229" s="193" t="s">
        <v>65</v>
      </c>
      <c r="O229" s="192">
        <v>0.01</v>
      </c>
      <c r="P229" s="192"/>
      <c r="Q229" s="192"/>
      <c r="R229" s="193" t="s">
        <v>65</v>
      </c>
      <c r="S229" s="168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69"/>
      <c r="AM229" s="169"/>
      <c r="AN229" s="169"/>
      <c r="AO229" s="169"/>
      <c r="AP229" s="169"/>
      <c r="AQ229" s="169"/>
      <c r="AR229" s="169"/>
      <c r="AS229" s="75"/>
    </row>
    <row r="230" spans="1:45">
      <c r="A230" s="33"/>
      <c r="B230" s="18">
        <v>3</v>
      </c>
      <c r="C230" s="7">
        <v>9</v>
      </c>
      <c r="D230" s="193" t="s">
        <v>65</v>
      </c>
      <c r="E230" s="193" t="s">
        <v>65</v>
      </c>
      <c r="F230" s="193" t="s">
        <v>65</v>
      </c>
      <c r="G230" s="192">
        <v>7.000000000000001E-3</v>
      </c>
      <c r="H230" s="193">
        <v>2E-3</v>
      </c>
      <c r="I230" s="193" t="s">
        <v>132</v>
      </c>
      <c r="J230" s="192">
        <v>0.01</v>
      </c>
      <c r="K230" s="192">
        <v>0.02</v>
      </c>
      <c r="L230" s="193" t="s">
        <v>65</v>
      </c>
      <c r="M230" s="193" t="s">
        <v>65</v>
      </c>
      <c r="N230" s="193" t="s">
        <v>65</v>
      </c>
      <c r="O230" s="192">
        <v>0.01</v>
      </c>
      <c r="P230" s="192"/>
      <c r="Q230" s="192"/>
      <c r="R230" s="192"/>
      <c r="S230" s="168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75"/>
    </row>
    <row r="231" spans="1:45">
      <c r="A231" s="33"/>
      <c r="B231" s="18">
        <v>3</v>
      </c>
      <c r="C231" s="7">
        <v>10</v>
      </c>
      <c r="D231" s="193" t="s">
        <v>65</v>
      </c>
      <c r="E231" s="193" t="s">
        <v>65</v>
      </c>
      <c r="F231" s="193" t="s">
        <v>65</v>
      </c>
      <c r="G231" s="192">
        <v>8.0000000000000002E-3</v>
      </c>
      <c r="H231" s="193">
        <v>2E-3</v>
      </c>
      <c r="I231" s="193" t="s">
        <v>132</v>
      </c>
      <c r="J231" s="193">
        <v>0.01</v>
      </c>
      <c r="K231" s="192">
        <v>0.01</v>
      </c>
      <c r="L231" s="193" t="s">
        <v>65</v>
      </c>
      <c r="M231" s="193" t="s">
        <v>65</v>
      </c>
      <c r="N231" s="192">
        <v>0.01</v>
      </c>
      <c r="O231" s="192">
        <v>0.01</v>
      </c>
      <c r="P231" s="192"/>
      <c r="Q231" s="192"/>
      <c r="R231" s="192"/>
      <c r="S231" s="168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  <c r="AP231" s="169"/>
      <c r="AQ231" s="169"/>
      <c r="AR231" s="169"/>
      <c r="AS231" s="75"/>
    </row>
    <row r="232" spans="1:45">
      <c r="A232" s="33"/>
      <c r="B232" s="18">
        <v>3</v>
      </c>
      <c r="C232" s="7">
        <v>11</v>
      </c>
      <c r="D232" s="193" t="s">
        <v>65</v>
      </c>
      <c r="E232" s="193" t="s">
        <v>65</v>
      </c>
      <c r="F232" s="193" t="s">
        <v>65</v>
      </c>
      <c r="G232" s="192">
        <v>6.0000000000000001E-3</v>
      </c>
      <c r="H232" s="193">
        <v>1E-3</v>
      </c>
      <c r="I232" s="193" t="s">
        <v>132</v>
      </c>
      <c r="J232" s="193" t="s">
        <v>65</v>
      </c>
      <c r="K232" s="192">
        <v>0.01</v>
      </c>
      <c r="L232" s="193" t="s">
        <v>65</v>
      </c>
      <c r="M232" s="193" t="s">
        <v>65</v>
      </c>
      <c r="N232" s="193" t="s">
        <v>65</v>
      </c>
      <c r="O232" s="192">
        <v>0.01</v>
      </c>
      <c r="P232" s="192"/>
      <c r="Q232" s="192"/>
      <c r="R232" s="192"/>
      <c r="S232" s="168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  <c r="AP232" s="169"/>
      <c r="AQ232" s="169"/>
      <c r="AR232" s="169"/>
      <c r="AS232" s="75"/>
    </row>
    <row r="233" spans="1:45">
      <c r="A233" s="33"/>
      <c r="B233" s="18">
        <v>3</v>
      </c>
      <c r="C233" s="7">
        <v>12</v>
      </c>
      <c r="D233" s="193" t="s">
        <v>65</v>
      </c>
      <c r="E233" s="193" t="s">
        <v>65</v>
      </c>
      <c r="F233" s="193" t="s">
        <v>65</v>
      </c>
      <c r="G233" s="192">
        <v>7.000000000000001E-3</v>
      </c>
      <c r="H233" s="193">
        <v>2E-3</v>
      </c>
      <c r="I233" s="193" t="s">
        <v>132</v>
      </c>
      <c r="J233" s="192">
        <v>0.01</v>
      </c>
      <c r="K233" s="192">
        <v>0.01</v>
      </c>
      <c r="L233" s="193" t="s">
        <v>65</v>
      </c>
      <c r="M233" s="193" t="s">
        <v>65</v>
      </c>
      <c r="N233" s="193" t="s">
        <v>65</v>
      </c>
      <c r="O233" s="192">
        <v>0.01</v>
      </c>
      <c r="P233" s="192"/>
      <c r="Q233" s="192"/>
      <c r="R233" s="192"/>
      <c r="S233" s="168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69"/>
      <c r="AM233" s="169"/>
      <c r="AN233" s="169"/>
      <c r="AO233" s="169"/>
      <c r="AP233" s="169"/>
      <c r="AQ233" s="169"/>
      <c r="AR233" s="169"/>
      <c r="AS233" s="75"/>
    </row>
    <row r="234" spans="1:45">
      <c r="A234" s="33"/>
      <c r="B234" s="19" t="s">
        <v>124</v>
      </c>
      <c r="C234" s="11"/>
      <c r="D234" s="197">
        <v>0.01</v>
      </c>
      <c r="E234" s="197" t="s">
        <v>261</v>
      </c>
      <c r="F234" s="197" t="s">
        <v>261</v>
      </c>
      <c r="G234" s="197">
        <v>6.5833333333333343E-3</v>
      </c>
      <c r="H234" s="197">
        <v>4.5833333333333342E-3</v>
      </c>
      <c r="I234" s="197" t="s">
        <v>261</v>
      </c>
      <c r="J234" s="197">
        <v>0.01</v>
      </c>
      <c r="K234" s="197">
        <v>1.3333333333333336E-2</v>
      </c>
      <c r="L234" s="197">
        <v>1.2E-2</v>
      </c>
      <c r="M234" s="197" t="s">
        <v>261</v>
      </c>
      <c r="N234" s="197">
        <v>0.01</v>
      </c>
      <c r="O234" s="197">
        <v>9.9999999999999985E-3</v>
      </c>
      <c r="P234" s="197" t="s">
        <v>261</v>
      </c>
      <c r="Q234" s="197">
        <v>7.7250000000000001E-3</v>
      </c>
      <c r="R234" s="197" t="s">
        <v>261</v>
      </c>
      <c r="S234" s="168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75"/>
    </row>
    <row r="235" spans="1:45">
      <c r="A235" s="33"/>
      <c r="B235" s="2" t="s">
        <v>125</v>
      </c>
      <c r="C235" s="31"/>
      <c r="D235" s="24">
        <v>0.01</v>
      </c>
      <c r="E235" s="24" t="s">
        <v>261</v>
      </c>
      <c r="F235" s="24" t="s">
        <v>261</v>
      </c>
      <c r="G235" s="24">
        <v>7.000000000000001E-3</v>
      </c>
      <c r="H235" s="24">
        <v>3.5000000000000001E-3</v>
      </c>
      <c r="I235" s="24" t="s">
        <v>261</v>
      </c>
      <c r="J235" s="24">
        <v>0.01</v>
      </c>
      <c r="K235" s="24">
        <v>0.01</v>
      </c>
      <c r="L235" s="24">
        <v>1.2E-2</v>
      </c>
      <c r="M235" s="24" t="s">
        <v>261</v>
      </c>
      <c r="N235" s="24">
        <v>0.01</v>
      </c>
      <c r="O235" s="24">
        <v>0.01</v>
      </c>
      <c r="P235" s="24" t="s">
        <v>261</v>
      </c>
      <c r="Q235" s="24">
        <v>8.0999999999999996E-3</v>
      </c>
      <c r="R235" s="24" t="s">
        <v>261</v>
      </c>
      <c r="S235" s="168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  <c r="AS235" s="75"/>
    </row>
    <row r="236" spans="1:45">
      <c r="A236" s="33"/>
      <c r="B236" s="2" t="s">
        <v>126</v>
      </c>
      <c r="C236" s="31"/>
      <c r="D236" s="24" t="s">
        <v>261</v>
      </c>
      <c r="E236" s="24" t="s">
        <v>261</v>
      </c>
      <c r="F236" s="24" t="s">
        <v>261</v>
      </c>
      <c r="G236" s="24">
        <v>7.9296146109875934E-4</v>
      </c>
      <c r="H236" s="24">
        <v>3.0883456393154536E-3</v>
      </c>
      <c r="I236" s="24" t="s">
        <v>261</v>
      </c>
      <c r="J236" s="24">
        <v>0</v>
      </c>
      <c r="K236" s="24">
        <v>6.5133894727892857E-3</v>
      </c>
      <c r="L236" s="24" t="s">
        <v>261</v>
      </c>
      <c r="M236" s="24" t="s">
        <v>261</v>
      </c>
      <c r="N236" s="24" t="s">
        <v>261</v>
      </c>
      <c r="O236" s="24">
        <v>1.8118595785761773E-18</v>
      </c>
      <c r="P236" s="24" t="s">
        <v>261</v>
      </c>
      <c r="Q236" s="24">
        <v>1.4522970311429636E-3</v>
      </c>
      <c r="R236" s="24" t="s">
        <v>261</v>
      </c>
      <c r="S236" s="168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  <c r="AG236" s="169"/>
      <c r="AH236" s="169"/>
      <c r="AI236" s="169"/>
      <c r="AJ236" s="169"/>
      <c r="AK236" s="169"/>
      <c r="AL236" s="169"/>
      <c r="AM236" s="169"/>
      <c r="AN236" s="169"/>
      <c r="AO236" s="169"/>
      <c r="AP236" s="169"/>
      <c r="AQ236" s="169"/>
      <c r="AR236" s="169"/>
      <c r="AS236" s="75"/>
    </row>
    <row r="237" spans="1:45">
      <c r="A237" s="33"/>
      <c r="B237" s="2" t="s">
        <v>36</v>
      </c>
      <c r="C237" s="31"/>
      <c r="D237" s="12" t="s">
        <v>261</v>
      </c>
      <c r="E237" s="12" t="s">
        <v>261</v>
      </c>
      <c r="F237" s="12" t="s">
        <v>261</v>
      </c>
      <c r="G237" s="12">
        <v>0.12044984219221659</v>
      </c>
      <c r="H237" s="12">
        <v>0.67382086675973518</v>
      </c>
      <c r="I237" s="12" t="s">
        <v>261</v>
      </c>
      <c r="J237" s="12">
        <v>0</v>
      </c>
      <c r="K237" s="12">
        <v>0.48850421045919634</v>
      </c>
      <c r="L237" s="12" t="s">
        <v>261</v>
      </c>
      <c r="M237" s="12" t="s">
        <v>261</v>
      </c>
      <c r="N237" s="12" t="s">
        <v>261</v>
      </c>
      <c r="O237" s="12">
        <v>1.8118595785761775E-16</v>
      </c>
      <c r="P237" s="12" t="s">
        <v>261</v>
      </c>
      <c r="Q237" s="12">
        <v>0.18799961568193704</v>
      </c>
      <c r="R237" s="12" t="s">
        <v>261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127</v>
      </c>
      <c r="C238" s="31"/>
      <c r="D238" s="12">
        <v>4.5802265904909101E-2</v>
      </c>
      <c r="E238" s="12" t="s">
        <v>261</v>
      </c>
      <c r="F238" s="12" t="s">
        <v>261</v>
      </c>
      <c r="G238" s="12">
        <v>-0.31151350827926816</v>
      </c>
      <c r="H238" s="12">
        <v>-0.52067396146024991</v>
      </c>
      <c r="I238" s="12" t="s">
        <v>261</v>
      </c>
      <c r="J238" s="12">
        <v>4.5802265904909101E-2</v>
      </c>
      <c r="K238" s="12">
        <v>0.39440302120654569</v>
      </c>
      <c r="L238" s="12">
        <v>0.25496271908589097</v>
      </c>
      <c r="M238" s="12" t="s">
        <v>261</v>
      </c>
      <c r="N238" s="12">
        <v>4.5802265904909101E-2</v>
      </c>
      <c r="O238" s="12">
        <v>4.5802265904908879E-2</v>
      </c>
      <c r="P238" s="12" t="s">
        <v>261</v>
      </c>
      <c r="Q238" s="12">
        <v>-0.19211774958845773</v>
      </c>
      <c r="R238" s="12" t="s">
        <v>261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128</v>
      </c>
      <c r="C239" s="55"/>
      <c r="D239" s="53">
        <v>0</v>
      </c>
      <c r="E239" s="53">
        <v>0.34</v>
      </c>
      <c r="F239" s="53">
        <v>5.0599999999999996</v>
      </c>
      <c r="G239" s="53">
        <v>0.94</v>
      </c>
      <c r="H239" s="53">
        <v>0.67</v>
      </c>
      <c r="I239" s="53">
        <v>3.98</v>
      </c>
      <c r="J239" s="53">
        <v>1.35</v>
      </c>
      <c r="K239" s="53">
        <v>6.41</v>
      </c>
      <c r="L239" s="53">
        <v>0.13</v>
      </c>
      <c r="M239" s="53">
        <v>0.34</v>
      </c>
      <c r="N239" s="53">
        <v>0</v>
      </c>
      <c r="O239" s="53">
        <v>3.71</v>
      </c>
      <c r="P239" s="53">
        <v>0.34</v>
      </c>
      <c r="Q239" s="53">
        <v>1.87</v>
      </c>
      <c r="R239" s="53">
        <v>0.34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219</v>
      </c>
      <c r="AS241" s="30" t="s">
        <v>17</v>
      </c>
    </row>
    <row r="242" spans="1:45" ht="15">
      <c r="A242" s="27" t="s">
        <v>67</v>
      </c>
      <c r="B242" s="17" t="s">
        <v>71</v>
      </c>
      <c r="C242" s="14" t="s">
        <v>72</v>
      </c>
      <c r="D242" s="15" t="s">
        <v>105</v>
      </c>
      <c r="E242" s="16" t="s">
        <v>105</v>
      </c>
      <c r="F242" s="16" t="s">
        <v>105</v>
      </c>
      <c r="G242" s="16" t="s">
        <v>105</v>
      </c>
      <c r="H242" s="16" t="s">
        <v>105</v>
      </c>
      <c r="I242" s="16" t="s">
        <v>105</v>
      </c>
      <c r="J242" s="16" t="s">
        <v>105</v>
      </c>
      <c r="K242" s="16" t="s">
        <v>105</v>
      </c>
      <c r="L242" s="16" t="s">
        <v>105</v>
      </c>
      <c r="M242" s="16" t="s">
        <v>105</v>
      </c>
      <c r="N242" s="16" t="s">
        <v>105</v>
      </c>
      <c r="O242" s="16" t="s">
        <v>105</v>
      </c>
      <c r="P242" s="16" t="s">
        <v>105</v>
      </c>
      <c r="Q242" s="16" t="s">
        <v>105</v>
      </c>
      <c r="R242" s="16" t="s">
        <v>105</v>
      </c>
      <c r="S242" s="16" t="s">
        <v>105</v>
      </c>
      <c r="T242" s="16" t="s">
        <v>105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106</v>
      </c>
      <c r="C243" s="7" t="s">
        <v>106</v>
      </c>
      <c r="D243" s="115" t="s">
        <v>107</v>
      </c>
      <c r="E243" s="116" t="s">
        <v>108</v>
      </c>
      <c r="F243" s="116" t="s">
        <v>109</v>
      </c>
      <c r="G243" s="116" t="s">
        <v>110</v>
      </c>
      <c r="H243" s="116" t="s">
        <v>111</v>
      </c>
      <c r="I243" s="116" t="s">
        <v>112</v>
      </c>
      <c r="J243" s="116" t="s">
        <v>113</v>
      </c>
      <c r="K243" s="116" t="s">
        <v>114</v>
      </c>
      <c r="L243" s="116" t="s">
        <v>115</v>
      </c>
      <c r="M243" s="116" t="s">
        <v>116</v>
      </c>
      <c r="N243" s="116" t="s">
        <v>117</v>
      </c>
      <c r="O243" s="116" t="s">
        <v>118</v>
      </c>
      <c r="P243" s="116" t="s">
        <v>119</v>
      </c>
      <c r="Q243" s="116" t="s">
        <v>120</v>
      </c>
      <c r="R243" s="116" t="s">
        <v>121</v>
      </c>
      <c r="S243" s="116" t="s">
        <v>122</v>
      </c>
      <c r="T243" s="116" t="s">
        <v>123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23.3</v>
      </c>
      <c r="E246" s="20">
        <v>23.405000000000001</v>
      </c>
      <c r="F246" s="21">
        <v>23.05</v>
      </c>
      <c r="G246" s="20">
        <v>23.04</v>
      </c>
      <c r="H246" s="21">
        <v>22.8</v>
      </c>
      <c r="I246" s="20">
        <v>22.864000000000001</v>
      </c>
      <c r="J246" s="113">
        <v>22.35</v>
      </c>
      <c r="K246" s="20">
        <v>23.54</v>
      </c>
      <c r="L246" s="20">
        <v>23.18</v>
      </c>
      <c r="M246" s="108">
        <v>23.765000000000001</v>
      </c>
      <c r="N246" s="20">
        <v>23</v>
      </c>
      <c r="O246" s="20">
        <v>23.03</v>
      </c>
      <c r="P246" s="20">
        <v>22.777000000000001</v>
      </c>
      <c r="Q246" s="20">
        <v>23.2</v>
      </c>
      <c r="R246" s="20">
        <v>23.1</v>
      </c>
      <c r="S246" s="20">
        <v>22.94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23.1</v>
      </c>
      <c r="E247" s="9">
        <v>23.52</v>
      </c>
      <c r="F247" s="22">
        <v>23.08</v>
      </c>
      <c r="G247" s="9">
        <v>23.05</v>
      </c>
      <c r="H247" s="22">
        <v>22.9</v>
      </c>
      <c r="I247" s="9">
        <v>22.872</v>
      </c>
      <c r="J247" s="110">
        <v>22.44</v>
      </c>
      <c r="K247" s="9">
        <v>23.45</v>
      </c>
      <c r="L247" s="9">
        <v>23.23</v>
      </c>
      <c r="M247" s="109">
        <v>23.84</v>
      </c>
      <c r="N247" s="9">
        <v>23</v>
      </c>
      <c r="O247" s="9">
        <v>23.12</v>
      </c>
      <c r="P247" s="9">
        <v>22.619</v>
      </c>
      <c r="Q247" s="9">
        <v>23.1</v>
      </c>
      <c r="R247" s="9">
        <v>23.1</v>
      </c>
      <c r="S247" s="9">
        <v>23.007000000000001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23</v>
      </c>
      <c r="E248" s="9">
        <v>23.46</v>
      </c>
      <c r="F248" s="22">
        <v>23.12</v>
      </c>
      <c r="G248" s="9">
        <v>23.08</v>
      </c>
      <c r="H248" s="22">
        <v>22.9</v>
      </c>
      <c r="I248" s="9">
        <v>22.908000000000001</v>
      </c>
      <c r="J248" s="110">
        <v>22.72</v>
      </c>
      <c r="K248" s="22">
        <v>23.62</v>
      </c>
      <c r="L248" s="10">
        <v>23.36</v>
      </c>
      <c r="M248" s="110">
        <v>23.829000000000001</v>
      </c>
      <c r="N248" s="10">
        <v>23</v>
      </c>
      <c r="O248" s="10">
        <v>23.01</v>
      </c>
      <c r="P248" s="10">
        <v>22.675000000000001</v>
      </c>
      <c r="Q248" s="10">
        <v>23.2</v>
      </c>
      <c r="R248" s="10">
        <v>23</v>
      </c>
      <c r="S248" s="10">
        <v>23.05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23.1</v>
      </c>
      <c r="E249" s="9">
        <v>23.384999999999998</v>
      </c>
      <c r="F249" s="22">
        <v>23.09</v>
      </c>
      <c r="G249" s="9">
        <v>23.01</v>
      </c>
      <c r="H249" s="22">
        <v>22.8</v>
      </c>
      <c r="I249" s="9">
        <v>22.99</v>
      </c>
      <c r="J249" s="110">
        <v>22.35</v>
      </c>
      <c r="K249" s="22">
        <v>23.54</v>
      </c>
      <c r="L249" s="10">
        <v>23.09</v>
      </c>
      <c r="M249" s="110">
        <v>23.609000000000002</v>
      </c>
      <c r="N249" s="10">
        <v>23</v>
      </c>
      <c r="O249" s="10">
        <v>23.21</v>
      </c>
      <c r="P249" s="10">
        <v>22.457999999999998</v>
      </c>
      <c r="Q249" s="10">
        <v>23.2</v>
      </c>
      <c r="R249" s="10">
        <v>23.1</v>
      </c>
      <c r="S249" s="10">
        <v>22.893000000000001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23.093880718954249</v>
      </c>
    </row>
    <row r="250" spans="1:45">
      <c r="A250" s="33"/>
      <c r="B250" s="18">
        <v>2</v>
      </c>
      <c r="C250" s="7">
        <v>5</v>
      </c>
      <c r="D250" s="9">
        <v>23</v>
      </c>
      <c r="E250" s="9">
        <v>23.439999999999998</v>
      </c>
      <c r="F250" s="9">
        <v>23.15</v>
      </c>
      <c r="G250" s="9">
        <v>23.04</v>
      </c>
      <c r="H250" s="9">
        <v>22.6</v>
      </c>
      <c r="I250" s="9">
        <v>22.86</v>
      </c>
      <c r="J250" s="9">
        <v>22.73</v>
      </c>
      <c r="K250" s="9">
        <v>23.55</v>
      </c>
      <c r="L250" s="9">
        <v>23.25</v>
      </c>
      <c r="M250" s="109">
        <v>23.657</v>
      </c>
      <c r="N250" s="9">
        <v>23.1</v>
      </c>
      <c r="O250" s="9">
        <v>23.22</v>
      </c>
      <c r="P250" s="9">
        <v>22.407</v>
      </c>
      <c r="Q250" s="9">
        <v>23.1</v>
      </c>
      <c r="R250" s="9"/>
      <c r="S250" s="9"/>
      <c r="T250" s="9">
        <v>23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23</v>
      </c>
      <c r="E251" s="9">
        <v>23.414999999999999</v>
      </c>
      <c r="F251" s="9">
        <v>23.14</v>
      </c>
      <c r="G251" s="9">
        <v>23.06</v>
      </c>
      <c r="H251" s="9">
        <v>22.7</v>
      </c>
      <c r="I251" s="9">
        <v>22.873000000000001</v>
      </c>
      <c r="J251" s="9">
        <v>22.62</v>
      </c>
      <c r="K251" s="9">
        <v>23.47</v>
      </c>
      <c r="L251" s="9">
        <v>23.04</v>
      </c>
      <c r="M251" s="109">
        <v>23.887</v>
      </c>
      <c r="N251" s="9">
        <v>23</v>
      </c>
      <c r="O251" s="9">
        <v>23.1</v>
      </c>
      <c r="P251" s="9">
        <v>22.527999999999999</v>
      </c>
      <c r="Q251" s="9">
        <v>23.2</v>
      </c>
      <c r="R251" s="9"/>
      <c r="S251" s="9"/>
      <c r="T251" s="9">
        <v>23.1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23</v>
      </c>
      <c r="E252" s="9">
        <v>23.43</v>
      </c>
      <c r="F252" s="9">
        <v>23.07</v>
      </c>
      <c r="G252" s="9">
        <v>23.11</v>
      </c>
      <c r="H252" s="9">
        <v>22.8</v>
      </c>
      <c r="I252" s="9">
        <v>22.823</v>
      </c>
      <c r="J252" s="9">
        <v>22.59</v>
      </c>
      <c r="K252" s="9">
        <v>23.61</v>
      </c>
      <c r="L252" s="9">
        <v>23.21</v>
      </c>
      <c r="M252" s="109">
        <v>24.085000000000001</v>
      </c>
      <c r="N252" s="9">
        <v>23.1</v>
      </c>
      <c r="O252" s="9">
        <v>23.11</v>
      </c>
      <c r="P252" s="9">
        <v>22.834</v>
      </c>
      <c r="Q252" s="9">
        <v>23.2</v>
      </c>
      <c r="R252" s="9"/>
      <c r="S252" s="9"/>
      <c r="T252" s="9">
        <v>23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22.9</v>
      </c>
      <c r="E253" s="9">
        <v>23.395</v>
      </c>
      <c r="F253" s="9">
        <v>23.08</v>
      </c>
      <c r="G253" s="9">
        <v>23.03</v>
      </c>
      <c r="H253" s="9">
        <v>22.7</v>
      </c>
      <c r="I253" s="9">
        <v>22.815000000000001</v>
      </c>
      <c r="J253" s="9">
        <v>22.67</v>
      </c>
      <c r="K253" s="9">
        <v>23.28</v>
      </c>
      <c r="L253" s="9">
        <v>23.16</v>
      </c>
      <c r="M253" s="109">
        <v>23.847000000000001</v>
      </c>
      <c r="N253" s="9">
        <v>23.1</v>
      </c>
      <c r="O253" s="9">
        <v>23.12</v>
      </c>
      <c r="P253" s="9">
        <v>22.981999999999999</v>
      </c>
      <c r="Q253" s="9">
        <v>23.3</v>
      </c>
      <c r="R253" s="9"/>
      <c r="S253" s="9"/>
      <c r="T253" s="9">
        <v>23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23</v>
      </c>
      <c r="E254" s="9">
        <v>23.403333333333336</v>
      </c>
      <c r="F254" s="9">
        <v>23.17</v>
      </c>
      <c r="G254" s="9">
        <v>23.16</v>
      </c>
      <c r="H254" s="9">
        <v>23.4</v>
      </c>
      <c r="I254" s="9">
        <v>22.754000000000001</v>
      </c>
      <c r="J254" s="9">
        <v>23.12</v>
      </c>
      <c r="K254" s="109">
        <v>23.71</v>
      </c>
      <c r="L254" s="9">
        <v>22.94</v>
      </c>
      <c r="M254" s="9">
        <v>23.408999999999999</v>
      </c>
      <c r="N254" s="9">
        <v>22.9</v>
      </c>
      <c r="O254" s="9">
        <v>23.03</v>
      </c>
      <c r="P254" s="9">
        <v>22.916</v>
      </c>
      <c r="Q254" s="9">
        <v>23.2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23.1</v>
      </c>
      <c r="E255" s="9">
        <v>23.44</v>
      </c>
      <c r="F255" s="9">
        <v>23.13</v>
      </c>
      <c r="G255" s="9">
        <v>23.13</v>
      </c>
      <c r="H255" s="9">
        <v>23.5</v>
      </c>
      <c r="I255" s="9">
        <v>22.721</v>
      </c>
      <c r="J255" s="9">
        <v>23.15</v>
      </c>
      <c r="K255" s="109">
        <v>23.61</v>
      </c>
      <c r="L255" s="9">
        <v>23.04</v>
      </c>
      <c r="M255" s="9">
        <v>23.38</v>
      </c>
      <c r="N255" s="9">
        <v>22.9</v>
      </c>
      <c r="O255" s="9">
        <v>23.05</v>
      </c>
      <c r="P255" s="9">
        <v>22.815000000000001</v>
      </c>
      <c r="Q255" s="9">
        <v>23.2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23.1</v>
      </c>
      <c r="E256" s="9">
        <v>23.523333333333337</v>
      </c>
      <c r="F256" s="9">
        <v>23.11</v>
      </c>
      <c r="G256" s="9">
        <v>23.21</v>
      </c>
      <c r="H256" s="9">
        <v>23.6</v>
      </c>
      <c r="I256" s="9">
        <v>22.817</v>
      </c>
      <c r="J256" s="9">
        <v>23.03</v>
      </c>
      <c r="K256" s="109">
        <v>23.45</v>
      </c>
      <c r="L256" s="9">
        <v>23.16</v>
      </c>
      <c r="M256" s="9">
        <v>23.356999999999999</v>
      </c>
      <c r="N256" s="9">
        <v>22.9</v>
      </c>
      <c r="O256" s="9">
        <v>22.99</v>
      </c>
      <c r="P256" s="9">
        <v>23.033999999999999</v>
      </c>
      <c r="Q256" s="9">
        <v>23.2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23.3</v>
      </c>
      <c r="E257" s="9">
        <v>23.484999999999999</v>
      </c>
      <c r="F257" s="9">
        <v>23.12</v>
      </c>
      <c r="G257" s="9">
        <v>23.16</v>
      </c>
      <c r="H257" s="9">
        <v>23.4</v>
      </c>
      <c r="I257" s="9">
        <v>22.827000000000002</v>
      </c>
      <c r="J257" s="9">
        <v>23.01</v>
      </c>
      <c r="K257" s="109">
        <v>23.75</v>
      </c>
      <c r="L257" s="9">
        <v>23.05</v>
      </c>
      <c r="M257" s="9">
        <v>23.54</v>
      </c>
      <c r="N257" s="9">
        <v>22.8</v>
      </c>
      <c r="O257" s="9">
        <v>23.07</v>
      </c>
      <c r="P257" s="9">
        <v>22.922999999999998</v>
      </c>
      <c r="Q257" s="9">
        <v>23.3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124</v>
      </c>
      <c r="C258" s="11"/>
      <c r="D258" s="23">
        <v>23.074999999999999</v>
      </c>
      <c r="E258" s="23">
        <v>23.441805555555558</v>
      </c>
      <c r="F258" s="23">
        <v>23.109166666666667</v>
      </c>
      <c r="G258" s="23">
        <v>23.09</v>
      </c>
      <c r="H258" s="23">
        <v>23.008333333333329</v>
      </c>
      <c r="I258" s="23">
        <v>22.843666666666667</v>
      </c>
      <c r="J258" s="23">
        <v>22.731666666666669</v>
      </c>
      <c r="K258" s="23">
        <v>23.548333333333336</v>
      </c>
      <c r="L258" s="23">
        <v>23.142499999999998</v>
      </c>
      <c r="M258" s="23">
        <v>23.68375</v>
      </c>
      <c r="N258" s="23">
        <v>22.983333333333334</v>
      </c>
      <c r="O258" s="23">
        <v>23.088333333333338</v>
      </c>
      <c r="P258" s="23">
        <v>22.74733333333333</v>
      </c>
      <c r="Q258" s="23">
        <v>23.2</v>
      </c>
      <c r="R258" s="23">
        <v>23.075000000000003</v>
      </c>
      <c r="S258" s="23">
        <v>22.9725</v>
      </c>
      <c r="T258" s="23">
        <v>23.024999999999999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125</v>
      </c>
      <c r="C259" s="31"/>
      <c r="D259" s="10">
        <v>23.05</v>
      </c>
      <c r="E259" s="10">
        <v>23.434999999999999</v>
      </c>
      <c r="F259" s="10">
        <v>23.115000000000002</v>
      </c>
      <c r="G259" s="10">
        <v>23.07</v>
      </c>
      <c r="H259" s="10">
        <v>22.85</v>
      </c>
      <c r="I259" s="10">
        <v>22.843499999999999</v>
      </c>
      <c r="J259" s="10">
        <v>22.695</v>
      </c>
      <c r="K259" s="10">
        <v>23.545000000000002</v>
      </c>
      <c r="L259" s="10">
        <v>23.16</v>
      </c>
      <c r="M259" s="10">
        <v>23.710999999999999</v>
      </c>
      <c r="N259" s="10">
        <v>23</v>
      </c>
      <c r="O259" s="10">
        <v>23.085000000000001</v>
      </c>
      <c r="P259" s="10">
        <v>22.795999999999999</v>
      </c>
      <c r="Q259" s="10">
        <v>23.2</v>
      </c>
      <c r="R259" s="10">
        <v>23.1</v>
      </c>
      <c r="S259" s="10">
        <v>22.973500000000001</v>
      </c>
      <c r="T259" s="10">
        <v>23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126</v>
      </c>
      <c r="C260" s="31"/>
      <c r="D260" s="24">
        <v>0.12154310870109997</v>
      </c>
      <c r="E260" s="24">
        <v>4.6782639086154272E-2</v>
      </c>
      <c r="F260" s="24">
        <v>3.5791906991114994E-2</v>
      </c>
      <c r="G260" s="24">
        <v>6.3101649596648268E-2</v>
      </c>
      <c r="H260" s="24">
        <v>0.35791906991114697</v>
      </c>
      <c r="I260" s="24">
        <v>6.9557475689118894E-2</v>
      </c>
      <c r="J260" s="24">
        <v>0.28685863903302372</v>
      </c>
      <c r="K260" s="24">
        <v>0.12690965529092191</v>
      </c>
      <c r="L260" s="24">
        <v>0.11537488303943629</v>
      </c>
      <c r="M260" s="24">
        <v>0.230130447197395</v>
      </c>
      <c r="N260" s="24">
        <v>9.3743686656109895E-2</v>
      </c>
      <c r="O260" s="24">
        <v>7.3340220062308628E-2</v>
      </c>
      <c r="P260" s="24">
        <v>0.20864773851609034</v>
      </c>
      <c r="Q260" s="24">
        <v>6.0302268915552515E-2</v>
      </c>
      <c r="R260" s="24">
        <v>5.0000000000000711E-2</v>
      </c>
      <c r="S260" s="24">
        <v>6.9696963109354138E-2</v>
      </c>
      <c r="T260" s="24">
        <v>5.0000000000000717E-2</v>
      </c>
      <c r="U260" s="168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75"/>
    </row>
    <row r="261" spans="1:45">
      <c r="A261" s="33"/>
      <c r="B261" s="2" t="s">
        <v>36</v>
      </c>
      <c r="C261" s="31"/>
      <c r="D261" s="12">
        <v>5.2673069859631621E-3</v>
      </c>
      <c r="E261" s="12">
        <v>1.9956926515443726E-3</v>
      </c>
      <c r="F261" s="12">
        <v>1.5488185925259814E-3</v>
      </c>
      <c r="G261" s="12">
        <v>2.7328561973429307E-3</v>
      </c>
      <c r="H261" s="12">
        <v>1.555606243728274E-2</v>
      </c>
      <c r="I261" s="12">
        <v>3.0449348042106009E-3</v>
      </c>
      <c r="J261" s="12">
        <v>1.2619340378313235E-2</v>
      </c>
      <c r="K261" s="12">
        <v>5.3893264331908233E-3</v>
      </c>
      <c r="L261" s="12">
        <v>4.9854113876822426E-3</v>
      </c>
      <c r="M261" s="12">
        <v>9.7168078195976147E-3</v>
      </c>
      <c r="N261" s="12">
        <v>4.078768092361562E-3</v>
      </c>
      <c r="O261" s="12">
        <v>3.1765055971547801E-3</v>
      </c>
      <c r="P261" s="12">
        <v>9.1724043191622629E-3</v>
      </c>
      <c r="Q261" s="12">
        <v>2.5992357291186432E-3</v>
      </c>
      <c r="R261" s="12">
        <v>2.1668472372698032E-3</v>
      </c>
      <c r="S261" s="12">
        <v>3.0339302692068402E-3</v>
      </c>
      <c r="T261" s="12">
        <v>2.17155266015204E-3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127</v>
      </c>
      <c r="C262" s="31"/>
      <c r="D262" s="12">
        <v>-8.175637167274763E-4</v>
      </c>
      <c r="E262" s="12">
        <v>1.5065672194095603E-2</v>
      </c>
      <c r="F262" s="12">
        <v>6.619046793583383E-4</v>
      </c>
      <c r="G262" s="12">
        <v>-1.6804100625078533E-4</v>
      </c>
      <c r="H262" s="12">
        <v>-3.7043313188461768E-3</v>
      </c>
      <c r="I262" s="12">
        <v>-1.0834647296078748E-2</v>
      </c>
      <c r="J262" s="12">
        <v>-1.5684416867637774E-2</v>
      </c>
      <c r="K262" s="12">
        <v>1.9678486258314143E-2</v>
      </c>
      <c r="L262" s="12">
        <v>2.1052884804173555E-3</v>
      </c>
      <c r="M262" s="12">
        <v>2.554223295011715E-2</v>
      </c>
      <c r="N262" s="12">
        <v>-4.7868691696404397E-3</v>
      </c>
      <c r="O262" s="12">
        <v>-2.4021019630360296E-4</v>
      </c>
      <c r="P262" s="12">
        <v>-1.5006026481140133E-2</v>
      </c>
      <c r="Q262" s="12">
        <v>4.5951255372447264E-3</v>
      </c>
      <c r="R262" s="12">
        <v>-8.1756371672736528E-4</v>
      </c>
      <c r="S262" s="12">
        <v>-5.255968904984698E-3</v>
      </c>
      <c r="T262" s="12">
        <v>-2.9826394183164462E-3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128</v>
      </c>
      <c r="C263" s="55"/>
      <c r="D263" s="53">
        <v>0</v>
      </c>
      <c r="E263" s="53">
        <v>2.7</v>
      </c>
      <c r="F263" s="53">
        <v>0.25</v>
      </c>
      <c r="G263" s="53">
        <v>0.11</v>
      </c>
      <c r="H263" s="53">
        <v>0.49</v>
      </c>
      <c r="I263" s="53">
        <v>1.7</v>
      </c>
      <c r="J263" s="53">
        <v>2.5299999999999998</v>
      </c>
      <c r="K263" s="53">
        <v>3.48</v>
      </c>
      <c r="L263" s="53">
        <v>0.5</v>
      </c>
      <c r="M263" s="53">
        <v>4.4800000000000004</v>
      </c>
      <c r="N263" s="53">
        <v>0.67</v>
      </c>
      <c r="O263" s="53">
        <v>0.1</v>
      </c>
      <c r="P263" s="53">
        <v>2.41</v>
      </c>
      <c r="Q263" s="53">
        <v>0.92</v>
      </c>
      <c r="R263" s="53">
        <v>0</v>
      </c>
      <c r="S263" s="53">
        <v>0.75</v>
      </c>
      <c r="T263" s="53">
        <v>0.37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220</v>
      </c>
      <c r="AS265" s="30" t="s">
        <v>17</v>
      </c>
    </row>
    <row r="266" spans="1:45" ht="15">
      <c r="A266" s="27" t="s">
        <v>68</v>
      </c>
      <c r="B266" s="17" t="s">
        <v>71</v>
      </c>
      <c r="C266" s="14" t="s">
        <v>72</v>
      </c>
      <c r="D266" s="15" t="s">
        <v>105</v>
      </c>
      <c r="E266" s="16" t="s">
        <v>105</v>
      </c>
      <c r="F266" s="16" t="s">
        <v>105</v>
      </c>
      <c r="G266" s="16" t="s">
        <v>105</v>
      </c>
      <c r="H266" s="16" t="s">
        <v>105</v>
      </c>
      <c r="I266" s="16" t="s">
        <v>105</v>
      </c>
      <c r="J266" s="16" t="s">
        <v>105</v>
      </c>
      <c r="K266" s="16" t="s">
        <v>105</v>
      </c>
      <c r="L266" s="16" t="s">
        <v>105</v>
      </c>
      <c r="M266" s="16" t="s">
        <v>105</v>
      </c>
      <c r="N266" s="16" t="s">
        <v>105</v>
      </c>
      <c r="O266" s="16" t="s">
        <v>105</v>
      </c>
      <c r="P266" s="16" t="s">
        <v>105</v>
      </c>
      <c r="Q266" s="16" t="s">
        <v>105</v>
      </c>
      <c r="R266" s="16" t="s">
        <v>105</v>
      </c>
      <c r="S266" s="16" t="s">
        <v>105</v>
      </c>
      <c r="T266" s="16" t="s">
        <v>105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106</v>
      </c>
      <c r="C267" s="7" t="s">
        <v>106</v>
      </c>
      <c r="D267" s="115" t="s">
        <v>107</v>
      </c>
      <c r="E267" s="116" t="s">
        <v>108</v>
      </c>
      <c r="F267" s="116" t="s">
        <v>109</v>
      </c>
      <c r="G267" s="116" t="s">
        <v>110</v>
      </c>
      <c r="H267" s="116" t="s">
        <v>111</v>
      </c>
      <c r="I267" s="116" t="s">
        <v>112</v>
      </c>
      <c r="J267" s="116" t="s">
        <v>113</v>
      </c>
      <c r="K267" s="116" t="s">
        <v>114</v>
      </c>
      <c r="L267" s="116" t="s">
        <v>115</v>
      </c>
      <c r="M267" s="116" t="s">
        <v>116</v>
      </c>
      <c r="N267" s="116" t="s">
        <v>117</v>
      </c>
      <c r="O267" s="116" t="s">
        <v>118</v>
      </c>
      <c r="P267" s="116" t="s">
        <v>119</v>
      </c>
      <c r="Q267" s="116" t="s">
        <v>120</v>
      </c>
      <c r="R267" s="116" t="s">
        <v>121</v>
      </c>
      <c r="S267" s="116" t="s">
        <v>122</v>
      </c>
      <c r="T267" s="116" t="s">
        <v>123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88">
        <v>0.22999999999999998</v>
      </c>
      <c r="E270" s="188">
        <v>0.22500000000000003</v>
      </c>
      <c r="F270" s="190">
        <v>0.22999999999999998</v>
      </c>
      <c r="G270" s="188">
        <v>0.22999999999999998</v>
      </c>
      <c r="H270" s="190">
        <v>0.22899999999999998</v>
      </c>
      <c r="I270" s="188">
        <v>0.22400000000000003</v>
      </c>
      <c r="J270" s="190">
        <v>0.22999999999999998</v>
      </c>
      <c r="K270" s="188">
        <v>0.22999999999999998</v>
      </c>
      <c r="L270" s="188">
        <v>0.22999999999999998</v>
      </c>
      <c r="M270" s="189">
        <v>0.24099999999999999</v>
      </c>
      <c r="N270" s="188">
        <v>0.22400000000000003</v>
      </c>
      <c r="O270" s="189">
        <v>0.24</v>
      </c>
      <c r="P270" s="188">
        <v>0.22600000000000001</v>
      </c>
      <c r="Q270" s="188">
        <v>0.2298</v>
      </c>
      <c r="R270" s="188">
        <v>0.22999999999999998</v>
      </c>
      <c r="S270" s="188">
        <v>0.22420000000000001</v>
      </c>
      <c r="T270" s="188"/>
      <c r="U270" s="168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91">
        <v>1</v>
      </c>
    </row>
    <row r="271" spans="1:45">
      <c r="A271" s="33"/>
      <c r="B271" s="18">
        <v>1</v>
      </c>
      <c r="C271" s="7">
        <v>2</v>
      </c>
      <c r="D271" s="192">
        <v>0.22599999999999998</v>
      </c>
      <c r="E271" s="192">
        <v>0.22</v>
      </c>
      <c r="F271" s="194">
        <v>0.22999999999999998</v>
      </c>
      <c r="G271" s="192">
        <v>0.22999999999999998</v>
      </c>
      <c r="H271" s="194">
        <v>0.22500000000000003</v>
      </c>
      <c r="I271" s="192">
        <v>0.22599999999999998</v>
      </c>
      <c r="J271" s="194">
        <v>0.22999999999999998</v>
      </c>
      <c r="K271" s="192">
        <v>0.22999999999999998</v>
      </c>
      <c r="L271" s="192">
        <v>0.22799999999999998</v>
      </c>
      <c r="M271" s="193">
        <v>0.24199999999999999</v>
      </c>
      <c r="N271" s="192">
        <v>0.22500000000000003</v>
      </c>
      <c r="O271" s="193">
        <v>0.24</v>
      </c>
      <c r="P271" s="192">
        <v>0.2208</v>
      </c>
      <c r="Q271" s="192">
        <v>0.2311</v>
      </c>
      <c r="R271" s="192">
        <v>0.22999999999999998</v>
      </c>
      <c r="S271" s="192">
        <v>0.22500000000000003</v>
      </c>
      <c r="T271" s="192"/>
      <c r="U271" s="168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91" t="e">
        <v>#N/A</v>
      </c>
    </row>
    <row r="272" spans="1:45">
      <c r="A272" s="33"/>
      <c r="B272" s="18">
        <v>1</v>
      </c>
      <c r="C272" s="7">
        <v>3</v>
      </c>
      <c r="D272" s="192">
        <v>0.22599999999999998</v>
      </c>
      <c r="E272" s="192">
        <v>0.22</v>
      </c>
      <c r="F272" s="194">
        <v>0.22999999999999998</v>
      </c>
      <c r="G272" s="192">
        <v>0.22999999999999998</v>
      </c>
      <c r="H272" s="194">
        <v>0.22200000000000003</v>
      </c>
      <c r="I272" s="192">
        <v>0.22500000000000003</v>
      </c>
      <c r="J272" s="194">
        <v>0.22999999999999998</v>
      </c>
      <c r="K272" s="194">
        <v>0.22999999999999998</v>
      </c>
      <c r="L272" s="24">
        <v>0.22999999999999998</v>
      </c>
      <c r="M272" s="195">
        <v>0.24</v>
      </c>
      <c r="N272" s="24">
        <v>0.22400000000000003</v>
      </c>
      <c r="O272" s="195">
        <v>0.22999999999999998</v>
      </c>
      <c r="P272" s="24">
        <v>0.2273</v>
      </c>
      <c r="Q272" s="24">
        <v>0.2311</v>
      </c>
      <c r="R272" s="24">
        <v>0.22999999999999998</v>
      </c>
      <c r="S272" s="24">
        <v>0.22430000000000003</v>
      </c>
      <c r="T272" s="24"/>
      <c r="U272" s="168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91">
        <v>16</v>
      </c>
    </row>
    <row r="273" spans="1:45">
      <c r="A273" s="33"/>
      <c r="B273" s="18">
        <v>1</v>
      </c>
      <c r="C273" s="7">
        <v>4</v>
      </c>
      <c r="D273" s="192">
        <v>0.22300000000000003</v>
      </c>
      <c r="E273" s="192">
        <v>0.22500000000000003</v>
      </c>
      <c r="F273" s="194">
        <v>0.22999999999999998</v>
      </c>
      <c r="G273" s="192">
        <v>0.22999999999999998</v>
      </c>
      <c r="H273" s="194">
        <v>0.22799999999999998</v>
      </c>
      <c r="I273" s="192">
        <v>0.22599999999999998</v>
      </c>
      <c r="J273" s="194">
        <v>0.22999999999999998</v>
      </c>
      <c r="K273" s="194">
        <v>0.22999999999999998</v>
      </c>
      <c r="L273" s="212">
        <v>0.23699999999999996</v>
      </c>
      <c r="M273" s="195">
        <v>0.24399999999999999</v>
      </c>
      <c r="N273" s="24">
        <v>0.22699999999999998</v>
      </c>
      <c r="O273" s="195">
        <v>0.24</v>
      </c>
      <c r="P273" s="24">
        <v>0.22209999999999999</v>
      </c>
      <c r="Q273" s="24">
        <v>0.2311</v>
      </c>
      <c r="R273" s="24">
        <v>0.22999999999999998</v>
      </c>
      <c r="S273" s="24">
        <v>0.22639999999999999</v>
      </c>
      <c r="T273" s="24"/>
      <c r="U273" s="168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91">
        <v>0.22723891859774212</v>
      </c>
    </row>
    <row r="274" spans="1:45">
      <c r="A274" s="33"/>
      <c r="B274" s="18">
        <v>2</v>
      </c>
      <c r="C274" s="7">
        <v>5</v>
      </c>
      <c r="D274" s="192">
        <v>0.22899999999999998</v>
      </c>
      <c r="E274" s="192">
        <v>0.22500000000000003</v>
      </c>
      <c r="F274" s="192">
        <v>0.22999999999999998</v>
      </c>
      <c r="G274" s="192">
        <v>0.22999999999999998</v>
      </c>
      <c r="H274" s="192">
        <v>0.22699999999999998</v>
      </c>
      <c r="I274" s="192">
        <v>0.22500000000000003</v>
      </c>
      <c r="J274" s="192">
        <v>0.22999999999999998</v>
      </c>
      <c r="K274" s="192">
        <v>0.22</v>
      </c>
      <c r="L274" s="192">
        <v>0.22999999999999998</v>
      </c>
      <c r="M274" s="192">
        <v>0.23599999999999996</v>
      </c>
      <c r="N274" s="192">
        <v>0.22500000000000003</v>
      </c>
      <c r="O274" s="192">
        <v>0.22999999999999998</v>
      </c>
      <c r="P274" s="192">
        <v>0.21820000000000001</v>
      </c>
      <c r="Q274" s="192">
        <v>0.2298</v>
      </c>
      <c r="R274" s="192"/>
      <c r="S274" s="192"/>
      <c r="T274" s="192">
        <v>0.22999999999999998</v>
      </c>
      <c r="U274" s="168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91">
        <v>13</v>
      </c>
    </row>
    <row r="275" spans="1:45">
      <c r="A275" s="33"/>
      <c r="B275" s="18">
        <v>2</v>
      </c>
      <c r="C275" s="7">
        <v>6</v>
      </c>
      <c r="D275" s="192">
        <v>0.22799999999999998</v>
      </c>
      <c r="E275" s="192">
        <v>0.22</v>
      </c>
      <c r="F275" s="192">
        <v>0.22999999999999998</v>
      </c>
      <c r="G275" s="192">
        <v>0.22999999999999998</v>
      </c>
      <c r="H275" s="192">
        <v>0.22200000000000003</v>
      </c>
      <c r="I275" s="192">
        <v>0.22400000000000003</v>
      </c>
      <c r="J275" s="192">
        <v>0.22</v>
      </c>
      <c r="K275" s="192">
        <v>0.22</v>
      </c>
      <c r="L275" s="192">
        <v>0.22799999999999998</v>
      </c>
      <c r="M275" s="192">
        <v>0.23499999999999996</v>
      </c>
      <c r="N275" s="192">
        <v>0.22500000000000003</v>
      </c>
      <c r="O275" s="192">
        <v>0.22</v>
      </c>
      <c r="P275" s="192">
        <v>0.2195</v>
      </c>
      <c r="Q275" s="192">
        <v>0.2311</v>
      </c>
      <c r="R275" s="192"/>
      <c r="S275" s="192"/>
      <c r="T275" s="192">
        <v>0.22999999999999998</v>
      </c>
      <c r="U275" s="168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75"/>
    </row>
    <row r="276" spans="1:45">
      <c r="A276" s="33"/>
      <c r="B276" s="18">
        <v>2</v>
      </c>
      <c r="C276" s="7">
        <v>7</v>
      </c>
      <c r="D276" s="192">
        <v>0.22699999999999998</v>
      </c>
      <c r="E276" s="192">
        <v>0.22500000000000003</v>
      </c>
      <c r="F276" s="192">
        <v>0.22999999999999998</v>
      </c>
      <c r="G276" s="192">
        <v>0.22999999999999998</v>
      </c>
      <c r="H276" s="192">
        <v>0.22300000000000003</v>
      </c>
      <c r="I276" s="192">
        <v>0.22500000000000003</v>
      </c>
      <c r="J276" s="192">
        <v>0.22</v>
      </c>
      <c r="K276" s="192">
        <v>0.22</v>
      </c>
      <c r="L276" s="192">
        <v>0.22999999999999998</v>
      </c>
      <c r="M276" s="192">
        <v>0.23599999999999996</v>
      </c>
      <c r="N276" s="192">
        <v>0.22500000000000003</v>
      </c>
      <c r="O276" s="192">
        <v>0.22999999999999998</v>
      </c>
      <c r="P276" s="192">
        <v>0.22470000000000001</v>
      </c>
      <c r="Q276" s="192">
        <v>0.2324</v>
      </c>
      <c r="R276" s="192"/>
      <c r="S276" s="192"/>
      <c r="T276" s="192">
        <v>0.22</v>
      </c>
      <c r="U276" s="168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75"/>
    </row>
    <row r="277" spans="1:45">
      <c r="A277" s="33"/>
      <c r="B277" s="18">
        <v>2</v>
      </c>
      <c r="C277" s="7">
        <v>8</v>
      </c>
      <c r="D277" s="192">
        <v>0.22599999999999998</v>
      </c>
      <c r="E277" s="192">
        <v>0.22</v>
      </c>
      <c r="F277" s="192">
        <v>0.22999999999999998</v>
      </c>
      <c r="G277" s="192">
        <v>0.22999999999999998</v>
      </c>
      <c r="H277" s="192">
        <v>0.22300000000000003</v>
      </c>
      <c r="I277" s="192">
        <v>0.22200000000000003</v>
      </c>
      <c r="J277" s="192">
        <v>0.22999999999999998</v>
      </c>
      <c r="K277" s="192">
        <v>0.22</v>
      </c>
      <c r="L277" s="192">
        <v>0.22899999999999998</v>
      </c>
      <c r="M277" s="196">
        <v>0.24299999999999999</v>
      </c>
      <c r="N277" s="192">
        <v>0.22599999999999998</v>
      </c>
      <c r="O277" s="192">
        <v>0.22</v>
      </c>
      <c r="P277" s="192">
        <v>0.2298</v>
      </c>
      <c r="Q277" s="192">
        <v>0.2298</v>
      </c>
      <c r="R277" s="192"/>
      <c r="S277" s="192"/>
      <c r="T277" s="192">
        <v>0.22999999999999998</v>
      </c>
      <c r="U277" s="168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75"/>
    </row>
    <row r="278" spans="1:45">
      <c r="A278" s="33"/>
      <c r="B278" s="18">
        <v>3</v>
      </c>
      <c r="C278" s="7">
        <v>9</v>
      </c>
      <c r="D278" s="192">
        <v>0.22400000000000003</v>
      </c>
      <c r="E278" s="192">
        <v>0.22333333333333338</v>
      </c>
      <c r="F278" s="192">
        <v>0.22999999999999998</v>
      </c>
      <c r="G278" s="192">
        <v>0.22999999999999998</v>
      </c>
      <c r="H278" s="192">
        <v>0.22200000000000003</v>
      </c>
      <c r="I278" s="192">
        <v>0.22400000000000003</v>
      </c>
      <c r="J278" s="192">
        <v>0.22999999999999998</v>
      </c>
      <c r="K278" s="192">
        <v>0.22999999999999998</v>
      </c>
      <c r="L278" s="192">
        <v>0.22999999999999998</v>
      </c>
      <c r="M278" s="193">
        <v>0.24299999999999999</v>
      </c>
      <c r="N278" s="192">
        <v>0.22400000000000003</v>
      </c>
      <c r="O278" s="192">
        <v>0.22</v>
      </c>
      <c r="P278" s="192">
        <v>0.2273</v>
      </c>
      <c r="Q278" s="192">
        <v>0.2324</v>
      </c>
      <c r="R278" s="192"/>
      <c r="S278" s="192"/>
      <c r="T278" s="192"/>
      <c r="U278" s="168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75"/>
    </row>
    <row r="279" spans="1:45">
      <c r="A279" s="33"/>
      <c r="B279" s="18">
        <v>3</v>
      </c>
      <c r="C279" s="7">
        <v>10</v>
      </c>
      <c r="D279" s="192">
        <v>0.22400000000000003</v>
      </c>
      <c r="E279" s="192">
        <v>0.22</v>
      </c>
      <c r="F279" s="192">
        <v>0.22999999999999998</v>
      </c>
      <c r="G279" s="192">
        <v>0.22999999999999998</v>
      </c>
      <c r="H279" s="192">
        <v>0.22100000000000003</v>
      </c>
      <c r="I279" s="192">
        <v>0.22300000000000003</v>
      </c>
      <c r="J279" s="192">
        <v>0.22999999999999998</v>
      </c>
      <c r="K279" s="192">
        <v>0.22999999999999998</v>
      </c>
      <c r="L279" s="192">
        <v>0.22799999999999998</v>
      </c>
      <c r="M279" s="193">
        <v>0.24299999999999999</v>
      </c>
      <c r="N279" s="192">
        <v>0.22500000000000003</v>
      </c>
      <c r="O279" s="192">
        <v>0.22</v>
      </c>
      <c r="P279" s="192">
        <v>0.2273</v>
      </c>
      <c r="Q279" s="192">
        <v>0.23499999999999999</v>
      </c>
      <c r="R279" s="192"/>
      <c r="S279" s="192"/>
      <c r="T279" s="192"/>
      <c r="U279" s="168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75"/>
    </row>
    <row r="280" spans="1:45">
      <c r="A280" s="33"/>
      <c r="B280" s="18">
        <v>3</v>
      </c>
      <c r="C280" s="7">
        <v>11</v>
      </c>
      <c r="D280" s="192">
        <v>0.22</v>
      </c>
      <c r="E280" s="192">
        <v>0.22333333333333338</v>
      </c>
      <c r="F280" s="192">
        <v>0.22999999999999998</v>
      </c>
      <c r="G280" s="192">
        <v>0.22999999999999998</v>
      </c>
      <c r="H280" s="192">
        <v>0.22</v>
      </c>
      <c r="I280" s="192">
        <v>0.22400000000000003</v>
      </c>
      <c r="J280" s="192">
        <v>0.22999999999999998</v>
      </c>
      <c r="K280" s="192">
        <v>0.22999999999999998</v>
      </c>
      <c r="L280" s="192">
        <v>0.22799999999999998</v>
      </c>
      <c r="M280" s="193">
        <v>0.24399999999999999</v>
      </c>
      <c r="N280" s="192">
        <v>0.22599999999999998</v>
      </c>
      <c r="O280" s="192">
        <v>0.22</v>
      </c>
      <c r="P280" s="192">
        <v>0.2311</v>
      </c>
      <c r="Q280" s="192">
        <v>0.23499999999999999</v>
      </c>
      <c r="R280" s="192"/>
      <c r="S280" s="192"/>
      <c r="T280" s="192"/>
      <c r="U280" s="168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75"/>
    </row>
    <row r="281" spans="1:45">
      <c r="A281" s="33"/>
      <c r="B281" s="18">
        <v>3</v>
      </c>
      <c r="C281" s="7">
        <v>12</v>
      </c>
      <c r="D281" s="192">
        <v>0.22400000000000003</v>
      </c>
      <c r="E281" s="192">
        <v>0.2205</v>
      </c>
      <c r="F281" s="192">
        <v>0.22999999999999998</v>
      </c>
      <c r="G281" s="192">
        <v>0.22999999999999998</v>
      </c>
      <c r="H281" s="192">
        <v>0.22200000000000003</v>
      </c>
      <c r="I281" s="192">
        <v>0.22300000000000003</v>
      </c>
      <c r="J281" s="192">
        <v>0.22999999999999998</v>
      </c>
      <c r="K281" s="192">
        <v>0.22999999999999998</v>
      </c>
      <c r="L281" s="192">
        <v>0.23100000000000001</v>
      </c>
      <c r="M281" s="193">
        <v>0.24199999999999999</v>
      </c>
      <c r="N281" s="192">
        <v>0.22500000000000003</v>
      </c>
      <c r="O281" s="192">
        <v>0.22</v>
      </c>
      <c r="P281" s="192">
        <v>0.2298</v>
      </c>
      <c r="Q281" s="192">
        <v>0.23499999999999999</v>
      </c>
      <c r="R281" s="192"/>
      <c r="S281" s="192"/>
      <c r="T281" s="192"/>
      <c r="U281" s="168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75"/>
    </row>
    <row r="282" spans="1:45">
      <c r="A282" s="33"/>
      <c r="B282" s="19" t="s">
        <v>124</v>
      </c>
      <c r="C282" s="11"/>
      <c r="D282" s="197">
        <v>0.22558333333333339</v>
      </c>
      <c r="E282" s="197">
        <v>0.22226388888888893</v>
      </c>
      <c r="F282" s="197">
        <v>0.22999999999999998</v>
      </c>
      <c r="G282" s="197">
        <v>0.22999999999999998</v>
      </c>
      <c r="H282" s="197">
        <v>0.22366666666666671</v>
      </c>
      <c r="I282" s="197">
        <v>0.22425000000000003</v>
      </c>
      <c r="J282" s="197">
        <v>0.2283333333333333</v>
      </c>
      <c r="K282" s="197">
        <v>0.22666666666666666</v>
      </c>
      <c r="L282" s="197">
        <v>0.22991666666666663</v>
      </c>
      <c r="M282" s="197">
        <v>0.24074999999999994</v>
      </c>
      <c r="N282" s="197">
        <v>0.22508333333333339</v>
      </c>
      <c r="O282" s="197">
        <v>0.22750000000000004</v>
      </c>
      <c r="P282" s="197">
        <v>0.225325</v>
      </c>
      <c r="Q282" s="197">
        <v>0.23196666666666663</v>
      </c>
      <c r="R282" s="197">
        <v>0.22999999999999998</v>
      </c>
      <c r="S282" s="197">
        <v>0.22497500000000004</v>
      </c>
      <c r="T282" s="197">
        <v>0.22749999999999998</v>
      </c>
      <c r="U282" s="168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75"/>
    </row>
    <row r="283" spans="1:45">
      <c r="A283" s="33"/>
      <c r="B283" s="2" t="s">
        <v>125</v>
      </c>
      <c r="C283" s="31"/>
      <c r="D283" s="24">
        <v>0.22599999999999998</v>
      </c>
      <c r="E283" s="24">
        <v>0.22191666666666671</v>
      </c>
      <c r="F283" s="24">
        <v>0.22999999999999998</v>
      </c>
      <c r="G283" s="24">
        <v>0.22999999999999998</v>
      </c>
      <c r="H283" s="24">
        <v>0.22250000000000003</v>
      </c>
      <c r="I283" s="24">
        <v>0.22400000000000003</v>
      </c>
      <c r="J283" s="24">
        <v>0.22999999999999998</v>
      </c>
      <c r="K283" s="24">
        <v>0.22999999999999998</v>
      </c>
      <c r="L283" s="24">
        <v>0.22999999999999998</v>
      </c>
      <c r="M283" s="24">
        <v>0.24199999999999999</v>
      </c>
      <c r="N283" s="24">
        <v>0.22500000000000003</v>
      </c>
      <c r="O283" s="24">
        <v>0.22499999999999998</v>
      </c>
      <c r="P283" s="24">
        <v>0.22665000000000002</v>
      </c>
      <c r="Q283" s="24">
        <v>0.2311</v>
      </c>
      <c r="R283" s="24">
        <v>0.22999999999999998</v>
      </c>
      <c r="S283" s="24">
        <v>0.22465000000000002</v>
      </c>
      <c r="T283" s="24">
        <v>0.22999999999999998</v>
      </c>
      <c r="U283" s="168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75"/>
    </row>
    <row r="284" spans="1:45">
      <c r="A284" s="33"/>
      <c r="B284" s="2" t="s">
        <v>126</v>
      </c>
      <c r="C284" s="31"/>
      <c r="D284" s="24">
        <v>2.7784342658585394E-3</v>
      </c>
      <c r="E284" s="24">
        <v>2.3542979537898205E-3</v>
      </c>
      <c r="F284" s="24">
        <v>0</v>
      </c>
      <c r="G284" s="24">
        <v>0</v>
      </c>
      <c r="H284" s="24">
        <v>2.9024545516239055E-3</v>
      </c>
      <c r="I284" s="24">
        <v>1.2154310870109808E-3</v>
      </c>
      <c r="J284" s="24">
        <v>3.8924947208076074E-3</v>
      </c>
      <c r="K284" s="24">
        <v>4.9236596391732997E-3</v>
      </c>
      <c r="L284" s="24">
        <v>2.4664414311581203E-3</v>
      </c>
      <c r="M284" s="24">
        <v>3.2787192621510156E-3</v>
      </c>
      <c r="N284" s="24">
        <v>9.0033663737849976E-4</v>
      </c>
      <c r="O284" s="24">
        <v>8.6602540378443813E-3</v>
      </c>
      <c r="P284" s="24">
        <v>4.2802134611170132E-3</v>
      </c>
      <c r="Q284" s="24">
        <v>2.0240972548199528E-3</v>
      </c>
      <c r="R284" s="24">
        <v>0</v>
      </c>
      <c r="S284" s="24">
        <v>1.0144785195688672E-3</v>
      </c>
      <c r="T284" s="24">
        <v>4.9999999999999906E-3</v>
      </c>
      <c r="U284" s="168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75"/>
    </row>
    <row r="285" spans="1:45">
      <c r="A285" s="33"/>
      <c r="B285" s="2" t="s">
        <v>36</v>
      </c>
      <c r="C285" s="31"/>
      <c r="D285" s="12">
        <v>1.2316664643628543E-2</v>
      </c>
      <c r="E285" s="12">
        <v>1.0592354725543152E-2</v>
      </c>
      <c r="F285" s="12">
        <v>0</v>
      </c>
      <c r="G285" s="12">
        <v>0</v>
      </c>
      <c r="H285" s="12">
        <v>1.29766969521188E-2</v>
      </c>
      <c r="I285" s="12">
        <v>5.4199825507736032E-3</v>
      </c>
      <c r="J285" s="12">
        <v>1.7047422134923829E-2</v>
      </c>
      <c r="K285" s="12">
        <v>2.1722027819882205E-2</v>
      </c>
      <c r="L285" s="12">
        <v>1.0727545188074464E-2</v>
      </c>
      <c r="M285" s="12">
        <v>1.3618771597719695E-2</v>
      </c>
      <c r="N285" s="12">
        <v>4.0000146792084391E-3</v>
      </c>
      <c r="O285" s="12">
        <v>3.8067050715799473E-2</v>
      </c>
      <c r="P285" s="12">
        <v>1.8995732657792138E-2</v>
      </c>
      <c r="Q285" s="12">
        <v>8.7258108412988349E-3</v>
      </c>
      <c r="R285" s="12">
        <v>0</v>
      </c>
      <c r="S285" s="12">
        <v>4.5092944530230779E-3</v>
      </c>
      <c r="T285" s="12">
        <v>2.1978021978021938E-2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127</v>
      </c>
      <c r="C286" s="31"/>
      <c r="D286" s="12">
        <v>-7.2856589646927983E-3</v>
      </c>
      <c r="E286" s="12">
        <v>-2.189338753921799E-2</v>
      </c>
      <c r="F286" s="12">
        <v>1.2150565665846713E-2</v>
      </c>
      <c r="G286" s="12">
        <v>1.2150565665846713E-2</v>
      </c>
      <c r="H286" s="12">
        <v>-1.5720247011908217E-2</v>
      </c>
      <c r="I286" s="12">
        <v>-1.315319847579921E-2</v>
      </c>
      <c r="J286" s="12">
        <v>4.8161412769638368E-3</v>
      </c>
      <c r="K286" s="12">
        <v>-2.5182831119191507E-3</v>
      </c>
      <c r="L286" s="12">
        <v>1.1783844446402458E-2</v>
      </c>
      <c r="M286" s="12">
        <v>5.9457602974141599E-2</v>
      </c>
      <c r="N286" s="12">
        <v>-9.4859862813576612E-3</v>
      </c>
      <c r="O286" s="12">
        <v>1.1489290825226206E-3</v>
      </c>
      <c r="P286" s="12">
        <v>-8.4224947449699217E-3</v>
      </c>
      <c r="Q286" s="12">
        <v>2.0805186444728507E-2</v>
      </c>
      <c r="R286" s="12">
        <v>1.2150565665846713E-2</v>
      </c>
      <c r="S286" s="12">
        <v>-9.9627238666351037E-3</v>
      </c>
      <c r="T286" s="12">
        <v>1.1489290825223986E-3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128</v>
      </c>
      <c r="C287" s="55"/>
      <c r="D287" s="53">
        <v>0.52</v>
      </c>
      <c r="E287" s="53">
        <v>1.41</v>
      </c>
      <c r="F287" s="53">
        <v>0.67</v>
      </c>
      <c r="G287" s="53">
        <v>0.67</v>
      </c>
      <c r="H287" s="53">
        <v>1.03</v>
      </c>
      <c r="I287" s="53">
        <v>0.88</v>
      </c>
      <c r="J287" s="53">
        <v>0.22</v>
      </c>
      <c r="K287" s="53">
        <v>0.22</v>
      </c>
      <c r="L287" s="53">
        <v>0.65</v>
      </c>
      <c r="M287" s="53">
        <v>3.57</v>
      </c>
      <c r="N287" s="53">
        <v>0.65</v>
      </c>
      <c r="O287" s="53">
        <v>0</v>
      </c>
      <c r="P287" s="53">
        <v>0.59</v>
      </c>
      <c r="Q287" s="53">
        <v>1.21</v>
      </c>
      <c r="R287" s="53">
        <v>0.67</v>
      </c>
      <c r="S287" s="53">
        <v>0.68</v>
      </c>
      <c r="T287" s="53">
        <v>0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221</v>
      </c>
      <c r="AS289" s="30" t="s">
        <v>146</v>
      </c>
    </row>
    <row r="290" spans="1:45" ht="19.5">
      <c r="A290" s="27" t="s">
        <v>140</v>
      </c>
      <c r="B290" s="17" t="s">
        <v>71</v>
      </c>
      <c r="C290" s="14" t="s">
        <v>72</v>
      </c>
      <c r="D290" s="15" t="s">
        <v>105</v>
      </c>
      <c r="E290" s="16" t="s">
        <v>105</v>
      </c>
      <c r="F290" s="16" t="s">
        <v>105</v>
      </c>
      <c r="G290" s="16" t="s">
        <v>105</v>
      </c>
      <c r="H290" s="16" t="s">
        <v>105</v>
      </c>
      <c r="I290" s="16" t="s">
        <v>105</v>
      </c>
      <c r="J290" s="16" t="s">
        <v>105</v>
      </c>
      <c r="K290" s="16" t="s">
        <v>105</v>
      </c>
      <c r="L290" s="16" t="s">
        <v>105</v>
      </c>
      <c r="M290" s="16" t="s">
        <v>105</v>
      </c>
      <c r="N290" s="16" t="s">
        <v>105</v>
      </c>
      <c r="O290" s="16" t="s">
        <v>105</v>
      </c>
      <c r="P290" s="16" t="s">
        <v>105</v>
      </c>
      <c r="Q290" s="16" t="s">
        <v>105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106</v>
      </c>
      <c r="C291" s="7" t="s">
        <v>106</v>
      </c>
      <c r="D291" s="115" t="s">
        <v>107</v>
      </c>
      <c r="E291" s="116" t="s">
        <v>108</v>
      </c>
      <c r="F291" s="116" t="s">
        <v>109</v>
      </c>
      <c r="G291" s="116" t="s">
        <v>111</v>
      </c>
      <c r="H291" s="116" t="s">
        <v>113</v>
      </c>
      <c r="I291" s="116" t="s">
        <v>114</v>
      </c>
      <c r="J291" s="116" t="s">
        <v>115</v>
      </c>
      <c r="K291" s="116" t="s">
        <v>116</v>
      </c>
      <c r="L291" s="116" t="s">
        <v>117</v>
      </c>
      <c r="M291" s="116" t="s">
        <v>118</v>
      </c>
      <c r="N291" s="116" t="s">
        <v>120</v>
      </c>
      <c r="O291" s="116" t="s">
        <v>121</v>
      </c>
      <c r="P291" s="116" t="s">
        <v>122</v>
      </c>
      <c r="Q291" s="116" t="s">
        <v>123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88">
        <v>3.9E-2</v>
      </c>
      <c r="E294" s="188">
        <v>0.01</v>
      </c>
      <c r="F294" s="190">
        <v>0.03</v>
      </c>
      <c r="G294" s="189">
        <v>0.13500000000000001</v>
      </c>
      <c r="H294" s="211" t="s">
        <v>65</v>
      </c>
      <c r="I294" s="188">
        <v>0.02</v>
      </c>
      <c r="J294" s="190">
        <v>0.03</v>
      </c>
      <c r="K294" s="189" t="s">
        <v>64</v>
      </c>
      <c r="L294" s="188">
        <v>0.01</v>
      </c>
      <c r="M294" s="188">
        <v>0.03</v>
      </c>
      <c r="N294" s="188">
        <v>0.03</v>
      </c>
      <c r="O294" s="188">
        <v>0.03</v>
      </c>
      <c r="P294" s="188">
        <v>2.2100000000000002E-2</v>
      </c>
      <c r="Q294" s="188"/>
      <c r="R294" s="168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91">
        <v>1</v>
      </c>
    </row>
    <row r="295" spans="1:45">
      <c r="A295" s="33"/>
      <c r="B295" s="18">
        <v>1</v>
      </c>
      <c r="C295" s="7">
        <v>2</v>
      </c>
      <c r="D295" s="192">
        <v>4.9000000000000002E-2</v>
      </c>
      <c r="E295" s="192">
        <v>0.01</v>
      </c>
      <c r="F295" s="194">
        <v>0.04</v>
      </c>
      <c r="G295" s="193">
        <v>0.12</v>
      </c>
      <c r="H295" s="195" t="s">
        <v>65</v>
      </c>
      <c r="I295" s="192">
        <v>0.02</v>
      </c>
      <c r="J295" s="194">
        <v>0.02</v>
      </c>
      <c r="K295" s="193" t="s">
        <v>64</v>
      </c>
      <c r="L295" s="192">
        <v>1.4000000000000002E-2</v>
      </c>
      <c r="M295" s="192">
        <v>0.02</v>
      </c>
      <c r="N295" s="192">
        <v>0.04</v>
      </c>
      <c r="O295" s="192">
        <v>0.03</v>
      </c>
      <c r="P295" s="192">
        <v>4.7800000000000002E-2</v>
      </c>
      <c r="Q295" s="192"/>
      <c r="R295" s="168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91">
        <v>2</v>
      </c>
    </row>
    <row r="296" spans="1:45">
      <c r="A296" s="33"/>
      <c r="B296" s="18">
        <v>1</v>
      </c>
      <c r="C296" s="7">
        <v>3</v>
      </c>
      <c r="D296" s="192">
        <v>3.5000000000000003E-2</v>
      </c>
      <c r="E296" s="192">
        <v>0.01</v>
      </c>
      <c r="F296" s="194">
        <v>0.04</v>
      </c>
      <c r="G296" s="193">
        <v>0.128</v>
      </c>
      <c r="H296" s="195" t="s">
        <v>65</v>
      </c>
      <c r="I296" s="192">
        <v>0.02</v>
      </c>
      <c r="J296" s="194">
        <v>0.02</v>
      </c>
      <c r="K296" s="195" t="s">
        <v>64</v>
      </c>
      <c r="L296" s="24">
        <v>1.4000000000000002E-2</v>
      </c>
      <c r="M296" s="24">
        <v>0.02</v>
      </c>
      <c r="N296" s="24">
        <v>0.04</v>
      </c>
      <c r="O296" s="24">
        <v>0.03</v>
      </c>
      <c r="P296" s="24">
        <v>3.9600000000000003E-2</v>
      </c>
      <c r="Q296" s="24"/>
      <c r="R296" s="168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91">
        <v>16</v>
      </c>
    </row>
    <row r="297" spans="1:45">
      <c r="A297" s="33"/>
      <c r="B297" s="18">
        <v>1</v>
      </c>
      <c r="C297" s="7">
        <v>4</v>
      </c>
      <c r="D297" s="192">
        <v>3.2000000000000001E-2</v>
      </c>
      <c r="E297" s="192">
        <v>1.4999999999999999E-2</v>
      </c>
      <c r="F297" s="194">
        <v>0.04</v>
      </c>
      <c r="G297" s="193">
        <v>0.13300000000000001</v>
      </c>
      <c r="H297" s="195" t="s">
        <v>65</v>
      </c>
      <c r="I297" s="192">
        <v>0.03</v>
      </c>
      <c r="J297" s="194">
        <v>0.03</v>
      </c>
      <c r="K297" s="195" t="s">
        <v>64</v>
      </c>
      <c r="L297" s="24">
        <v>1.4000000000000002E-2</v>
      </c>
      <c r="M297" s="24">
        <v>0.03</v>
      </c>
      <c r="N297" s="24">
        <v>0.04</v>
      </c>
      <c r="O297" s="24">
        <v>0.04</v>
      </c>
      <c r="P297" s="24">
        <v>2.92E-2</v>
      </c>
      <c r="Q297" s="24"/>
      <c r="R297" s="168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91">
        <v>2.8789325068870501E-2</v>
      </c>
    </row>
    <row r="298" spans="1:45">
      <c r="A298" s="33"/>
      <c r="B298" s="18">
        <v>2</v>
      </c>
      <c r="C298" s="7">
        <v>5</v>
      </c>
      <c r="D298" s="192">
        <v>5.099999999999999E-2</v>
      </c>
      <c r="E298" s="192">
        <v>0.01</v>
      </c>
      <c r="F298" s="192">
        <v>0.03</v>
      </c>
      <c r="G298" s="193">
        <v>0.13700000000000001</v>
      </c>
      <c r="H298" s="193" t="s">
        <v>65</v>
      </c>
      <c r="I298" s="192">
        <v>0.02</v>
      </c>
      <c r="J298" s="192">
        <v>0.03</v>
      </c>
      <c r="K298" s="193" t="s">
        <v>64</v>
      </c>
      <c r="L298" s="192">
        <v>8.9999999999999993E-3</v>
      </c>
      <c r="M298" s="192">
        <v>0.04</v>
      </c>
      <c r="N298" s="192">
        <v>0.03</v>
      </c>
      <c r="O298" s="192"/>
      <c r="P298" s="192"/>
      <c r="Q298" s="192">
        <v>0.01</v>
      </c>
      <c r="R298" s="168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91">
        <v>8</v>
      </c>
    </row>
    <row r="299" spans="1:45">
      <c r="A299" s="33"/>
      <c r="B299" s="18">
        <v>2</v>
      </c>
      <c r="C299" s="7">
        <v>6</v>
      </c>
      <c r="D299" s="192">
        <v>4.9000000000000002E-2</v>
      </c>
      <c r="E299" s="192">
        <v>0.01</v>
      </c>
      <c r="F299" s="192">
        <v>0.03</v>
      </c>
      <c r="G299" s="193">
        <v>0.13700000000000001</v>
      </c>
      <c r="H299" s="193" t="s">
        <v>65</v>
      </c>
      <c r="I299" s="192">
        <v>0.04</v>
      </c>
      <c r="J299" s="192">
        <v>0.06</v>
      </c>
      <c r="K299" s="193" t="s">
        <v>64</v>
      </c>
      <c r="L299" s="192">
        <v>1.2999999999999999E-2</v>
      </c>
      <c r="M299" s="192">
        <v>0.02</v>
      </c>
      <c r="N299" s="192">
        <v>0.04</v>
      </c>
      <c r="O299" s="192"/>
      <c r="P299" s="192"/>
      <c r="Q299" s="192">
        <v>0.02</v>
      </c>
      <c r="R299" s="168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75"/>
    </row>
    <row r="300" spans="1:45">
      <c r="A300" s="33"/>
      <c r="B300" s="18">
        <v>2</v>
      </c>
      <c r="C300" s="7">
        <v>7</v>
      </c>
      <c r="D300" s="192">
        <v>5.1999999999999998E-2</v>
      </c>
      <c r="E300" s="192">
        <v>0.01</v>
      </c>
      <c r="F300" s="192">
        <v>0.02</v>
      </c>
      <c r="G300" s="193">
        <v>0.126</v>
      </c>
      <c r="H300" s="193" t="s">
        <v>65</v>
      </c>
      <c r="I300" s="192">
        <v>0.02</v>
      </c>
      <c r="J300" s="192">
        <v>0.03</v>
      </c>
      <c r="K300" s="193" t="s">
        <v>64</v>
      </c>
      <c r="L300" s="192">
        <v>1.2999999999999999E-2</v>
      </c>
      <c r="M300" s="192">
        <v>0.03</v>
      </c>
      <c r="N300" s="192">
        <v>0.03</v>
      </c>
      <c r="O300" s="192"/>
      <c r="P300" s="192"/>
      <c r="Q300" s="192">
        <v>0.02</v>
      </c>
      <c r="R300" s="168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75"/>
    </row>
    <row r="301" spans="1:45">
      <c r="A301" s="33"/>
      <c r="B301" s="18">
        <v>2</v>
      </c>
      <c r="C301" s="7">
        <v>8</v>
      </c>
      <c r="D301" s="192">
        <v>5.6999999999999995E-2</v>
      </c>
      <c r="E301" s="192">
        <v>0.01</v>
      </c>
      <c r="F301" s="192">
        <v>0.03</v>
      </c>
      <c r="G301" s="193">
        <v>0.13100000000000001</v>
      </c>
      <c r="H301" s="193" t="s">
        <v>65</v>
      </c>
      <c r="I301" s="192">
        <v>0.01</v>
      </c>
      <c r="J301" s="192">
        <v>0.05</v>
      </c>
      <c r="K301" s="193" t="s">
        <v>64</v>
      </c>
      <c r="L301" s="192">
        <v>1.2999999999999999E-2</v>
      </c>
      <c r="M301" s="192">
        <v>0.02</v>
      </c>
      <c r="N301" s="192">
        <v>0.03</v>
      </c>
      <c r="O301" s="192"/>
      <c r="P301" s="192"/>
      <c r="Q301" s="193" t="s">
        <v>65</v>
      </c>
      <c r="R301" s="168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75"/>
    </row>
    <row r="302" spans="1:45">
      <c r="A302" s="33"/>
      <c r="B302" s="18">
        <v>3</v>
      </c>
      <c r="C302" s="7">
        <v>9</v>
      </c>
      <c r="D302" s="192">
        <v>6.0999999999999999E-2</v>
      </c>
      <c r="E302" s="192">
        <v>0.01</v>
      </c>
      <c r="F302" s="192">
        <v>0.03</v>
      </c>
      <c r="G302" s="193">
        <v>0.17599999999999999</v>
      </c>
      <c r="H302" s="193" t="s">
        <v>65</v>
      </c>
      <c r="I302" s="192">
        <v>0.03</v>
      </c>
      <c r="J302" s="192">
        <v>0.03</v>
      </c>
      <c r="K302" s="193" t="s">
        <v>64</v>
      </c>
      <c r="L302" s="192">
        <v>1.9E-2</v>
      </c>
      <c r="M302" s="192">
        <v>0.05</v>
      </c>
      <c r="N302" s="192">
        <v>0.05</v>
      </c>
      <c r="O302" s="192"/>
      <c r="P302" s="192"/>
      <c r="Q302" s="192"/>
      <c r="R302" s="168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75"/>
    </row>
    <row r="303" spans="1:45">
      <c r="A303" s="33"/>
      <c r="B303" s="18">
        <v>3</v>
      </c>
      <c r="C303" s="7">
        <v>10</v>
      </c>
      <c r="D303" s="192">
        <v>0.06</v>
      </c>
      <c r="E303" s="192">
        <v>0.01</v>
      </c>
      <c r="F303" s="192">
        <v>0.03</v>
      </c>
      <c r="G303" s="193">
        <v>0.17899999999999999</v>
      </c>
      <c r="H303" s="193" t="s">
        <v>65</v>
      </c>
      <c r="I303" s="192">
        <v>0.02</v>
      </c>
      <c r="J303" s="192">
        <v>0.03</v>
      </c>
      <c r="K303" s="193" t="s">
        <v>64</v>
      </c>
      <c r="L303" s="192">
        <v>1.7000000000000001E-2</v>
      </c>
      <c r="M303" s="192">
        <v>0.05</v>
      </c>
      <c r="N303" s="192">
        <v>0.04</v>
      </c>
      <c r="O303" s="192"/>
      <c r="P303" s="192"/>
      <c r="Q303" s="192"/>
      <c r="R303" s="168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75"/>
    </row>
    <row r="304" spans="1:45">
      <c r="A304" s="33"/>
      <c r="B304" s="18">
        <v>3</v>
      </c>
      <c r="C304" s="7">
        <v>11</v>
      </c>
      <c r="D304" s="192">
        <v>6.2E-2</v>
      </c>
      <c r="E304" s="192">
        <v>0.01</v>
      </c>
      <c r="F304" s="192">
        <v>0.03</v>
      </c>
      <c r="G304" s="193">
        <v>0.17799999999999999</v>
      </c>
      <c r="H304" s="193" t="s">
        <v>65</v>
      </c>
      <c r="I304" s="192">
        <v>0.02</v>
      </c>
      <c r="J304" s="192">
        <v>0.02</v>
      </c>
      <c r="K304" s="193" t="s">
        <v>64</v>
      </c>
      <c r="L304" s="196">
        <v>1.4000000000000002E-2</v>
      </c>
      <c r="M304" s="192">
        <v>0.04</v>
      </c>
      <c r="N304" s="192">
        <v>0.05</v>
      </c>
      <c r="O304" s="192"/>
      <c r="P304" s="192"/>
      <c r="Q304" s="192"/>
      <c r="R304" s="168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75"/>
    </row>
    <row r="305" spans="1:45">
      <c r="A305" s="33"/>
      <c r="B305" s="18">
        <v>3</v>
      </c>
      <c r="C305" s="7">
        <v>12</v>
      </c>
      <c r="D305" s="192">
        <v>6.3E-2</v>
      </c>
      <c r="E305" s="192">
        <v>0.01</v>
      </c>
      <c r="F305" s="192">
        <v>0.04</v>
      </c>
      <c r="G305" s="193">
        <v>0.17799999999999999</v>
      </c>
      <c r="H305" s="193" t="s">
        <v>65</v>
      </c>
      <c r="I305" s="192">
        <v>0.02</v>
      </c>
      <c r="J305" s="192">
        <v>0.03</v>
      </c>
      <c r="K305" s="193" t="s">
        <v>64</v>
      </c>
      <c r="L305" s="192">
        <v>1.9E-2</v>
      </c>
      <c r="M305" s="192">
        <v>0.03</v>
      </c>
      <c r="N305" s="192">
        <v>0.05</v>
      </c>
      <c r="O305" s="192"/>
      <c r="P305" s="192"/>
      <c r="Q305" s="192"/>
      <c r="R305" s="168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75"/>
    </row>
    <row r="306" spans="1:45">
      <c r="A306" s="33"/>
      <c r="B306" s="19" t="s">
        <v>124</v>
      </c>
      <c r="C306" s="11"/>
      <c r="D306" s="197">
        <v>5.0833333333333321E-2</v>
      </c>
      <c r="E306" s="197">
        <v>1.0416666666666664E-2</v>
      </c>
      <c r="F306" s="197">
        <v>3.2500000000000008E-2</v>
      </c>
      <c r="G306" s="197">
        <v>0.14649999999999999</v>
      </c>
      <c r="H306" s="197" t="s">
        <v>261</v>
      </c>
      <c r="I306" s="197">
        <v>2.2499999999999996E-2</v>
      </c>
      <c r="J306" s="197">
        <v>3.1666666666666676E-2</v>
      </c>
      <c r="K306" s="197" t="s">
        <v>261</v>
      </c>
      <c r="L306" s="197">
        <v>1.4083333333333335E-2</v>
      </c>
      <c r="M306" s="197">
        <v>3.1666666666666669E-2</v>
      </c>
      <c r="N306" s="197">
        <v>3.9166666666666662E-2</v>
      </c>
      <c r="O306" s="197">
        <v>3.2500000000000001E-2</v>
      </c>
      <c r="P306" s="197">
        <v>3.4675000000000004E-2</v>
      </c>
      <c r="Q306" s="197">
        <v>1.6666666666666666E-2</v>
      </c>
      <c r="R306" s="168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75"/>
    </row>
    <row r="307" spans="1:45">
      <c r="A307" s="33"/>
      <c r="B307" s="2" t="s">
        <v>125</v>
      </c>
      <c r="C307" s="31"/>
      <c r="D307" s="24">
        <v>5.149999999999999E-2</v>
      </c>
      <c r="E307" s="24">
        <v>0.01</v>
      </c>
      <c r="F307" s="24">
        <v>0.03</v>
      </c>
      <c r="G307" s="24">
        <v>0.13600000000000001</v>
      </c>
      <c r="H307" s="24" t="s">
        <v>261</v>
      </c>
      <c r="I307" s="24">
        <v>0.02</v>
      </c>
      <c r="J307" s="24">
        <v>0.03</v>
      </c>
      <c r="K307" s="24" t="s">
        <v>261</v>
      </c>
      <c r="L307" s="24">
        <v>1.4000000000000002E-2</v>
      </c>
      <c r="M307" s="24">
        <v>0.03</v>
      </c>
      <c r="N307" s="24">
        <v>0.04</v>
      </c>
      <c r="O307" s="24">
        <v>0.03</v>
      </c>
      <c r="P307" s="24">
        <v>3.44E-2</v>
      </c>
      <c r="Q307" s="24">
        <v>0.02</v>
      </c>
      <c r="R307" s="168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75"/>
    </row>
    <row r="308" spans="1:45">
      <c r="A308" s="33"/>
      <c r="B308" s="2" t="s">
        <v>126</v>
      </c>
      <c r="C308" s="31"/>
      <c r="D308" s="24">
        <v>1.0667140141006847E-2</v>
      </c>
      <c r="E308" s="24">
        <v>1.4433756729740645E-3</v>
      </c>
      <c r="F308" s="24">
        <v>6.2158156050805729E-3</v>
      </c>
      <c r="G308" s="24">
        <v>2.3570011763795379E-2</v>
      </c>
      <c r="H308" s="24" t="s">
        <v>261</v>
      </c>
      <c r="I308" s="24">
        <v>7.5377836144441095E-3</v>
      </c>
      <c r="J308" s="24">
        <v>1.1934162828797071E-2</v>
      </c>
      <c r="K308" s="24" t="s">
        <v>261</v>
      </c>
      <c r="L308" s="24">
        <v>3.058767824804721E-3</v>
      </c>
      <c r="M308" s="24">
        <v>1.1146408580454265E-2</v>
      </c>
      <c r="N308" s="24">
        <v>7.9296146109876318E-3</v>
      </c>
      <c r="O308" s="24">
        <v>5.000000000000001E-3</v>
      </c>
      <c r="P308" s="24">
        <v>1.1322948673674466E-2</v>
      </c>
      <c r="Q308" s="24">
        <v>5.7735026918962493E-3</v>
      </c>
      <c r="R308" s="168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  <c r="AP308" s="169"/>
      <c r="AQ308" s="169"/>
      <c r="AR308" s="169"/>
      <c r="AS308" s="75"/>
    </row>
    <row r="309" spans="1:45">
      <c r="A309" s="33"/>
      <c r="B309" s="2" t="s">
        <v>36</v>
      </c>
      <c r="C309" s="31"/>
      <c r="D309" s="12">
        <v>0.20984537982308557</v>
      </c>
      <c r="E309" s="12">
        <v>0.13856406460551021</v>
      </c>
      <c r="F309" s="12">
        <v>0.19125586477170989</v>
      </c>
      <c r="G309" s="12">
        <v>0.16088745231259646</v>
      </c>
      <c r="H309" s="12" t="s">
        <v>261</v>
      </c>
      <c r="I309" s="12">
        <v>0.3350126050864049</v>
      </c>
      <c r="J309" s="12">
        <v>0.37686829985674947</v>
      </c>
      <c r="K309" s="12" t="s">
        <v>261</v>
      </c>
      <c r="L309" s="12">
        <v>0.21719061477903343</v>
      </c>
      <c r="M309" s="12">
        <v>0.351991849909082</v>
      </c>
      <c r="N309" s="12">
        <v>0.20245824538691828</v>
      </c>
      <c r="O309" s="12">
        <v>0.15384615384615388</v>
      </c>
      <c r="P309" s="12">
        <v>0.3265450230331497</v>
      </c>
      <c r="Q309" s="12">
        <v>0.34641016151377496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127</v>
      </c>
      <c r="C310" s="31"/>
      <c r="D310" s="12">
        <v>0.76570076622944883</v>
      </c>
      <c r="E310" s="12">
        <v>-0.63817607249396535</v>
      </c>
      <c r="F310" s="12">
        <v>0.12889065381882836</v>
      </c>
      <c r="G310" s="12">
        <v>4.0886917164448713</v>
      </c>
      <c r="H310" s="12" t="s">
        <v>261</v>
      </c>
      <c r="I310" s="12">
        <v>-0.2184603165869653</v>
      </c>
      <c r="J310" s="12">
        <v>9.9944739618345713E-2</v>
      </c>
      <c r="K310" s="12" t="s">
        <v>261</v>
      </c>
      <c r="L310" s="12">
        <v>-0.51081405001184099</v>
      </c>
      <c r="M310" s="12">
        <v>9.9944739618345491E-2</v>
      </c>
      <c r="N310" s="12">
        <v>0.36045796742269021</v>
      </c>
      <c r="O310" s="12">
        <v>0.12889065381882814</v>
      </c>
      <c r="P310" s="12">
        <v>0.20443948988208827</v>
      </c>
      <c r="Q310" s="12">
        <v>-0.4210817159903445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128</v>
      </c>
      <c r="C311" s="55"/>
      <c r="D311" s="53">
        <v>0.92</v>
      </c>
      <c r="E311" s="53">
        <v>1.06</v>
      </c>
      <c r="F311" s="53">
        <v>0.02</v>
      </c>
      <c r="G311" s="53">
        <v>5.61</v>
      </c>
      <c r="H311" s="53">
        <v>1.33</v>
      </c>
      <c r="I311" s="53">
        <v>0.47</v>
      </c>
      <c r="J311" s="53">
        <v>0.02</v>
      </c>
      <c r="K311" s="53">
        <v>0.88</v>
      </c>
      <c r="L311" s="53">
        <v>0.88</v>
      </c>
      <c r="M311" s="53">
        <v>0.02</v>
      </c>
      <c r="N311" s="53">
        <v>0.35</v>
      </c>
      <c r="O311" s="53">
        <v>0.02</v>
      </c>
      <c r="P311" s="53">
        <v>0.13</v>
      </c>
      <c r="Q311" s="53">
        <v>0.9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222</v>
      </c>
      <c r="AS313" s="30" t="s">
        <v>17</v>
      </c>
    </row>
    <row r="314" spans="1:45" ht="15">
      <c r="A314" s="27" t="s">
        <v>9</v>
      </c>
      <c r="B314" s="17" t="s">
        <v>71</v>
      </c>
      <c r="C314" s="14" t="s">
        <v>72</v>
      </c>
      <c r="D314" s="15" t="s">
        <v>105</v>
      </c>
      <c r="E314" s="16" t="s">
        <v>105</v>
      </c>
      <c r="F314" s="16" t="s">
        <v>105</v>
      </c>
      <c r="G314" s="16" t="s">
        <v>105</v>
      </c>
      <c r="H314" s="16" t="s">
        <v>105</v>
      </c>
      <c r="I314" s="16" t="s">
        <v>105</v>
      </c>
      <c r="J314" s="16" t="s">
        <v>105</v>
      </c>
      <c r="K314" s="16" t="s">
        <v>105</v>
      </c>
      <c r="L314" s="16" t="s">
        <v>105</v>
      </c>
      <c r="M314" s="16" t="s">
        <v>105</v>
      </c>
      <c r="N314" s="16" t="s">
        <v>105</v>
      </c>
      <c r="O314" s="16" t="s">
        <v>105</v>
      </c>
      <c r="P314" s="16" t="s">
        <v>105</v>
      </c>
      <c r="Q314" s="16" t="s">
        <v>105</v>
      </c>
      <c r="R314" s="16" t="s">
        <v>105</v>
      </c>
      <c r="S314" s="16" t="s">
        <v>105</v>
      </c>
      <c r="T314" s="16" t="s">
        <v>105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106</v>
      </c>
      <c r="C315" s="7" t="s">
        <v>106</v>
      </c>
      <c r="D315" s="115" t="s">
        <v>107</v>
      </c>
      <c r="E315" s="116" t="s">
        <v>108</v>
      </c>
      <c r="F315" s="116" t="s">
        <v>109</v>
      </c>
      <c r="G315" s="116" t="s">
        <v>110</v>
      </c>
      <c r="H315" s="116" t="s">
        <v>111</v>
      </c>
      <c r="I315" s="116" t="s">
        <v>112</v>
      </c>
      <c r="J315" s="116" t="s">
        <v>113</v>
      </c>
      <c r="K315" s="116" t="s">
        <v>114</v>
      </c>
      <c r="L315" s="116" t="s">
        <v>115</v>
      </c>
      <c r="M315" s="116" t="s">
        <v>116</v>
      </c>
      <c r="N315" s="116" t="s">
        <v>117</v>
      </c>
      <c r="O315" s="116" t="s">
        <v>118</v>
      </c>
      <c r="P315" s="116" t="s">
        <v>119</v>
      </c>
      <c r="Q315" s="116" t="s">
        <v>120</v>
      </c>
      <c r="R315" s="116" t="s">
        <v>121</v>
      </c>
      <c r="S315" s="116" t="s">
        <v>122</v>
      </c>
      <c r="T315" s="116" t="s">
        <v>123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1.4750000000000001</v>
      </c>
      <c r="E318" s="20">
        <v>1.53</v>
      </c>
      <c r="F318" s="21">
        <v>1.4590000000000001</v>
      </c>
      <c r="G318" s="20">
        <v>1.47</v>
      </c>
      <c r="H318" s="21">
        <v>1.5349999999999999</v>
      </c>
      <c r="I318" s="20">
        <v>1.4750000000000001</v>
      </c>
      <c r="J318" s="21">
        <v>1.48</v>
      </c>
      <c r="K318" s="20">
        <v>1.536</v>
      </c>
      <c r="L318" s="20">
        <v>1.5</v>
      </c>
      <c r="M318" s="20">
        <v>1.5349999999999999</v>
      </c>
      <c r="N318" s="20">
        <v>1.45</v>
      </c>
      <c r="O318" s="20">
        <v>1.48</v>
      </c>
      <c r="P318" s="20">
        <v>1.4610000000000001</v>
      </c>
      <c r="Q318" s="20">
        <v>1.47</v>
      </c>
      <c r="R318" s="20">
        <v>1.51</v>
      </c>
      <c r="S318" s="20">
        <v>1.4974499999999999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1.4750000000000001</v>
      </c>
      <c r="E319" s="9">
        <v>1.53</v>
      </c>
      <c r="F319" s="22">
        <v>1.4550000000000001</v>
      </c>
      <c r="G319" s="9">
        <v>1.47</v>
      </c>
      <c r="H319" s="22">
        <v>1.5149999999999999</v>
      </c>
      <c r="I319" s="9">
        <v>1.4850000000000001</v>
      </c>
      <c r="J319" s="22">
        <v>1.48</v>
      </c>
      <c r="K319" s="9">
        <v>1.492</v>
      </c>
      <c r="L319" s="9">
        <v>1.5</v>
      </c>
      <c r="M319" s="9">
        <v>1.5089999999999999</v>
      </c>
      <c r="N319" s="9">
        <v>1.44</v>
      </c>
      <c r="O319" s="9">
        <v>1.47</v>
      </c>
      <c r="P319" s="9">
        <v>1.4450000000000001</v>
      </c>
      <c r="Q319" s="9">
        <v>1.48</v>
      </c>
      <c r="R319" s="9">
        <v>1.51</v>
      </c>
      <c r="S319" s="9">
        <v>1.5078199999999999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112">
        <v>1.5249999999999999</v>
      </c>
      <c r="E320" s="9">
        <v>1.53</v>
      </c>
      <c r="F320" s="22">
        <v>1.4650000000000001</v>
      </c>
      <c r="G320" s="9">
        <v>1.47</v>
      </c>
      <c r="H320" s="22">
        <v>1.5049999999999999</v>
      </c>
      <c r="I320" s="9">
        <v>1.48</v>
      </c>
      <c r="J320" s="22">
        <v>1.48</v>
      </c>
      <c r="K320" s="22">
        <v>1.516</v>
      </c>
      <c r="L320" s="10">
        <v>1.5</v>
      </c>
      <c r="M320" s="10">
        <v>1.524</v>
      </c>
      <c r="N320" s="10">
        <v>1.4450000000000001</v>
      </c>
      <c r="O320" s="10">
        <v>1.46</v>
      </c>
      <c r="P320" s="10">
        <v>1.45</v>
      </c>
      <c r="Q320" s="10">
        <v>1.47</v>
      </c>
      <c r="R320" s="10">
        <v>1.51</v>
      </c>
      <c r="S320" s="10">
        <v>1.49752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1.45</v>
      </c>
      <c r="E321" s="9">
        <v>1.53</v>
      </c>
      <c r="F321" s="22">
        <v>1.458</v>
      </c>
      <c r="G321" s="9">
        <v>1.46</v>
      </c>
      <c r="H321" s="22">
        <v>1.52</v>
      </c>
      <c r="I321" s="9">
        <v>1.486</v>
      </c>
      <c r="J321" s="22">
        <v>1.48</v>
      </c>
      <c r="K321" s="22">
        <v>1.53</v>
      </c>
      <c r="L321" s="10">
        <v>1.5</v>
      </c>
      <c r="M321" s="10">
        <v>1.528</v>
      </c>
      <c r="N321" s="111">
        <v>1.4750000000000001</v>
      </c>
      <c r="O321" s="10">
        <v>1.46</v>
      </c>
      <c r="P321" s="10">
        <v>1.4430000000000001</v>
      </c>
      <c r="Q321" s="10">
        <v>1.48</v>
      </c>
      <c r="R321" s="10">
        <v>1.5</v>
      </c>
      <c r="S321" s="10">
        <v>1.4902899999999999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1.4797129179230184</v>
      </c>
    </row>
    <row r="322" spans="1:45">
      <c r="A322" s="33"/>
      <c r="B322" s="18">
        <v>2</v>
      </c>
      <c r="C322" s="7">
        <v>5</v>
      </c>
      <c r="D322" s="9">
        <v>1.4750000000000001</v>
      </c>
      <c r="E322" s="9">
        <v>1.5150000000000001</v>
      </c>
      <c r="F322" s="9">
        <v>1.462</v>
      </c>
      <c r="G322" s="9">
        <v>1.46</v>
      </c>
      <c r="H322" s="112">
        <v>1.53</v>
      </c>
      <c r="I322" s="9">
        <v>1.486</v>
      </c>
      <c r="J322" s="9">
        <v>1.44</v>
      </c>
      <c r="K322" s="9">
        <v>1.5089999999999999</v>
      </c>
      <c r="L322" s="9">
        <v>1.5</v>
      </c>
      <c r="M322" s="9">
        <v>1.5109999999999999</v>
      </c>
      <c r="N322" s="9">
        <v>1.4550000000000001</v>
      </c>
      <c r="O322" s="9">
        <v>1.47</v>
      </c>
      <c r="P322" s="9">
        <v>1.4279999999999999</v>
      </c>
      <c r="Q322" s="9">
        <v>1.4650000000000001</v>
      </c>
      <c r="R322" s="9"/>
      <c r="S322" s="9"/>
      <c r="T322" s="9">
        <v>1.44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1.4650000000000001</v>
      </c>
      <c r="E323" s="9">
        <v>1.52</v>
      </c>
      <c r="F323" s="9">
        <v>1.466</v>
      </c>
      <c r="G323" s="9">
        <v>1.47</v>
      </c>
      <c r="H323" s="9">
        <v>1.5</v>
      </c>
      <c r="I323" s="9">
        <v>1.4790000000000001</v>
      </c>
      <c r="J323" s="9">
        <v>1.44</v>
      </c>
      <c r="K323" s="9">
        <v>1.494</v>
      </c>
      <c r="L323" s="9">
        <v>1.48</v>
      </c>
      <c r="M323" s="9">
        <v>1.514</v>
      </c>
      <c r="N323" s="9">
        <v>1.45</v>
      </c>
      <c r="O323" s="9">
        <v>1.46</v>
      </c>
      <c r="P323" s="9">
        <v>1.42</v>
      </c>
      <c r="Q323" s="9">
        <v>1.47</v>
      </c>
      <c r="R323" s="9"/>
      <c r="S323" s="9"/>
      <c r="T323" s="9">
        <v>1.45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1.47</v>
      </c>
      <c r="E324" s="9">
        <v>1.51</v>
      </c>
      <c r="F324" s="9">
        <v>1.4610000000000001</v>
      </c>
      <c r="G324" s="9">
        <v>1.48</v>
      </c>
      <c r="H324" s="9">
        <v>1.5049999999999999</v>
      </c>
      <c r="I324" s="9">
        <v>1.48</v>
      </c>
      <c r="J324" s="9">
        <v>1.44</v>
      </c>
      <c r="K324" s="9">
        <v>1.4970000000000001</v>
      </c>
      <c r="L324" s="9">
        <v>1.48</v>
      </c>
      <c r="M324" s="9">
        <v>1.5189999999999999</v>
      </c>
      <c r="N324" s="9">
        <v>1.45</v>
      </c>
      <c r="O324" s="9">
        <v>1.46</v>
      </c>
      <c r="P324" s="9">
        <v>1.4510000000000001</v>
      </c>
      <c r="Q324" s="9">
        <v>1.4650000000000001</v>
      </c>
      <c r="R324" s="9"/>
      <c r="S324" s="9"/>
      <c r="T324" s="9">
        <v>1.45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1.46</v>
      </c>
      <c r="E325" s="9">
        <v>1.52</v>
      </c>
      <c r="F325" s="9">
        <v>1.4570000000000001</v>
      </c>
      <c r="G325" s="9">
        <v>1.47</v>
      </c>
      <c r="H325" s="9">
        <v>1.5049999999999999</v>
      </c>
      <c r="I325" s="9">
        <v>1.476</v>
      </c>
      <c r="J325" s="9">
        <v>1.44</v>
      </c>
      <c r="K325" s="9">
        <v>1.496</v>
      </c>
      <c r="L325" s="9">
        <v>1.49</v>
      </c>
      <c r="M325" s="9">
        <v>1.51</v>
      </c>
      <c r="N325" s="9">
        <v>1.45</v>
      </c>
      <c r="O325" s="9">
        <v>1.46</v>
      </c>
      <c r="P325" s="9">
        <v>1.476</v>
      </c>
      <c r="Q325" s="9">
        <v>1.46</v>
      </c>
      <c r="R325" s="9"/>
      <c r="S325" s="9"/>
      <c r="T325" s="9">
        <v>1.44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1.4750000000000001</v>
      </c>
      <c r="E326" s="9">
        <v>1.5133333333333334</v>
      </c>
      <c r="F326" s="9">
        <v>1.4650000000000001</v>
      </c>
      <c r="G326" s="9">
        <v>1.46</v>
      </c>
      <c r="H326" s="9">
        <v>1.4350000000000001</v>
      </c>
      <c r="I326" s="9">
        <v>1.484</v>
      </c>
      <c r="J326" s="9">
        <v>1.47</v>
      </c>
      <c r="K326" s="9">
        <v>1.5409999999999999</v>
      </c>
      <c r="L326" s="9">
        <v>1.48</v>
      </c>
      <c r="M326" s="9">
        <v>1.5229999999999999</v>
      </c>
      <c r="N326" s="9">
        <v>1.44</v>
      </c>
      <c r="O326" s="9">
        <v>1.46</v>
      </c>
      <c r="P326" s="9">
        <v>1.4750000000000001</v>
      </c>
      <c r="Q326" s="9">
        <v>1.4450000000000001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1.4850000000000001</v>
      </c>
      <c r="E327" s="9">
        <v>1.51</v>
      </c>
      <c r="F327" s="9">
        <v>1.4690000000000001</v>
      </c>
      <c r="G327" s="9">
        <v>1.45</v>
      </c>
      <c r="H327" s="9">
        <v>1.43</v>
      </c>
      <c r="I327" s="9">
        <v>1.4710000000000001</v>
      </c>
      <c r="J327" s="9">
        <v>1.47</v>
      </c>
      <c r="K327" s="9">
        <v>1.5289999999999999</v>
      </c>
      <c r="L327" s="9">
        <v>1.49</v>
      </c>
      <c r="M327" s="9">
        <v>1.5209999999999999</v>
      </c>
      <c r="N327" s="9">
        <v>1.44</v>
      </c>
      <c r="O327" s="9">
        <v>1.46</v>
      </c>
      <c r="P327" s="9">
        <v>1.4590000000000001</v>
      </c>
      <c r="Q327" s="9">
        <v>1.4450000000000001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1.46</v>
      </c>
      <c r="E328" s="9">
        <v>1.5166666666666668</v>
      </c>
      <c r="F328" s="9">
        <v>1.4670000000000001</v>
      </c>
      <c r="G328" s="9">
        <v>1.46</v>
      </c>
      <c r="H328" s="9">
        <v>1.43</v>
      </c>
      <c r="I328" s="9">
        <v>1.478</v>
      </c>
      <c r="J328" s="112">
        <v>1.52</v>
      </c>
      <c r="K328" s="9">
        <v>1.52</v>
      </c>
      <c r="L328" s="9">
        <v>1.49</v>
      </c>
      <c r="M328" s="9">
        <v>1.542</v>
      </c>
      <c r="N328" s="9">
        <v>1.44</v>
      </c>
      <c r="O328" s="9">
        <v>1.47</v>
      </c>
      <c r="P328" s="9">
        <v>1.488</v>
      </c>
      <c r="Q328" s="9">
        <v>1.45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1.5049999999999999</v>
      </c>
      <c r="E329" s="9">
        <v>1.52</v>
      </c>
      <c r="F329" s="9">
        <v>1.4730000000000001</v>
      </c>
      <c r="G329" s="9">
        <v>1.46</v>
      </c>
      <c r="H329" s="9">
        <v>1.4350000000000001</v>
      </c>
      <c r="I329" s="9">
        <v>1.474</v>
      </c>
      <c r="J329" s="9">
        <v>1.46</v>
      </c>
      <c r="K329" s="9">
        <v>1.5409999999999999</v>
      </c>
      <c r="L329" s="9">
        <v>1.49</v>
      </c>
      <c r="M329" s="9">
        <v>1.5289999999999999</v>
      </c>
      <c r="N329" s="9">
        <v>1.4450000000000001</v>
      </c>
      <c r="O329" s="9">
        <v>1.47</v>
      </c>
      <c r="P329" s="9">
        <v>1.466</v>
      </c>
      <c r="Q329" s="9">
        <v>1.45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124</v>
      </c>
      <c r="C330" s="11"/>
      <c r="D330" s="23">
        <v>1.4766666666666666</v>
      </c>
      <c r="E330" s="23">
        <v>1.5204166666666665</v>
      </c>
      <c r="F330" s="23">
        <v>1.4630833333333333</v>
      </c>
      <c r="G330" s="23">
        <v>1.4650000000000001</v>
      </c>
      <c r="H330" s="23">
        <v>1.4870833333333333</v>
      </c>
      <c r="I330" s="23">
        <v>1.4794999999999998</v>
      </c>
      <c r="J330" s="23">
        <v>1.4666666666666668</v>
      </c>
      <c r="K330" s="23">
        <v>1.51675</v>
      </c>
      <c r="L330" s="23">
        <v>1.4916666666666665</v>
      </c>
      <c r="M330" s="23">
        <v>1.5220833333333335</v>
      </c>
      <c r="N330" s="23">
        <v>1.448333333333333</v>
      </c>
      <c r="O330" s="23">
        <v>1.4650000000000001</v>
      </c>
      <c r="P330" s="23">
        <v>1.4551666666666663</v>
      </c>
      <c r="Q330" s="23">
        <v>1.4625000000000001</v>
      </c>
      <c r="R330" s="23">
        <v>1.5075000000000001</v>
      </c>
      <c r="S330" s="23">
        <v>1.49827</v>
      </c>
      <c r="T330" s="23">
        <v>1.4449999999999998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125</v>
      </c>
      <c r="C331" s="31"/>
      <c r="D331" s="10">
        <v>1.4750000000000001</v>
      </c>
      <c r="E331" s="10">
        <v>1.52</v>
      </c>
      <c r="F331" s="10">
        <v>1.4635</v>
      </c>
      <c r="G331" s="10">
        <v>1.4649999999999999</v>
      </c>
      <c r="H331" s="10">
        <v>1.5049999999999999</v>
      </c>
      <c r="I331" s="10">
        <v>1.4795</v>
      </c>
      <c r="J331" s="10">
        <v>1.47</v>
      </c>
      <c r="K331" s="10">
        <v>1.518</v>
      </c>
      <c r="L331" s="10">
        <v>1.49</v>
      </c>
      <c r="M331" s="10">
        <v>1.5219999999999998</v>
      </c>
      <c r="N331" s="10">
        <v>1.4475</v>
      </c>
      <c r="O331" s="10">
        <v>1.46</v>
      </c>
      <c r="P331" s="10">
        <v>1.4550000000000001</v>
      </c>
      <c r="Q331" s="10">
        <v>1.4650000000000001</v>
      </c>
      <c r="R331" s="10">
        <v>1.51</v>
      </c>
      <c r="S331" s="10">
        <v>1.497485</v>
      </c>
      <c r="T331" s="10">
        <v>1.4449999999999998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126</v>
      </c>
      <c r="C332" s="31"/>
      <c r="D332" s="24">
        <v>2.0597146021777465E-2</v>
      </c>
      <c r="E332" s="24">
        <v>7.8536165509459858E-3</v>
      </c>
      <c r="F332" s="24">
        <v>5.3505876199524101E-3</v>
      </c>
      <c r="G332" s="24">
        <v>7.9772403521746627E-3</v>
      </c>
      <c r="H332" s="24">
        <v>4.1640143073139332E-2</v>
      </c>
      <c r="I332" s="24">
        <v>4.9817850032073544E-3</v>
      </c>
      <c r="J332" s="24">
        <v>2.4246211825330346E-2</v>
      </c>
      <c r="K332" s="24">
        <v>1.8815491682991608E-2</v>
      </c>
      <c r="L332" s="24">
        <v>8.3484710993672277E-3</v>
      </c>
      <c r="M332" s="24">
        <v>1.0299676370320268E-2</v>
      </c>
      <c r="N332" s="24">
        <v>9.847319278346655E-3</v>
      </c>
      <c r="O332" s="24">
        <v>6.7419986246324264E-3</v>
      </c>
      <c r="P332" s="24">
        <v>1.9866981897031327E-2</v>
      </c>
      <c r="Q332" s="24">
        <v>1.2522706649050815E-2</v>
      </c>
      <c r="R332" s="24">
        <v>5.0000000000000044E-3</v>
      </c>
      <c r="S332" s="24">
        <v>7.2138246905969986E-3</v>
      </c>
      <c r="T332" s="24">
        <v>5.7735026918962632E-3</v>
      </c>
      <c r="U332" s="168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  <c r="AJ332" s="169"/>
      <c r="AK332" s="169"/>
      <c r="AL332" s="169"/>
      <c r="AM332" s="169"/>
      <c r="AN332" s="169"/>
      <c r="AO332" s="169"/>
      <c r="AP332" s="169"/>
      <c r="AQ332" s="169"/>
      <c r="AR332" s="169"/>
      <c r="AS332" s="75"/>
    </row>
    <row r="333" spans="1:45">
      <c r="A333" s="33"/>
      <c r="B333" s="2" t="s">
        <v>36</v>
      </c>
      <c r="C333" s="31"/>
      <c r="D333" s="12">
        <v>1.3948405883822212E-2</v>
      </c>
      <c r="E333" s="12">
        <v>5.1654370299452912E-3</v>
      </c>
      <c r="F333" s="12">
        <v>3.6570627920162286E-3</v>
      </c>
      <c r="G333" s="12">
        <v>5.4452152574571075E-3</v>
      </c>
      <c r="H333" s="12">
        <v>2.8001216972691062E-2</v>
      </c>
      <c r="I333" s="12">
        <v>3.3672085185585368E-3</v>
      </c>
      <c r="J333" s="12">
        <v>1.6531508062725235E-2</v>
      </c>
      <c r="K333" s="12">
        <v>1.2405137091143305E-2</v>
      </c>
      <c r="L333" s="12">
        <v>5.5967404018104324E-3</v>
      </c>
      <c r="M333" s="12">
        <v>6.7668281655539671E-3</v>
      </c>
      <c r="N333" s="12">
        <v>6.799069697362479E-3</v>
      </c>
      <c r="O333" s="12">
        <v>4.6020468427525095E-3</v>
      </c>
      <c r="P333" s="12">
        <v>1.3652719205381742E-2</v>
      </c>
      <c r="Q333" s="12">
        <v>8.5625344608894448E-3</v>
      </c>
      <c r="R333" s="12">
        <v>3.3167495854063045E-3</v>
      </c>
      <c r="S333" s="12">
        <v>4.8147694945483779E-3</v>
      </c>
      <c r="T333" s="12">
        <v>3.9955035930077949E-3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127</v>
      </c>
      <c r="C334" s="31"/>
      <c r="D334" s="12">
        <v>-2.0586772065406267E-3</v>
      </c>
      <c r="E334" s="12">
        <v>2.7507868756583953E-2</v>
      </c>
      <c r="F334" s="12">
        <v>-1.1238385762710634E-2</v>
      </c>
      <c r="G334" s="12">
        <v>-9.9430894633737443E-3</v>
      </c>
      <c r="H334" s="12">
        <v>4.980976594203268E-3</v>
      </c>
      <c r="I334" s="12">
        <v>-1.4389137273829178E-4</v>
      </c>
      <c r="J334" s="12">
        <v>-8.8167448552546324E-3</v>
      </c>
      <c r="K334" s="12">
        <v>2.5029910618722173E-2</v>
      </c>
      <c r="L334" s="12">
        <v>8.0784242665306039E-3</v>
      </c>
      <c r="M334" s="12">
        <v>2.8634213364703065E-2</v>
      </c>
      <c r="N334" s="12">
        <v>-2.1206535544564198E-2</v>
      </c>
      <c r="O334" s="12">
        <v>-9.9430894633737443E-3</v>
      </c>
      <c r="P334" s="12">
        <v>-1.6588522651276305E-2</v>
      </c>
      <c r="Q334" s="12">
        <v>-1.163260637555219E-2</v>
      </c>
      <c r="R334" s="12">
        <v>1.8778698043661501E-2</v>
      </c>
      <c r="S334" s="12">
        <v>1.2541001603898261E-2</v>
      </c>
      <c r="T334" s="12">
        <v>-2.34592247608022E-2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128</v>
      </c>
      <c r="C335" s="55"/>
      <c r="D335" s="53">
        <v>0</v>
      </c>
      <c r="E335" s="53">
        <v>1.97</v>
      </c>
      <c r="F335" s="53">
        <v>0.61</v>
      </c>
      <c r="G335" s="53">
        <v>0.52</v>
      </c>
      <c r="H335" s="53">
        <v>0.47</v>
      </c>
      <c r="I335" s="53">
        <v>0.13</v>
      </c>
      <c r="J335" s="53">
        <v>0.45</v>
      </c>
      <c r="K335" s="53">
        <v>1.8</v>
      </c>
      <c r="L335" s="53">
        <v>0.67</v>
      </c>
      <c r="M335" s="53">
        <v>2.04</v>
      </c>
      <c r="N335" s="53">
        <v>1.27</v>
      </c>
      <c r="O335" s="53">
        <v>0.52</v>
      </c>
      <c r="P335" s="53">
        <v>0.97</v>
      </c>
      <c r="Q335" s="53">
        <v>0.64</v>
      </c>
      <c r="R335" s="53">
        <v>1.39</v>
      </c>
      <c r="S335" s="53">
        <v>0.97</v>
      </c>
      <c r="T335" s="53">
        <v>1.42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223</v>
      </c>
      <c r="AS337" s="30" t="s">
        <v>146</v>
      </c>
    </row>
    <row r="338" spans="1:45" ht="19.5">
      <c r="A338" s="27" t="s">
        <v>141</v>
      </c>
      <c r="B338" s="17" t="s">
        <v>71</v>
      </c>
      <c r="C338" s="14" t="s">
        <v>72</v>
      </c>
      <c r="D338" s="15" t="s">
        <v>105</v>
      </c>
      <c r="E338" s="16" t="s">
        <v>105</v>
      </c>
      <c r="F338" s="16" t="s">
        <v>105</v>
      </c>
      <c r="G338" s="16" t="s">
        <v>105</v>
      </c>
      <c r="H338" s="16" t="s">
        <v>105</v>
      </c>
      <c r="I338" s="16" t="s">
        <v>105</v>
      </c>
      <c r="J338" s="16" t="s">
        <v>105</v>
      </c>
      <c r="K338" s="16" t="s">
        <v>105</v>
      </c>
      <c r="L338" s="16" t="s">
        <v>105</v>
      </c>
      <c r="M338" s="16" t="s">
        <v>105</v>
      </c>
      <c r="N338" s="16" t="s">
        <v>105</v>
      </c>
      <c r="O338" s="16" t="s">
        <v>105</v>
      </c>
      <c r="P338" s="16" t="s">
        <v>105</v>
      </c>
      <c r="Q338" s="16" t="s">
        <v>105</v>
      </c>
      <c r="R338" s="16" t="s">
        <v>105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106</v>
      </c>
      <c r="C339" s="7" t="s">
        <v>106</v>
      </c>
      <c r="D339" s="115" t="s">
        <v>107</v>
      </c>
      <c r="E339" s="116" t="s">
        <v>108</v>
      </c>
      <c r="F339" s="116" t="s">
        <v>109</v>
      </c>
      <c r="G339" s="116" t="s">
        <v>110</v>
      </c>
      <c r="H339" s="116" t="s">
        <v>111</v>
      </c>
      <c r="I339" s="116" t="s">
        <v>113</v>
      </c>
      <c r="J339" s="116" t="s">
        <v>114</v>
      </c>
      <c r="K339" s="116" t="s">
        <v>115</v>
      </c>
      <c r="L339" s="116" t="s">
        <v>116</v>
      </c>
      <c r="M339" s="116" t="s">
        <v>117</v>
      </c>
      <c r="N339" s="116" t="s">
        <v>118</v>
      </c>
      <c r="O339" s="116" t="s">
        <v>120</v>
      </c>
      <c r="P339" s="116" t="s">
        <v>121</v>
      </c>
      <c r="Q339" s="116" t="s">
        <v>122</v>
      </c>
      <c r="R339" s="116" t="s">
        <v>123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88">
        <v>3.0000000000000001E-3</v>
      </c>
      <c r="E342" s="189" t="s">
        <v>65</v>
      </c>
      <c r="F342" s="190">
        <v>4.0000000000000001E-3</v>
      </c>
      <c r="G342" s="188">
        <v>5.0000000000000001E-3</v>
      </c>
      <c r="H342" s="190">
        <v>1E-3</v>
      </c>
      <c r="I342" s="189" t="s">
        <v>65</v>
      </c>
      <c r="J342" s="211" t="s">
        <v>65</v>
      </c>
      <c r="K342" s="188">
        <v>0.01</v>
      </c>
      <c r="L342" s="189">
        <v>1.7999999999999999E-2</v>
      </c>
      <c r="M342" s="189" t="s">
        <v>132</v>
      </c>
      <c r="N342" s="189" t="s">
        <v>65</v>
      </c>
      <c r="O342" s="189" t="s">
        <v>65</v>
      </c>
      <c r="P342" s="189" t="s">
        <v>65</v>
      </c>
      <c r="Q342" s="188">
        <v>2E-3</v>
      </c>
      <c r="R342" s="188"/>
      <c r="S342" s="168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  <c r="AP342" s="169"/>
      <c r="AQ342" s="169"/>
      <c r="AR342" s="169"/>
      <c r="AS342" s="191">
        <v>1</v>
      </c>
    </row>
    <row r="343" spans="1:45">
      <c r="A343" s="33"/>
      <c r="B343" s="18">
        <v>1</v>
      </c>
      <c r="C343" s="7">
        <v>2</v>
      </c>
      <c r="D343" s="192">
        <v>4.0000000000000001E-3</v>
      </c>
      <c r="E343" s="192">
        <v>0.01</v>
      </c>
      <c r="F343" s="194">
        <v>3.0000000000000001E-3</v>
      </c>
      <c r="G343" s="192">
        <v>5.0000000000000001E-3</v>
      </c>
      <c r="H343" s="195" t="s">
        <v>132</v>
      </c>
      <c r="I343" s="193" t="s">
        <v>65</v>
      </c>
      <c r="J343" s="195" t="s">
        <v>65</v>
      </c>
      <c r="K343" s="192">
        <v>0.01</v>
      </c>
      <c r="L343" s="193">
        <v>1.4999999999999999E-2</v>
      </c>
      <c r="M343" s="193" t="s">
        <v>132</v>
      </c>
      <c r="N343" s="193" t="s">
        <v>65</v>
      </c>
      <c r="O343" s="193" t="s">
        <v>65</v>
      </c>
      <c r="P343" s="193" t="s">
        <v>65</v>
      </c>
      <c r="Q343" s="192">
        <v>2E-3</v>
      </c>
      <c r="R343" s="192"/>
      <c r="S343" s="168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91">
        <v>3</v>
      </c>
    </row>
    <row r="344" spans="1:45">
      <c r="A344" s="33"/>
      <c r="B344" s="18">
        <v>1</v>
      </c>
      <c r="C344" s="7">
        <v>3</v>
      </c>
      <c r="D344" s="192">
        <v>3.0000000000000001E-3</v>
      </c>
      <c r="E344" s="193" t="s">
        <v>65</v>
      </c>
      <c r="F344" s="194">
        <v>3.0000000000000001E-3</v>
      </c>
      <c r="G344" s="192">
        <v>5.0000000000000001E-3</v>
      </c>
      <c r="H344" s="194">
        <v>1E-3</v>
      </c>
      <c r="I344" s="193" t="s">
        <v>65</v>
      </c>
      <c r="J344" s="195" t="s">
        <v>65</v>
      </c>
      <c r="K344" s="194">
        <v>0.01</v>
      </c>
      <c r="L344" s="195">
        <v>0.02</v>
      </c>
      <c r="M344" s="195" t="s">
        <v>132</v>
      </c>
      <c r="N344" s="195" t="s">
        <v>65</v>
      </c>
      <c r="O344" s="195" t="s">
        <v>65</v>
      </c>
      <c r="P344" s="195" t="s">
        <v>65</v>
      </c>
      <c r="Q344" s="24" t="s">
        <v>134</v>
      </c>
      <c r="R344" s="24"/>
      <c r="S344" s="168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91">
        <v>16</v>
      </c>
    </row>
    <row r="345" spans="1:45">
      <c r="A345" s="33"/>
      <c r="B345" s="18">
        <v>1</v>
      </c>
      <c r="C345" s="7">
        <v>4</v>
      </c>
      <c r="D345" s="192">
        <v>3.0000000000000001E-3</v>
      </c>
      <c r="E345" s="193" t="s">
        <v>65</v>
      </c>
      <c r="F345" s="194">
        <v>4.0000000000000001E-3</v>
      </c>
      <c r="G345" s="192">
        <v>6.0000000000000001E-3</v>
      </c>
      <c r="H345" s="194">
        <v>1E-3</v>
      </c>
      <c r="I345" s="193" t="s">
        <v>65</v>
      </c>
      <c r="J345" s="195" t="s">
        <v>65</v>
      </c>
      <c r="K345" s="194">
        <v>0.01</v>
      </c>
      <c r="L345" s="195">
        <v>1.7000000000000001E-2</v>
      </c>
      <c r="M345" s="195" t="s">
        <v>132</v>
      </c>
      <c r="N345" s="195" t="s">
        <v>65</v>
      </c>
      <c r="O345" s="195" t="s">
        <v>65</v>
      </c>
      <c r="P345" s="195" t="s">
        <v>65</v>
      </c>
      <c r="Q345" s="24" t="s">
        <v>134</v>
      </c>
      <c r="R345" s="24"/>
      <c r="S345" s="168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91">
        <v>5.3201058201058204E-3</v>
      </c>
    </row>
    <row r="346" spans="1:45">
      <c r="A346" s="33"/>
      <c r="B346" s="18">
        <v>2</v>
      </c>
      <c r="C346" s="7">
        <v>5</v>
      </c>
      <c r="D346" s="192">
        <v>5.0000000000000001E-3</v>
      </c>
      <c r="E346" s="192">
        <v>5.0000000000000001E-3</v>
      </c>
      <c r="F346" s="192">
        <v>4.0000000000000001E-3</v>
      </c>
      <c r="G346" s="192">
        <v>6.0000000000000001E-3</v>
      </c>
      <c r="H346" s="192">
        <v>3.0000000000000001E-3</v>
      </c>
      <c r="I346" s="193" t="s">
        <v>65</v>
      </c>
      <c r="J346" s="193" t="s">
        <v>65</v>
      </c>
      <c r="K346" s="192">
        <v>0.01</v>
      </c>
      <c r="L346" s="193" t="s">
        <v>65</v>
      </c>
      <c r="M346" s="192">
        <v>2E-3</v>
      </c>
      <c r="N346" s="193" t="s">
        <v>65</v>
      </c>
      <c r="O346" s="193" t="s">
        <v>65</v>
      </c>
      <c r="P346" s="192"/>
      <c r="Q346" s="192"/>
      <c r="R346" s="193" t="s">
        <v>65</v>
      </c>
      <c r="S346" s="168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91">
        <v>9</v>
      </c>
    </row>
    <row r="347" spans="1:45">
      <c r="A347" s="33"/>
      <c r="B347" s="18">
        <v>2</v>
      </c>
      <c r="C347" s="7">
        <v>6</v>
      </c>
      <c r="D347" s="192">
        <v>5.0000000000000001E-3</v>
      </c>
      <c r="E347" s="192">
        <v>5.0000000000000001E-3</v>
      </c>
      <c r="F347" s="192">
        <v>5.0000000000000001E-3</v>
      </c>
      <c r="G347" s="192">
        <v>7.000000000000001E-3</v>
      </c>
      <c r="H347" s="193" t="s">
        <v>132</v>
      </c>
      <c r="I347" s="193" t="s">
        <v>65</v>
      </c>
      <c r="J347" s="193" t="s">
        <v>65</v>
      </c>
      <c r="K347" s="192">
        <v>0.01</v>
      </c>
      <c r="L347" s="193" t="s">
        <v>65</v>
      </c>
      <c r="M347" s="192">
        <v>2E-3</v>
      </c>
      <c r="N347" s="193" t="s">
        <v>65</v>
      </c>
      <c r="O347" s="193" t="s">
        <v>65</v>
      </c>
      <c r="P347" s="192"/>
      <c r="Q347" s="192"/>
      <c r="R347" s="193" t="s">
        <v>65</v>
      </c>
      <c r="S347" s="168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75"/>
    </row>
    <row r="348" spans="1:45">
      <c r="A348" s="33"/>
      <c r="B348" s="18">
        <v>2</v>
      </c>
      <c r="C348" s="7">
        <v>7</v>
      </c>
      <c r="D348" s="192">
        <v>5.0000000000000001E-3</v>
      </c>
      <c r="E348" s="193" t="s">
        <v>65</v>
      </c>
      <c r="F348" s="192">
        <v>3.0000000000000001E-3</v>
      </c>
      <c r="G348" s="192">
        <v>7.000000000000001E-3</v>
      </c>
      <c r="H348" s="192">
        <v>3.0000000000000001E-3</v>
      </c>
      <c r="I348" s="193" t="s">
        <v>65</v>
      </c>
      <c r="J348" s="193" t="s">
        <v>65</v>
      </c>
      <c r="K348" s="192">
        <v>0.01</v>
      </c>
      <c r="L348" s="193" t="s">
        <v>65</v>
      </c>
      <c r="M348" s="192">
        <v>3.0000000000000001E-3</v>
      </c>
      <c r="N348" s="193" t="s">
        <v>65</v>
      </c>
      <c r="O348" s="193" t="s">
        <v>65</v>
      </c>
      <c r="P348" s="192"/>
      <c r="Q348" s="192"/>
      <c r="R348" s="193" t="s">
        <v>65</v>
      </c>
      <c r="S348" s="168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75"/>
    </row>
    <row r="349" spans="1:45">
      <c r="A349" s="33"/>
      <c r="B349" s="18">
        <v>2</v>
      </c>
      <c r="C349" s="7">
        <v>8</v>
      </c>
      <c r="D349" s="192">
        <v>6.0000000000000001E-3</v>
      </c>
      <c r="E349" s="192">
        <v>5.0000000000000001E-3</v>
      </c>
      <c r="F349" s="192">
        <v>4.0000000000000001E-3</v>
      </c>
      <c r="G349" s="192">
        <v>5.0000000000000001E-3</v>
      </c>
      <c r="H349" s="192">
        <v>2E-3</v>
      </c>
      <c r="I349" s="193" t="s">
        <v>65</v>
      </c>
      <c r="J349" s="193" t="s">
        <v>65</v>
      </c>
      <c r="K349" s="192">
        <v>0.01</v>
      </c>
      <c r="L349" s="192">
        <v>1.2E-2</v>
      </c>
      <c r="M349" s="192">
        <v>2E-3</v>
      </c>
      <c r="N349" s="193" t="s">
        <v>65</v>
      </c>
      <c r="O349" s="193" t="s">
        <v>65</v>
      </c>
      <c r="P349" s="192"/>
      <c r="Q349" s="192"/>
      <c r="R349" s="193" t="s">
        <v>65</v>
      </c>
      <c r="S349" s="168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75"/>
    </row>
    <row r="350" spans="1:45">
      <c r="A350" s="33"/>
      <c r="B350" s="18">
        <v>3</v>
      </c>
      <c r="C350" s="7">
        <v>9</v>
      </c>
      <c r="D350" s="192">
        <v>6.0000000000000001E-3</v>
      </c>
      <c r="E350" s="193" t="s">
        <v>65</v>
      </c>
      <c r="F350" s="192">
        <v>4.0000000000000001E-3</v>
      </c>
      <c r="G350" s="192">
        <v>5.0000000000000001E-3</v>
      </c>
      <c r="H350" s="192">
        <v>1E-3</v>
      </c>
      <c r="I350" s="193" t="s">
        <v>65</v>
      </c>
      <c r="J350" s="193" t="s">
        <v>65</v>
      </c>
      <c r="K350" s="192">
        <v>0.01</v>
      </c>
      <c r="L350" s="193" t="s">
        <v>65</v>
      </c>
      <c r="M350" s="192">
        <v>1E-3</v>
      </c>
      <c r="N350" s="193" t="s">
        <v>65</v>
      </c>
      <c r="O350" s="193" t="s">
        <v>65</v>
      </c>
      <c r="P350" s="192"/>
      <c r="Q350" s="192"/>
      <c r="R350" s="192"/>
      <c r="S350" s="168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75"/>
    </row>
    <row r="351" spans="1:45">
      <c r="A351" s="33"/>
      <c r="B351" s="18">
        <v>3</v>
      </c>
      <c r="C351" s="7">
        <v>10</v>
      </c>
      <c r="D351" s="192">
        <v>5.0000000000000001E-3</v>
      </c>
      <c r="E351" s="193" t="s">
        <v>65</v>
      </c>
      <c r="F351" s="192">
        <v>4.0000000000000001E-3</v>
      </c>
      <c r="G351" s="192">
        <v>7.000000000000001E-3</v>
      </c>
      <c r="H351" s="193" t="s">
        <v>132</v>
      </c>
      <c r="I351" s="193" t="s">
        <v>65</v>
      </c>
      <c r="J351" s="193" t="s">
        <v>65</v>
      </c>
      <c r="K351" s="192">
        <v>0.01</v>
      </c>
      <c r="L351" s="193" t="s">
        <v>65</v>
      </c>
      <c r="M351" s="192">
        <v>1E-3</v>
      </c>
      <c r="N351" s="193" t="s">
        <v>65</v>
      </c>
      <c r="O351" s="193" t="s">
        <v>65</v>
      </c>
      <c r="P351" s="192"/>
      <c r="Q351" s="192"/>
      <c r="R351" s="192"/>
      <c r="S351" s="168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75"/>
    </row>
    <row r="352" spans="1:45">
      <c r="A352" s="33"/>
      <c r="B352" s="18">
        <v>3</v>
      </c>
      <c r="C352" s="7">
        <v>11</v>
      </c>
      <c r="D352" s="192">
        <v>6.0000000000000001E-3</v>
      </c>
      <c r="E352" s="193" t="s">
        <v>65</v>
      </c>
      <c r="F352" s="192">
        <v>3.0000000000000001E-3</v>
      </c>
      <c r="G352" s="192">
        <v>6.0000000000000001E-3</v>
      </c>
      <c r="H352" s="193" t="s">
        <v>132</v>
      </c>
      <c r="I352" s="193" t="s">
        <v>65</v>
      </c>
      <c r="J352" s="193" t="s">
        <v>65</v>
      </c>
      <c r="K352" s="192">
        <v>0.01</v>
      </c>
      <c r="L352" s="193" t="s">
        <v>65</v>
      </c>
      <c r="M352" s="193" t="s">
        <v>132</v>
      </c>
      <c r="N352" s="193" t="s">
        <v>65</v>
      </c>
      <c r="O352" s="193" t="s">
        <v>65</v>
      </c>
      <c r="P352" s="192"/>
      <c r="Q352" s="192"/>
      <c r="R352" s="192"/>
      <c r="S352" s="168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75"/>
    </row>
    <row r="353" spans="1:45">
      <c r="A353" s="33"/>
      <c r="B353" s="18">
        <v>3</v>
      </c>
      <c r="C353" s="7">
        <v>12</v>
      </c>
      <c r="D353" s="192">
        <v>6.0000000000000001E-3</v>
      </c>
      <c r="E353" s="192">
        <v>5.0000000000000001E-3</v>
      </c>
      <c r="F353" s="192">
        <v>4.0000000000000001E-3</v>
      </c>
      <c r="G353" s="192">
        <v>6.0000000000000001E-3</v>
      </c>
      <c r="H353" s="193" t="s">
        <v>132</v>
      </c>
      <c r="I353" s="193" t="s">
        <v>65</v>
      </c>
      <c r="J353" s="193" t="s">
        <v>65</v>
      </c>
      <c r="K353" s="192">
        <v>0.01</v>
      </c>
      <c r="L353" s="193" t="s">
        <v>65</v>
      </c>
      <c r="M353" s="193" t="s">
        <v>132</v>
      </c>
      <c r="N353" s="193" t="s">
        <v>65</v>
      </c>
      <c r="O353" s="193" t="s">
        <v>65</v>
      </c>
      <c r="P353" s="192"/>
      <c r="Q353" s="192"/>
      <c r="R353" s="192"/>
      <c r="S353" s="168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75"/>
    </row>
    <row r="354" spans="1:45">
      <c r="A354" s="33"/>
      <c r="B354" s="19" t="s">
        <v>124</v>
      </c>
      <c r="C354" s="11"/>
      <c r="D354" s="197">
        <v>4.7499999999999999E-3</v>
      </c>
      <c r="E354" s="197">
        <v>6.0000000000000001E-3</v>
      </c>
      <c r="F354" s="197">
        <v>3.7500000000000012E-3</v>
      </c>
      <c r="G354" s="197">
        <v>5.8333333333333327E-3</v>
      </c>
      <c r="H354" s="197">
        <v>1.7142857142857144E-3</v>
      </c>
      <c r="I354" s="197" t="s">
        <v>261</v>
      </c>
      <c r="J354" s="197" t="s">
        <v>261</v>
      </c>
      <c r="K354" s="197">
        <v>9.9999999999999985E-3</v>
      </c>
      <c r="L354" s="197">
        <v>1.6400000000000001E-2</v>
      </c>
      <c r="M354" s="197">
        <v>1.8333333333333337E-3</v>
      </c>
      <c r="N354" s="197" t="s">
        <v>261</v>
      </c>
      <c r="O354" s="197" t="s">
        <v>261</v>
      </c>
      <c r="P354" s="197" t="s">
        <v>261</v>
      </c>
      <c r="Q354" s="197">
        <v>2E-3</v>
      </c>
      <c r="R354" s="197" t="s">
        <v>261</v>
      </c>
      <c r="S354" s="168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75"/>
    </row>
    <row r="355" spans="1:45">
      <c r="A355" s="33"/>
      <c r="B355" s="2" t="s">
        <v>125</v>
      </c>
      <c r="C355" s="31"/>
      <c r="D355" s="24">
        <v>5.0000000000000001E-3</v>
      </c>
      <c r="E355" s="24">
        <v>5.0000000000000001E-3</v>
      </c>
      <c r="F355" s="24">
        <v>4.0000000000000001E-3</v>
      </c>
      <c r="G355" s="24">
        <v>6.0000000000000001E-3</v>
      </c>
      <c r="H355" s="24">
        <v>1E-3</v>
      </c>
      <c r="I355" s="24" t="s">
        <v>261</v>
      </c>
      <c r="J355" s="24" t="s">
        <v>261</v>
      </c>
      <c r="K355" s="24">
        <v>0.01</v>
      </c>
      <c r="L355" s="24">
        <v>1.7000000000000001E-2</v>
      </c>
      <c r="M355" s="24">
        <v>2E-3</v>
      </c>
      <c r="N355" s="24" t="s">
        <v>261</v>
      </c>
      <c r="O355" s="24" t="s">
        <v>261</v>
      </c>
      <c r="P355" s="24" t="s">
        <v>261</v>
      </c>
      <c r="Q355" s="24">
        <v>2E-3</v>
      </c>
      <c r="R355" s="24" t="s">
        <v>261</v>
      </c>
      <c r="S355" s="168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75"/>
    </row>
    <row r="356" spans="1:45">
      <c r="A356" s="33"/>
      <c r="B356" s="2" t="s">
        <v>126</v>
      </c>
      <c r="C356" s="31"/>
      <c r="D356" s="24">
        <v>1.2154310870109944E-3</v>
      </c>
      <c r="E356" s="24">
        <v>2.2360679774997899E-3</v>
      </c>
      <c r="F356" s="24">
        <v>6.2158156050806104E-4</v>
      </c>
      <c r="G356" s="24">
        <v>8.3484710993672238E-4</v>
      </c>
      <c r="H356" s="24">
        <v>9.5118973121134187E-4</v>
      </c>
      <c r="I356" s="24" t="s">
        <v>261</v>
      </c>
      <c r="J356" s="24" t="s">
        <v>261</v>
      </c>
      <c r="K356" s="24">
        <v>1.8118595785761773E-18</v>
      </c>
      <c r="L356" s="24">
        <v>3.0495901363953811E-3</v>
      </c>
      <c r="M356" s="24">
        <v>7.5277265270908109E-4</v>
      </c>
      <c r="N356" s="24" t="s">
        <v>261</v>
      </c>
      <c r="O356" s="24" t="s">
        <v>261</v>
      </c>
      <c r="P356" s="24" t="s">
        <v>261</v>
      </c>
      <c r="Q356" s="24">
        <v>0</v>
      </c>
      <c r="R356" s="24" t="s">
        <v>261</v>
      </c>
      <c r="S356" s="168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75"/>
    </row>
    <row r="357" spans="1:45">
      <c r="A357" s="33"/>
      <c r="B357" s="2" t="s">
        <v>36</v>
      </c>
      <c r="C357" s="31"/>
      <c r="D357" s="12">
        <v>0.25588022884441991</v>
      </c>
      <c r="E357" s="12">
        <v>0.37267799624996495</v>
      </c>
      <c r="F357" s="12">
        <v>0.16575508280214957</v>
      </c>
      <c r="G357" s="12">
        <v>0.14311664741772384</v>
      </c>
      <c r="H357" s="12">
        <v>0.55486067653994942</v>
      </c>
      <c r="I357" s="12" t="s">
        <v>261</v>
      </c>
      <c r="J357" s="12" t="s">
        <v>261</v>
      </c>
      <c r="K357" s="12">
        <v>1.8118595785761775E-16</v>
      </c>
      <c r="L357" s="12">
        <v>0.18595061807288907</v>
      </c>
      <c r="M357" s="12">
        <v>0.41060326511404416</v>
      </c>
      <c r="N357" s="12" t="s">
        <v>261</v>
      </c>
      <c r="O357" s="12" t="s">
        <v>261</v>
      </c>
      <c r="P357" s="12" t="s">
        <v>261</v>
      </c>
      <c r="Q357" s="12">
        <v>0</v>
      </c>
      <c r="R357" s="12" t="s">
        <v>261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127</v>
      </c>
      <c r="C358" s="31"/>
      <c r="D358" s="12">
        <v>-0.1071606166086525</v>
      </c>
      <c r="E358" s="12">
        <v>0.12779711586275488</v>
      </c>
      <c r="F358" s="12">
        <v>-0.29512680258577806</v>
      </c>
      <c r="G358" s="12">
        <v>9.6469418199900403E-2</v>
      </c>
      <c r="H358" s="12">
        <v>-0.67777225261064145</v>
      </c>
      <c r="I358" s="12" t="s">
        <v>261</v>
      </c>
      <c r="J358" s="12" t="s">
        <v>261</v>
      </c>
      <c r="K358" s="12">
        <v>0.87966185977125777</v>
      </c>
      <c r="L358" s="12">
        <v>2.0826454500248635</v>
      </c>
      <c r="M358" s="12">
        <v>-0.65539532570860271</v>
      </c>
      <c r="N358" s="12" t="s">
        <v>261</v>
      </c>
      <c r="O358" s="12" t="s">
        <v>261</v>
      </c>
      <c r="P358" s="12" t="s">
        <v>261</v>
      </c>
      <c r="Q358" s="12">
        <v>-0.62406762804574845</v>
      </c>
      <c r="R358" s="12" t="s">
        <v>261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128</v>
      </c>
      <c r="C359" s="55"/>
      <c r="D359" s="53">
        <v>0.4</v>
      </c>
      <c r="E359" s="53">
        <v>0.67</v>
      </c>
      <c r="F359" s="53">
        <v>2.02</v>
      </c>
      <c r="G359" s="53">
        <v>1.35</v>
      </c>
      <c r="H359" s="53">
        <v>6.14</v>
      </c>
      <c r="I359" s="53">
        <v>0</v>
      </c>
      <c r="J359" s="53">
        <v>0</v>
      </c>
      <c r="K359" s="53">
        <v>8.09</v>
      </c>
      <c r="L359" s="53">
        <v>7.69</v>
      </c>
      <c r="M359" s="53">
        <v>6.2</v>
      </c>
      <c r="N359" s="53">
        <v>0</v>
      </c>
      <c r="O359" s="53">
        <v>0</v>
      </c>
      <c r="P359" s="53">
        <v>0</v>
      </c>
      <c r="Q359" s="53">
        <v>4.8600000000000003</v>
      </c>
      <c r="R359" s="53">
        <v>0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224</v>
      </c>
      <c r="AS361" s="30" t="s">
        <v>146</v>
      </c>
    </row>
    <row r="362" spans="1:45" ht="15">
      <c r="A362" s="27" t="s">
        <v>10</v>
      </c>
      <c r="B362" s="17" t="s">
        <v>71</v>
      </c>
      <c r="C362" s="14" t="s">
        <v>72</v>
      </c>
      <c r="D362" s="15" t="s">
        <v>105</v>
      </c>
      <c r="E362" s="16" t="s">
        <v>105</v>
      </c>
      <c r="F362" s="16" t="s">
        <v>105</v>
      </c>
      <c r="G362" s="16" t="s">
        <v>105</v>
      </c>
      <c r="H362" s="16" t="s">
        <v>105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106</v>
      </c>
      <c r="C363" s="7" t="s">
        <v>106</v>
      </c>
      <c r="D363" s="115" t="s">
        <v>107</v>
      </c>
      <c r="E363" s="116" t="s">
        <v>113</v>
      </c>
      <c r="F363" s="116" t="s">
        <v>114</v>
      </c>
      <c r="G363" s="116" t="s">
        <v>117</v>
      </c>
      <c r="H363" s="116" t="s">
        <v>120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78"/>
      <c r="E366" s="179" t="s">
        <v>48</v>
      </c>
      <c r="F366" s="199" t="s">
        <v>48</v>
      </c>
      <c r="G366" s="179" t="s">
        <v>61</v>
      </c>
      <c r="H366" s="198">
        <v>10</v>
      </c>
      <c r="I366" s="180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O366" s="181"/>
      <c r="AP366" s="181"/>
      <c r="AQ366" s="181"/>
      <c r="AR366" s="181"/>
      <c r="AS366" s="182">
        <v>1</v>
      </c>
    </row>
    <row r="367" spans="1:45">
      <c r="A367" s="33"/>
      <c r="B367" s="18">
        <v>1</v>
      </c>
      <c r="C367" s="7">
        <v>2</v>
      </c>
      <c r="D367" s="183"/>
      <c r="E367" s="184" t="s">
        <v>48</v>
      </c>
      <c r="F367" s="201" t="s">
        <v>48</v>
      </c>
      <c r="G367" s="184" t="s">
        <v>61</v>
      </c>
      <c r="H367" s="200">
        <v>10</v>
      </c>
      <c r="I367" s="180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O367" s="181"/>
      <c r="AP367" s="181"/>
      <c r="AQ367" s="181"/>
      <c r="AR367" s="181"/>
      <c r="AS367" s="182">
        <v>4</v>
      </c>
    </row>
    <row r="368" spans="1:45">
      <c r="A368" s="33"/>
      <c r="B368" s="18">
        <v>1</v>
      </c>
      <c r="C368" s="7">
        <v>3</v>
      </c>
      <c r="D368" s="183"/>
      <c r="E368" s="184" t="s">
        <v>48</v>
      </c>
      <c r="F368" s="201" t="s">
        <v>48</v>
      </c>
      <c r="G368" s="184" t="s">
        <v>61</v>
      </c>
      <c r="H368" s="200">
        <v>10</v>
      </c>
      <c r="I368" s="180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O368" s="181"/>
      <c r="AP368" s="181"/>
      <c r="AQ368" s="181"/>
      <c r="AR368" s="181"/>
      <c r="AS368" s="182">
        <v>16</v>
      </c>
    </row>
    <row r="369" spans="1:45">
      <c r="A369" s="33"/>
      <c r="B369" s="18">
        <v>1</v>
      </c>
      <c r="C369" s="7">
        <v>4</v>
      </c>
      <c r="D369" s="183"/>
      <c r="E369" s="184" t="s">
        <v>48</v>
      </c>
      <c r="F369" s="201" t="s">
        <v>48</v>
      </c>
      <c r="G369" s="184" t="s">
        <v>61</v>
      </c>
      <c r="H369" s="200">
        <v>10</v>
      </c>
      <c r="I369" s="180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O369" s="181"/>
      <c r="AP369" s="181"/>
      <c r="AQ369" s="181"/>
      <c r="AR369" s="181"/>
      <c r="AS369" s="182" t="s">
        <v>48</v>
      </c>
    </row>
    <row r="370" spans="1:45">
      <c r="A370" s="33"/>
      <c r="B370" s="18">
        <v>2</v>
      </c>
      <c r="C370" s="7">
        <v>5</v>
      </c>
      <c r="D370" s="183"/>
      <c r="E370" s="184" t="s">
        <v>48</v>
      </c>
      <c r="F370" s="184" t="s">
        <v>48</v>
      </c>
      <c r="G370" s="184" t="s">
        <v>61</v>
      </c>
      <c r="H370" s="183">
        <v>10</v>
      </c>
      <c r="I370" s="180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O370" s="181"/>
      <c r="AP370" s="181"/>
      <c r="AQ370" s="181"/>
      <c r="AR370" s="181"/>
      <c r="AS370" s="182">
        <v>10</v>
      </c>
    </row>
    <row r="371" spans="1:45">
      <c r="A371" s="33"/>
      <c r="B371" s="18">
        <v>2</v>
      </c>
      <c r="C371" s="7">
        <v>6</v>
      </c>
      <c r="D371" s="183"/>
      <c r="E371" s="184" t="s">
        <v>48</v>
      </c>
      <c r="F371" s="184" t="s">
        <v>48</v>
      </c>
      <c r="G371" s="184" t="s">
        <v>61</v>
      </c>
      <c r="H371" s="183">
        <v>10</v>
      </c>
      <c r="I371" s="180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O371" s="181"/>
      <c r="AP371" s="181"/>
      <c r="AQ371" s="181"/>
      <c r="AR371" s="181"/>
      <c r="AS371" s="185"/>
    </row>
    <row r="372" spans="1:45">
      <c r="A372" s="33"/>
      <c r="B372" s="18">
        <v>2</v>
      </c>
      <c r="C372" s="7">
        <v>7</v>
      </c>
      <c r="D372" s="183"/>
      <c r="E372" s="184" t="s">
        <v>48</v>
      </c>
      <c r="F372" s="184" t="s">
        <v>48</v>
      </c>
      <c r="G372" s="184" t="s">
        <v>61</v>
      </c>
      <c r="H372" s="183">
        <v>10</v>
      </c>
      <c r="I372" s="180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O372" s="181"/>
      <c r="AP372" s="181"/>
      <c r="AQ372" s="181"/>
      <c r="AR372" s="181"/>
      <c r="AS372" s="185"/>
    </row>
    <row r="373" spans="1:45">
      <c r="A373" s="33"/>
      <c r="B373" s="18">
        <v>2</v>
      </c>
      <c r="C373" s="7">
        <v>8</v>
      </c>
      <c r="D373" s="183"/>
      <c r="E373" s="184" t="s">
        <v>48</v>
      </c>
      <c r="F373" s="184" t="s">
        <v>48</v>
      </c>
      <c r="G373" s="184" t="s">
        <v>61</v>
      </c>
      <c r="H373" s="183">
        <v>10</v>
      </c>
      <c r="I373" s="180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O373" s="181"/>
      <c r="AP373" s="181"/>
      <c r="AQ373" s="181"/>
      <c r="AR373" s="181"/>
      <c r="AS373" s="185"/>
    </row>
    <row r="374" spans="1:45">
      <c r="A374" s="33"/>
      <c r="B374" s="18">
        <v>3</v>
      </c>
      <c r="C374" s="7">
        <v>9</v>
      </c>
      <c r="D374" s="184" t="s">
        <v>61</v>
      </c>
      <c r="E374" s="184" t="s">
        <v>48</v>
      </c>
      <c r="F374" s="184" t="s">
        <v>48</v>
      </c>
      <c r="G374" s="184" t="s">
        <v>61</v>
      </c>
      <c r="H374" s="183">
        <v>10</v>
      </c>
      <c r="I374" s="180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O374" s="181"/>
      <c r="AP374" s="181"/>
      <c r="AQ374" s="181"/>
      <c r="AR374" s="181"/>
      <c r="AS374" s="185"/>
    </row>
    <row r="375" spans="1:45">
      <c r="A375" s="33"/>
      <c r="B375" s="18">
        <v>3</v>
      </c>
      <c r="C375" s="7">
        <v>10</v>
      </c>
      <c r="D375" s="184" t="s">
        <v>61</v>
      </c>
      <c r="E375" s="184" t="s">
        <v>48</v>
      </c>
      <c r="F375" s="184" t="s">
        <v>48</v>
      </c>
      <c r="G375" s="184" t="s">
        <v>61</v>
      </c>
      <c r="H375" s="183">
        <v>10</v>
      </c>
      <c r="I375" s="180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O375" s="181"/>
      <c r="AP375" s="181"/>
      <c r="AQ375" s="181"/>
      <c r="AR375" s="181"/>
      <c r="AS375" s="185"/>
    </row>
    <row r="376" spans="1:45">
      <c r="A376" s="33"/>
      <c r="B376" s="18">
        <v>3</v>
      </c>
      <c r="C376" s="7">
        <v>11</v>
      </c>
      <c r="D376" s="184" t="s">
        <v>61</v>
      </c>
      <c r="E376" s="184" t="s">
        <v>48</v>
      </c>
      <c r="F376" s="184" t="s">
        <v>48</v>
      </c>
      <c r="G376" s="184" t="s">
        <v>61</v>
      </c>
      <c r="H376" s="183">
        <v>10</v>
      </c>
      <c r="I376" s="180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O376" s="181"/>
      <c r="AP376" s="181"/>
      <c r="AQ376" s="181"/>
      <c r="AR376" s="181"/>
      <c r="AS376" s="185"/>
    </row>
    <row r="377" spans="1:45">
      <c r="A377" s="33"/>
      <c r="B377" s="18">
        <v>3</v>
      </c>
      <c r="C377" s="7">
        <v>12</v>
      </c>
      <c r="D377" s="184" t="s">
        <v>61</v>
      </c>
      <c r="E377" s="184" t="s">
        <v>48</v>
      </c>
      <c r="F377" s="184" t="s">
        <v>48</v>
      </c>
      <c r="G377" s="184" t="s">
        <v>61</v>
      </c>
      <c r="H377" s="183">
        <v>10</v>
      </c>
      <c r="I377" s="180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O377" s="181"/>
      <c r="AP377" s="181"/>
      <c r="AQ377" s="181"/>
      <c r="AR377" s="181"/>
      <c r="AS377" s="185"/>
    </row>
    <row r="378" spans="1:45">
      <c r="A378" s="33"/>
      <c r="B378" s="19" t="s">
        <v>124</v>
      </c>
      <c r="C378" s="11"/>
      <c r="D378" s="186" t="s">
        <v>261</v>
      </c>
      <c r="E378" s="186" t="s">
        <v>261</v>
      </c>
      <c r="F378" s="186" t="s">
        <v>261</v>
      </c>
      <c r="G378" s="186" t="s">
        <v>261</v>
      </c>
      <c r="H378" s="186">
        <v>10</v>
      </c>
      <c r="I378" s="180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O378" s="181"/>
      <c r="AP378" s="181"/>
      <c r="AQ378" s="181"/>
      <c r="AR378" s="181"/>
      <c r="AS378" s="185"/>
    </row>
    <row r="379" spans="1:45">
      <c r="A379" s="33"/>
      <c r="B379" s="2" t="s">
        <v>125</v>
      </c>
      <c r="C379" s="31"/>
      <c r="D379" s="187" t="s">
        <v>261</v>
      </c>
      <c r="E379" s="187" t="s">
        <v>261</v>
      </c>
      <c r="F379" s="187" t="s">
        <v>261</v>
      </c>
      <c r="G379" s="187" t="s">
        <v>261</v>
      </c>
      <c r="H379" s="187">
        <v>10</v>
      </c>
      <c r="I379" s="180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O379" s="181"/>
      <c r="AP379" s="181"/>
      <c r="AQ379" s="181"/>
      <c r="AR379" s="181"/>
      <c r="AS379" s="185"/>
    </row>
    <row r="380" spans="1:45">
      <c r="A380" s="33"/>
      <c r="B380" s="2" t="s">
        <v>126</v>
      </c>
      <c r="C380" s="31"/>
      <c r="D380" s="187" t="s">
        <v>261</v>
      </c>
      <c r="E380" s="187" t="s">
        <v>261</v>
      </c>
      <c r="F380" s="187" t="s">
        <v>261</v>
      </c>
      <c r="G380" s="187" t="s">
        <v>261</v>
      </c>
      <c r="H380" s="187">
        <v>0</v>
      </c>
      <c r="I380" s="180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O380" s="181"/>
      <c r="AP380" s="181"/>
      <c r="AQ380" s="181"/>
      <c r="AR380" s="181"/>
      <c r="AS380" s="185"/>
    </row>
    <row r="381" spans="1:45">
      <c r="A381" s="33"/>
      <c r="B381" s="2" t="s">
        <v>36</v>
      </c>
      <c r="C381" s="31"/>
      <c r="D381" s="12" t="s">
        <v>261</v>
      </c>
      <c r="E381" s="12" t="s">
        <v>261</v>
      </c>
      <c r="F381" s="12" t="s">
        <v>261</v>
      </c>
      <c r="G381" s="12" t="s">
        <v>261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127</v>
      </c>
      <c r="C382" s="31"/>
      <c r="D382" s="12" t="s">
        <v>261</v>
      </c>
      <c r="E382" s="12" t="s">
        <v>261</v>
      </c>
      <c r="F382" s="12" t="s">
        <v>261</v>
      </c>
      <c r="G382" s="12" t="s">
        <v>261</v>
      </c>
      <c r="H382" s="12" t="s">
        <v>261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128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225</v>
      </c>
      <c r="AS385" s="30" t="s">
        <v>17</v>
      </c>
    </row>
    <row r="386" spans="1:45" ht="19.5">
      <c r="A386" s="27" t="s">
        <v>142</v>
      </c>
      <c r="B386" s="17" t="s">
        <v>71</v>
      </c>
      <c r="C386" s="14" t="s">
        <v>72</v>
      </c>
      <c r="D386" s="15" t="s">
        <v>105</v>
      </c>
      <c r="E386" s="16" t="s">
        <v>105</v>
      </c>
      <c r="F386" s="16" t="s">
        <v>105</v>
      </c>
      <c r="G386" s="16" t="s">
        <v>105</v>
      </c>
      <c r="H386" s="16" t="s">
        <v>105</v>
      </c>
      <c r="I386" s="16" t="s">
        <v>105</v>
      </c>
      <c r="J386" s="16" t="s">
        <v>105</v>
      </c>
      <c r="K386" s="16" t="s">
        <v>105</v>
      </c>
      <c r="L386" s="16" t="s">
        <v>105</v>
      </c>
      <c r="M386" s="16" t="s">
        <v>105</v>
      </c>
      <c r="N386" s="16" t="s">
        <v>105</v>
      </c>
      <c r="O386" s="16" t="s">
        <v>105</v>
      </c>
      <c r="P386" s="16" t="s">
        <v>105</v>
      </c>
      <c r="Q386" s="16" t="s">
        <v>105</v>
      </c>
      <c r="R386" s="16" t="s">
        <v>105</v>
      </c>
      <c r="S386" s="16" t="s">
        <v>105</v>
      </c>
      <c r="T386" s="16" t="s">
        <v>105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106</v>
      </c>
      <c r="C387" s="7" t="s">
        <v>106</v>
      </c>
      <c r="D387" s="115" t="s">
        <v>107</v>
      </c>
      <c r="E387" s="116" t="s">
        <v>108</v>
      </c>
      <c r="F387" s="116" t="s">
        <v>109</v>
      </c>
      <c r="G387" s="116" t="s">
        <v>110</v>
      </c>
      <c r="H387" s="116" t="s">
        <v>111</v>
      </c>
      <c r="I387" s="116" t="s">
        <v>112</v>
      </c>
      <c r="J387" s="116" t="s">
        <v>113</v>
      </c>
      <c r="K387" s="116" t="s">
        <v>114</v>
      </c>
      <c r="L387" s="116" t="s">
        <v>115</v>
      </c>
      <c r="M387" s="116" t="s">
        <v>116</v>
      </c>
      <c r="N387" s="116" t="s">
        <v>117</v>
      </c>
      <c r="O387" s="116" t="s">
        <v>118</v>
      </c>
      <c r="P387" s="116" t="s">
        <v>119</v>
      </c>
      <c r="Q387" s="116" t="s">
        <v>120</v>
      </c>
      <c r="R387" s="116" t="s">
        <v>121</v>
      </c>
      <c r="S387" s="116" t="s">
        <v>122</v>
      </c>
      <c r="T387" s="116" t="s">
        <v>123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47</v>
      </c>
      <c r="E390" s="20">
        <v>46.64</v>
      </c>
      <c r="F390" s="21">
        <v>46.34</v>
      </c>
      <c r="G390" s="20">
        <v>46.38</v>
      </c>
      <c r="H390" s="21">
        <v>45.4</v>
      </c>
      <c r="I390" s="20">
        <v>46.375999999999998</v>
      </c>
      <c r="J390" s="113">
        <v>47.33</v>
      </c>
      <c r="K390" s="20">
        <v>46.2</v>
      </c>
      <c r="L390" s="20">
        <v>46.03</v>
      </c>
      <c r="M390" s="20">
        <v>45.771999999999998</v>
      </c>
      <c r="N390" s="20">
        <v>46.5</v>
      </c>
      <c r="O390" s="20">
        <v>46.02</v>
      </c>
      <c r="P390" s="20">
        <v>45.65</v>
      </c>
      <c r="Q390" s="20">
        <v>46.5</v>
      </c>
      <c r="R390" s="20">
        <v>46.2</v>
      </c>
      <c r="S390" s="20">
        <v>46.280999999999999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46.8</v>
      </c>
      <c r="E391" s="9">
        <v>46.515000000000001</v>
      </c>
      <c r="F391" s="22">
        <v>46.37</v>
      </c>
      <c r="G391" s="9">
        <v>46.37</v>
      </c>
      <c r="H391" s="22">
        <v>45.5</v>
      </c>
      <c r="I391" s="9">
        <v>46.518000000000001</v>
      </c>
      <c r="J391" s="110">
        <v>47.52</v>
      </c>
      <c r="K391" s="9">
        <v>46</v>
      </c>
      <c r="L391" s="9">
        <v>46.14</v>
      </c>
      <c r="M391" s="9">
        <v>46.085999999999999</v>
      </c>
      <c r="N391" s="9">
        <v>46.6</v>
      </c>
      <c r="O391" s="9">
        <v>46.28</v>
      </c>
      <c r="P391" s="9">
        <v>45.353999999999999</v>
      </c>
      <c r="Q391" s="9">
        <v>46.5</v>
      </c>
      <c r="R391" s="9">
        <v>46.2</v>
      </c>
      <c r="S391" s="9">
        <v>46.325000000000003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46.6</v>
      </c>
      <c r="E392" s="9">
        <v>46.63</v>
      </c>
      <c r="F392" s="22">
        <v>46.53</v>
      </c>
      <c r="G392" s="9">
        <v>46.44</v>
      </c>
      <c r="H392" s="22">
        <v>45.6</v>
      </c>
      <c r="I392" s="9">
        <v>46.427999999999997</v>
      </c>
      <c r="J392" s="110">
        <v>47.06</v>
      </c>
      <c r="K392" s="22">
        <v>46.3</v>
      </c>
      <c r="L392" s="10">
        <v>46.18</v>
      </c>
      <c r="M392" s="10">
        <v>46.094999999999999</v>
      </c>
      <c r="N392" s="10">
        <v>46.5</v>
      </c>
      <c r="O392" s="10">
        <v>46.11</v>
      </c>
      <c r="P392" s="10">
        <v>45.332999999999998</v>
      </c>
      <c r="Q392" s="10">
        <v>46.6</v>
      </c>
      <c r="R392" s="10">
        <v>46.1</v>
      </c>
      <c r="S392" s="10">
        <v>46.499000000000002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46.7</v>
      </c>
      <c r="E393" s="9">
        <v>46.44</v>
      </c>
      <c r="F393" s="22">
        <v>46.38</v>
      </c>
      <c r="G393" s="9">
        <v>46.48</v>
      </c>
      <c r="H393" s="22">
        <v>45.6</v>
      </c>
      <c r="I393" s="9">
        <v>46.482999999999997</v>
      </c>
      <c r="J393" s="110">
        <v>47.37</v>
      </c>
      <c r="K393" s="22">
        <v>46.3</v>
      </c>
      <c r="L393" s="10">
        <v>46.13</v>
      </c>
      <c r="M393" s="10">
        <v>45.963000000000001</v>
      </c>
      <c r="N393" s="10">
        <v>46.4</v>
      </c>
      <c r="O393" s="10">
        <v>46.32</v>
      </c>
      <c r="P393" s="111">
        <v>44.930999999999997</v>
      </c>
      <c r="Q393" s="10">
        <v>46.6</v>
      </c>
      <c r="R393" s="10">
        <v>46.2</v>
      </c>
      <c r="S393" s="10">
        <v>46.256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46.198916339869278</v>
      </c>
    </row>
    <row r="394" spans="1:45">
      <c r="A394" s="33"/>
      <c r="B394" s="18">
        <v>2</v>
      </c>
      <c r="C394" s="7">
        <v>5</v>
      </c>
      <c r="D394" s="9">
        <v>46.4</v>
      </c>
      <c r="E394" s="9">
        <v>46.44</v>
      </c>
      <c r="F394" s="9">
        <v>46.58</v>
      </c>
      <c r="G394" s="9">
        <v>46.33</v>
      </c>
      <c r="H394" s="9">
        <v>45.4</v>
      </c>
      <c r="I394" s="9">
        <v>46.351999999999997</v>
      </c>
      <c r="J394" s="9">
        <v>45.78</v>
      </c>
      <c r="K394" s="9">
        <v>46.3</v>
      </c>
      <c r="L394" s="9">
        <v>46.1</v>
      </c>
      <c r="M394" s="9">
        <v>46.109000000000002</v>
      </c>
      <c r="N394" s="9">
        <v>46.2</v>
      </c>
      <c r="O394" s="9">
        <v>46.25</v>
      </c>
      <c r="P394" s="112">
        <v>44.646999999999998</v>
      </c>
      <c r="Q394" s="9">
        <v>46.5</v>
      </c>
      <c r="R394" s="9"/>
      <c r="S394" s="9"/>
      <c r="T394" s="9">
        <v>45.9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46.2</v>
      </c>
      <c r="E395" s="9">
        <v>46.59</v>
      </c>
      <c r="F395" s="9">
        <v>46.46</v>
      </c>
      <c r="G395" s="9">
        <v>46.37</v>
      </c>
      <c r="H395" s="9">
        <v>45.6</v>
      </c>
      <c r="I395" s="9">
        <v>46.322000000000003</v>
      </c>
      <c r="J395" s="9">
        <v>45.48</v>
      </c>
      <c r="K395" s="9">
        <v>46.2</v>
      </c>
      <c r="L395" s="9">
        <v>45.97</v>
      </c>
      <c r="M395" s="9">
        <v>45.640999999999998</v>
      </c>
      <c r="N395" s="9">
        <v>46.2</v>
      </c>
      <c r="O395" s="9">
        <v>46.12</v>
      </c>
      <c r="P395" s="9">
        <v>45.094000000000001</v>
      </c>
      <c r="Q395" s="9">
        <v>46.4</v>
      </c>
      <c r="R395" s="9"/>
      <c r="S395" s="9"/>
      <c r="T395" s="9">
        <v>46.1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46.3</v>
      </c>
      <c r="E396" s="9">
        <v>46.625</v>
      </c>
      <c r="F396" s="9">
        <v>46.64</v>
      </c>
      <c r="G396" s="9">
        <v>46.38</v>
      </c>
      <c r="H396" s="9">
        <v>45.6</v>
      </c>
      <c r="I396" s="9">
        <v>46.250999999999998</v>
      </c>
      <c r="J396" s="9">
        <v>46.03</v>
      </c>
      <c r="K396" s="9">
        <v>46.3</v>
      </c>
      <c r="L396" s="9">
        <v>45.84</v>
      </c>
      <c r="M396" s="9">
        <v>46.003999999999998</v>
      </c>
      <c r="N396" s="9">
        <v>46.2</v>
      </c>
      <c r="O396" s="9">
        <v>46.2</v>
      </c>
      <c r="P396" s="9">
        <v>45.389000000000003</v>
      </c>
      <c r="Q396" s="9">
        <v>46.4</v>
      </c>
      <c r="R396" s="9"/>
      <c r="S396" s="9"/>
      <c r="T396" s="9">
        <v>45.9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46.1</v>
      </c>
      <c r="E397" s="9">
        <v>46.454999999999998</v>
      </c>
      <c r="F397" s="9">
        <v>46.35</v>
      </c>
      <c r="G397" s="9">
        <v>46.25</v>
      </c>
      <c r="H397" s="9">
        <v>45.7</v>
      </c>
      <c r="I397" s="9">
        <v>46.143999999999998</v>
      </c>
      <c r="J397" s="9">
        <v>45.61</v>
      </c>
      <c r="K397" s="9">
        <v>45.9</v>
      </c>
      <c r="L397" s="9">
        <v>45.81</v>
      </c>
      <c r="M397" s="9">
        <v>45.930999999999997</v>
      </c>
      <c r="N397" s="9">
        <v>46.3</v>
      </c>
      <c r="O397" s="9">
        <v>46.1</v>
      </c>
      <c r="P397" s="9">
        <v>45.881999999999998</v>
      </c>
      <c r="Q397" s="9">
        <v>46.4</v>
      </c>
      <c r="R397" s="9"/>
      <c r="S397" s="9"/>
      <c r="T397" s="9">
        <v>45.8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46.4</v>
      </c>
      <c r="E398" s="9">
        <v>46.59</v>
      </c>
      <c r="F398" s="9">
        <v>46.53</v>
      </c>
      <c r="G398" s="9">
        <v>46.44</v>
      </c>
      <c r="H398" s="9">
        <v>46.1</v>
      </c>
      <c r="I398" s="9">
        <v>46.192999999999998</v>
      </c>
      <c r="J398" s="9">
        <v>46.78</v>
      </c>
      <c r="K398" s="9">
        <v>46.7</v>
      </c>
      <c r="L398" s="9">
        <v>45.73</v>
      </c>
      <c r="M398" s="9">
        <v>45.887999999999998</v>
      </c>
      <c r="N398" s="9">
        <v>46.1</v>
      </c>
      <c r="O398" s="9">
        <v>46</v>
      </c>
      <c r="P398" s="9">
        <v>45.831000000000003</v>
      </c>
      <c r="Q398" s="9">
        <v>46.7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46.5</v>
      </c>
      <c r="E399" s="9">
        <v>46.685000000000002</v>
      </c>
      <c r="F399" s="9">
        <v>46.5</v>
      </c>
      <c r="G399" s="9">
        <v>46.39</v>
      </c>
      <c r="H399" s="9">
        <v>46</v>
      </c>
      <c r="I399" s="9">
        <v>46</v>
      </c>
      <c r="J399" s="9">
        <v>46.83</v>
      </c>
      <c r="K399" s="9">
        <v>46.3</v>
      </c>
      <c r="L399" s="9">
        <v>45.81</v>
      </c>
      <c r="M399" s="9">
        <v>45.805</v>
      </c>
      <c r="N399" s="9">
        <v>46</v>
      </c>
      <c r="O399" s="9">
        <v>46.04</v>
      </c>
      <c r="P399" s="9">
        <v>45.643000000000001</v>
      </c>
      <c r="Q399" s="9">
        <v>46.8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46.4</v>
      </c>
      <c r="E400" s="9">
        <v>46.783333333333331</v>
      </c>
      <c r="F400" s="9">
        <v>46.43</v>
      </c>
      <c r="G400" s="9">
        <v>46.46</v>
      </c>
      <c r="H400" s="9">
        <v>46</v>
      </c>
      <c r="I400" s="9">
        <v>46.281999999999996</v>
      </c>
      <c r="J400" s="9">
        <v>46.58</v>
      </c>
      <c r="K400" s="9">
        <v>46.1</v>
      </c>
      <c r="L400" s="9">
        <v>45.91</v>
      </c>
      <c r="M400" s="9">
        <v>45.487000000000002</v>
      </c>
      <c r="N400" s="9">
        <v>46.3</v>
      </c>
      <c r="O400" s="9">
        <v>46.06</v>
      </c>
      <c r="P400" s="9">
        <v>46.067</v>
      </c>
      <c r="Q400" s="9">
        <v>46.8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47</v>
      </c>
      <c r="E401" s="9">
        <v>46.75</v>
      </c>
      <c r="F401" s="9">
        <v>46.5</v>
      </c>
      <c r="G401" s="9">
        <v>46.48</v>
      </c>
      <c r="H401" s="9">
        <v>46.1</v>
      </c>
      <c r="I401" s="9">
        <v>46.253</v>
      </c>
      <c r="J401" s="9">
        <v>46.51</v>
      </c>
      <c r="K401" s="9">
        <v>46.6</v>
      </c>
      <c r="L401" s="9">
        <v>45.94</v>
      </c>
      <c r="M401" s="9">
        <v>45.673999999999999</v>
      </c>
      <c r="N401" s="9">
        <v>46.1</v>
      </c>
      <c r="O401" s="9">
        <v>46.15</v>
      </c>
      <c r="P401" s="9">
        <v>45.82</v>
      </c>
      <c r="Q401" s="9">
        <v>47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124</v>
      </c>
      <c r="C402" s="11"/>
      <c r="D402" s="23">
        <v>46.533333333333339</v>
      </c>
      <c r="E402" s="23">
        <v>46.595277777777774</v>
      </c>
      <c r="F402" s="23">
        <v>46.467499999999994</v>
      </c>
      <c r="G402" s="23">
        <v>46.397500000000001</v>
      </c>
      <c r="H402" s="23">
        <v>45.716666666666669</v>
      </c>
      <c r="I402" s="23">
        <v>46.300166666666662</v>
      </c>
      <c r="J402" s="23">
        <v>46.573333333333331</v>
      </c>
      <c r="K402" s="23">
        <v>46.266666666666673</v>
      </c>
      <c r="L402" s="23">
        <v>45.965833333333329</v>
      </c>
      <c r="M402" s="23">
        <v>45.871250000000003</v>
      </c>
      <c r="N402" s="23">
        <v>46.283333333333331</v>
      </c>
      <c r="O402" s="23">
        <v>46.13750000000001</v>
      </c>
      <c r="P402" s="23">
        <v>45.470083333333342</v>
      </c>
      <c r="Q402" s="23">
        <v>46.599999999999994</v>
      </c>
      <c r="R402" s="23">
        <v>46.174999999999997</v>
      </c>
      <c r="S402" s="23">
        <v>46.340249999999997</v>
      </c>
      <c r="T402" s="23">
        <v>45.924999999999997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125</v>
      </c>
      <c r="C403" s="31"/>
      <c r="D403" s="10">
        <v>46.45</v>
      </c>
      <c r="E403" s="10">
        <v>46.607500000000002</v>
      </c>
      <c r="F403" s="10">
        <v>46.480000000000004</v>
      </c>
      <c r="G403" s="10">
        <v>46.385000000000005</v>
      </c>
      <c r="H403" s="10">
        <v>45.6</v>
      </c>
      <c r="I403" s="10">
        <v>46.302</v>
      </c>
      <c r="J403" s="10">
        <v>46.68</v>
      </c>
      <c r="K403" s="10">
        <v>46.3</v>
      </c>
      <c r="L403" s="10">
        <v>45.954999999999998</v>
      </c>
      <c r="M403" s="10">
        <v>45.909499999999994</v>
      </c>
      <c r="N403" s="10">
        <v>46.25</v>
      </c>
      <c r="O403" s="10">
        <v>46.114999999999995</v>
      </c>
      <c r="P403" s="10">
        <v>45.516000000000005</v>
      </c>
      <c r="Q403" s="10">
        <v>46.55</v>
      </c>
      <c r="R403" s="10">
        <v>46.2</v>
      </c>
      <c r="S403" s="10">
        <v>46.302999999999997</v>
      </c>
      <c r="T403" s="10">
        <v>45.9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126</v>
      </c>
      <c r="C404" s="31"/>
      <c r="D404" s="24">
        <v>0.29336088024923496</v>
      </c>
      <c r="E404" s="24">
        <v>0.1151455673636716</v>
      </c>
      <c r="F404" s="24">
        <v>9.5833662713530943E-2</v>
      </c>
      <c r="G404" s="24">
        <v>6.7166685465069265E-2</v>
      </c>
      <c r="H404" s="24">
        <v>0.26227443411030171</v>
      </c>
      <c r="I404" s="24">
        <v>0.14680836818688811</v>
      </c>
      <c r="J404" s="24">
        <v>0.70716249043539381</v>
      </c>
      <c r="K404" s="24">
        <v>0.22292817160908557</v>
      </c>
      <c r="L404" s="24">
        <v>0.1504815502634694</v>
      </c>
      <c r="M404" s="24">
        <v>0.19918202045547975</v>
      </c>
      <c r="N404" s="24">
        <v>0.18504708655481189</v>
      </c>
      <c r="O404" s="24">
        <v>0.10489171905957453</v>
      </c>
      <c r="P404" s="24">
        <v>0.42526087358944875</v>
      </c>
      <c r="Q404" s="24">
        <v>0.19069251784911848</v>
      </c>
      <c r="R404" s="24">
        <v>5.0000000000000711E-2</v>
      </c>
      <c r="S404" s="24">
        <v>0.10960953425683485</v>
      </c>
      <c r="T404" s="24">
        <v>0.12583057392118097</v>
      </c>
      <c r="U404" s="168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  <c r="AJ404" s="169"/>
      <c r="AK404" s="169"/>
      <c r="AL404" s="169"/>
      <c r="AM404" s="169"/>
      <c r="AN404" s="169"/>
      <c r="AO404" s="169"/>
      <c r="AP404" s="169"/>
      <c r="AQ404" s="169"/>
      <c r="AR404" s="169"/>
      <c r="AS404" s="75"/>
    </row>
    <row r="405" spans="1:45">
      <c r="A405" s="33"/>
      <c r="B405" s="2" t="s">
        <v>36</v>
      </c>
      <c r="C405" s="31"/>
      <c r="D405" s="12">
        <v>6.3043169108001774E-3</v>
      </c>
      <c r="E405" s="12">
        <v>2.4711853401287553E-3</v>
      </c>
      <c r="F405" s="12">
        <v>2.0623804317755627E-3</v>
      </c>
      <c r="G405" s="12">
        <v>1.4476358740248777E-3</v>
      </c>
      <c r="H405" s="12">
        <v>5.7369544464520974E-3</v>
      </c>
      <c r="I405" s="12">
        <v>3.1707956743184103E-3</v>
      </c>
      <c r="J405" s="12">
        <v>1.5183849637175648E-2</v>
      </c>
      <c r="K405" s="12">
        <v>4.8183322393894569E-3</v>
      </c>
      <c r="L405" s="12">
        <v>3.2737696534774615E-3</v>
      </c>
      <c r="M405" s="12">
        <v>4.3421973557616093E-3</v>
      </c>
      <c r="N405" s="12">
        <v>3.9981365478173256E-3</v>
      </c>
      <c r="O405" s="12">
        <v>2.2734590963874183E-3</v>
      </c>
      <c r="P405" s="12">
        <v>9.3525422082896704E-3</v>
      </c>
      <c r="Q405" s="12">
        <v>4.0921141169338732E-3</v>
      </c>
      <c r="R405" s="12">
        <v>1.0828370330265449E-3</v>
      </c>
      <c r="S405" s="12">
        <v>2.3653203048502082E-3</v>
      </c>
      <c r="T405" s="12">
        <v>2.7399145110763414E-3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127</v>
      </c>
      <c r="C406" s="31"/>
      <c r="D406" s="12">
        <v>7.2386328502571651E-3</v>
      </c>
      <c r="E406" s="12">
        <v>8.579453141121407E-3</v>
      </c>
      <c r="F406" s="12">
        <v>5.8136355007731844E-3</v>
      </c>
      <c r="G406" s="12">
        <v>4.2984484456261018E-3</v>
      </c>
      <c r="H406" s="12">
        <v>-1.0438549459793944E-2</v>
      </c>
      <c r="I406" s="12">
        <v>2.1916169213260783E-3</v>
      </c>
      <c r="J406" s="12">
        <v>8.1044540246268948E-3</v>
      </c>
      <c r="K406" s="12">
        <v>1.4664916877915601E-3</v>
      </c>
      <c r="L406" s="12">
        <v>-5.0452050611152766E-3</v>
      </c>
      <c r="M406" s="12">
        <v>-7.0925113796771466E-3</v>
      </c>
      <c r="N406" s="12">
        <v>1.8272505104455217E-3</v>
      </c>
      <c r="O406" s="12">
        <v>-1.3293891877776964E-3</v>
      </c>
      <c r="P406" s="12">
        <v>-1.5775976240961276E-2</v>
      </c>
      <c r="Q406" s="12">
        <v>8.6816681408734553E-3</v>
      </c>
      <c r="R406" s="12">
        <v>-5.1768183680622748E-4</v>
      </c>
      <c r="S406" s="12">
        <v>3.0592418898092166E-3</v>
      </c>
      <c r="T406" s="12">
        <v>-5.9290641766177599E-3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128</v>
      </c>
      <c r="C407" s="55"/>
      <c r="D407" s="53">
        <v>0.67</v>
      </c>
      <c r="E407" s="53">
        <v>0.84</v>
      </c>
      <c r="F407" s="53">
        <v>0.5</v>
      </c>
      <c r="G407" s="53">
        <v>0.31</v>
      </c>
      <c r="H407" s="53">
        <v>1.53</v>
      </c>
      <c r="I407" s="53">
        <v>0.05</v>
      </c>
      <c r="J407" s="53">
        <v>0.78</v>
      </c>
      <c r="K407" s="53">
        <v>0.04</v>
      </c>
      <c r="L407" s="53">
        <v>0.86</v>
      </c>
      <c r="M407" s="53">
        <v>1.1100000000000001</v>
      </c>
      <c r="N407" s="53">
        <v>0</v>
      </c>
      <c r="O407" s="53">
        <v>0.39</v>
      </c>
      <c r="P407" s="53">
        <v>2.19</v>
      </c>
      <c r="Q407" s="53">
        <v>0.85</v>
      </c>
      <c r="R407" s="53">
        <v>0.28999999999999998</v>
      </c>
      <c r="S407" s="53">
        <v>0.15</v>
      </c>
      <c r="T407" s="53">
        <v>0.97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226</v>
      </c>
      <c r="AS409" s="30" t="s">
        <v>146</v>
      </c>
    </row>
    <row r="410" spans="1:45" ht="19.5">
      <c r="A410" s="27" t="s">
        <v>143</v>
      </c>
      <c r="B410" s="17" t="s">
        <v>71</v>
      </c>
      <c r="C410" s="14" t="s">
        <v>72</v>
      </c>
      <c r="D410" s="15" t="s">
        <v>105</v>
      </c>
      <c r="E410" s="16" t="s">
        <v>105</v>
      </c>
      <c r="F410" s="16" t="s">
        <v>105</v>
      </c>
      <c r="G410" s="16" t="s">
        <v>105</v>
      </c>
      <c r="H410" s="16" t="s">
        <v>105</v>
      </c>
      <c r="I410" s="16" t="s">
        <v>105</v>
      </c>
      <c r="J410" s="16" t="s">
        <v>105</v>
      </c>
      <c r="K410" s="16" t="s">
        <v>105</v>
      </c>
      <c r="L410" s="16" t="s">
        <v>105</v>
      </c>
      <c r="M410" s="16" t="s">
        <v>105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106</v>
      </c>
      <c r="C411" s="7" t="s">
        <v>106</v>
      </c>
      <c r="D411" s="115" t="s">
        <v>107</v>
      </c>
      <c r="E411" s="116" t="s">
        <v>108</v>
      </c>
      <c r="F411" s="116" t="s">
        <v>109</v>
      </c>
      <c r="G411" s="116" t="s">
        <v>110</v>
      </c>
      <c r="H411" s="116" t="s">
        <v>111</v>
      </c>
      <c r="I411" s="116" t="s">
        <v>113</v>
      </c>
      <c r="J411" s="116" t="s">
        <v>114</v>
      </c>
      <c r="K411" s="116" t="s">
        <v>117</v>
      </c>
      <c r="L411" s="116" t="s">
        <v>121</v>
      </c>
      <c r="M411" s="116" t="s">
        <v>122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8">
        <v>5.0000000000000001E-3</v>
      </c>
      <c r="E414" s="189" t="s">
        <v>65</v>
      </c>
      <c r="F414" s="190" t="s">
        <v>70</v>
      </c>
      <c r="G414" s="188">
        <v>2E-3</v>
      </c>
      <c r="H414" s="211" t="s">
        <v>132</v>
      </c>
      <c r="I414" s="189" t="s">
        <v>132</v>
      </c>
      <c r="J414" s="211" t="s">
        <v>135</v>
      </c>
      <c r="K414" s="188">
        <v>6.0000000000000001E-3</v>
      </c>
      <c r="L414" s="189" t="s">
        <v>65</v>
      </c>
      <c r="M414" s="188">
        <v>2E-3</v>
      </c>
      <c r="N414" s="168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91">
        <v>1</v>
      </c>
    </row>
    <row r="415" spans="1:45">
      <c r="A415" s="33"/>
      <c r="B415" s="18">
        <v>1</v>
      </c>
      <c r="C415" s="7">
        <v>2</v>
      </c>
      <c r="D415" s="192">
        <v>4.0000000000000001E-3</v>
      </c>
      <c r="E415" s="193" t="s">
        <v>65</v>
      </c>
      <c r="F415" s="194" t="s">
        <v>70</v>
      </c>
      <c r="G415" s="193" t="s">
        <v>132</v>
      </c>
      <c r="H415" s="195" t="s">
        <v>132</v>
      </c>
      <c r="I415" s="193" t="s">
        <v>132</v>
      </c>
      <c r="J415" s="195" t="s">
        <v>135</v>
      </c>
      <c r="K415" s="192">
        <v>4.0000000000000001E-3</v>
      </c>
      <c r="L415" s="193">
        <v>0.02</v>
      </c>
      <c r="M415" s="192" t="s">
        <v>134</v>
      </c>
      <c r="N415" s="168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91">
        <v>9</v>
      </c>
    </row>
    <row r="416" spans="1:45">
      <c r="A416" s="33"/>
      <c r="B416" s="18">
        <v>1</v>
      </c>
      <c r="C416" s="7">
        <v>3</v>
      </c>
      <c r="D416" s="192">
        <v>4.0000000000000001E-3</v>
      </c>
      <c r="E416" s="193" t="s">
        <v>65</v>
      </c>
      <c r="F416" s="194">
        <v>2E-3</v>
      </c>
      <c r="G416" s="193" t="s">
        <v>132</v>
      </c>
      <c r="H416" s="195" t="s">
        <v>132</v>
      </c>
      <c r="I416" s="192">
        <v>1E-3</v>
      </c>
      <c r="J416" s="195" t="s">
        <v>135</v>
      </c>
      <c r="K416" s="194">
        <v>5.0000000000000001E-3</v>
      </c>
      <c r="L416" s="195" t="s">
        <v>65</v>
      </c>
      <c r="M416" s="24" t="s">
        <v>134</v>
      </c>
      <c r="N416" s="168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91">
        <v>16</v>
      </c>
    </row>
    <row r="417" spans="1:45">
      <c r="A417" s="33"/>
      <c r="B417" s="18">
        <v>1</v>
      </c>
      <c r="C417" s="7">
        <v>4</v>
      </c>
      <c r="D417" s="192">
        <v>1E-3</v>
      </c>
      <c r="E417" s="193" t="s">
        <v>65</v>
      </c>
      <c r="F417" s="194">
        <v>2E-3</v>
      </c>
      <c r="G417" s="193" t="s">
        <v>132</v>
      </c>
      <c r="H417" s="195" t="s">
        <v>132</v>
      </c>
      <c r="I417" s="193" t="s">
        <v>132</v>
      </c>
      <c r="J417" s="195" t="s">
        <v>135</v>
      </c>
      <c r="K417" s="194">
        <v>5.0000000000000001E-3</v>
      </c>
      <c r="L417" s="195" t="s">
        <v>65</v>
      </c>
      <c r="M417" s="24" t="s">
        <v>134</v>
      </c>
      <c r="N417" s="168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  <c r="AP417" s="169"/>
      <c r="AQ417" s="169"/>
      <c r="AR417" s="169"/>
      <c r="AS417" s="191">
        <v>2.59722222222222E-3</v>
      </c>
    </row>
    <row r="418" spans="1:45">
      <c r="A418" s="33"/>
      <c r="B418" s="18">
        <v>2</v>
      </c>
      <c r="C418" s="7">
        <v>5</v>
      </c>
      <c r="D418" s="193" t="s">
        <v>132</v>
      </c>
      <c r="E418" s="193" t="s">
        <v>65</v>
      </c>
      <c r="F418" s="192" t="s">
        <v>70</v>
      </c>
      <c r="G418" s="192">
        <v>1E-3</v>
      </c>
      <c r="H418" s="193" t="s">
        <v>132</v>
      </c>
      <c r="I418" s="193" t="s">
        <v>132</v>
      </c>
      <c r="J418" s="193">
        <v>5.099999999999999E-2</v>
      </c>
      <c r="K418" s="192">
        <v>3.0000000000000001E-3</v>
      </c>
      <c r="L418" s="192"/>
      <c r="M418" s="192"/>
      <c r="N418" s="168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  <c r="AP418" s="169"/>
      <c r="AQ418" s="169"/>
      <c r="AR418" s="169"/>
      <c r="AS418" s="191">
        <v>7</v>
      </c>
    </row>
    <row r="419" spans="1:45">
      <c r="A419" s="33"/>
      <c r="B419" s="18">
        <v>2</v>
      </c>
      <c r="C419" s="7">
        <v>6</v>
      </c>
      <c r="D419" s="193" t="s">
        <v>132</v>
      </c>
      <c r="E419" s="193" t="s">
        <v>65</v>
      </c>
      <c r="F419" s="192" t="s">
        <v>70</v>
      </c>
      <c r="G419" s="193" t="s">
        <v>132</v>
      </c>
      <c r="H419" s="193" t="s">
        <v>132</v>
      </c>
      <c r="I419" s="193" t="s">
        <v>132</v>
      </c>
      <c r="J419" s="193">
        <v>0.06</v>
      </c>
      <c r="K419" s="192">
        <v>2E-3</v>
      </c>
      <c r="L419" s="192"/>
      <c r="M419" s="192"/>
      <c r="N419" s="168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  <c r="AP419" s="169"/>
      <c r="AQ419" s="169"/>
      <c r="AR419" s="169"/>
      <c r="AS419" s="75"/>
    </row>
    <row r="420" spans="1:45">
      <c r="A420" s="33"/>
      <c r="B420" s="18">
        <v>2</v>
      </c>
      <c r="C420" s="7">
        <v>7</v>
      </c>
      <c r="D420" s="193" t="s">
        <v>132</v>
      </c>
      <c r="E420" s="193" t="s">
        <v>65</v>
      </c>
      <c r="F420" s="192" t="s">
        <v>70</v>
      </c>
      <c r="G420" s="192">
        <v>3.0000000000000001E-3</v>
      </c>
      <c r="H420" s="193" t="s">
        <v>132</v>
      </c>
      <c r="I420" s="193" t="s">
        <v>132</v>
      </c>
      <c r="J420" s="193">
        <v>6.7000000000000004E-2</v>
      </c>
      <c r="K420" s="192">
        <v>2E-3</v>
      </c>
      <c r="L420" s="192"/>
      <c r="M420" s="192"/>
      <c r="N420" s="168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  <c r="AP420" s="169"/>
      <c r="AQ420" s="169"/>
      <c r="AR420" s="169"/>
      <c r="AS420" s="75"/>
    </row>
    <row r="421" spans="1:45">
      <c r="A421" s="33"/>
      <c r="B421" s="18">
        <v>2</v>
      </c>
      <c r="C421" s="7">
        <v>8</v>
      </c>
      <c r="D421" s="193" t="s">
        <v>132</v>
      </c>
      <c r="E421" s="193" t="s">
        <v>65</v>
      </c>
      <c r="F421" s="192">
        <v>2E-3</v>
      </c>
      <c r="G421" s="192">
        <v>1E-3</v>
      </c>
      <c r="H421" s="193" t="s">
        <v>132</v>
      </c>
      <c r="I421" s="193" t="s">
        <v>132</v>
      </c>
      <c r="J421" s="193" t="s">
        <v>135</v>
      </c>
      <c r="K421" s="192">
        <v>1E-3</v>
      </c>
      <c r="L421" s="192"/>
      <c r="M421" s="192"/>
      <c r="N421" s="168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  <c r="AP421" s="169"/>
      <c r="AQ421" s="169"/>
      <c r="AR421" s="169"/>
      <c r="AS421" s="75"/>
    </row>
    <row r="422" spans="1:45">
      <c r="A422" s="33"/>
      <c r="B422" s="18">
        <v>3</v>
      </c>
      <c r="C422" s="7">
        <v>9</v>
      </c>
      <c r="D422" s="192">
        <v>5.0000000000000001E-3</v>
      </c>
      <c r="E422" s="193" t="s">
        <v>65</v>
      </c>
      <c r="F422" s="192" t="s">
        <v>70</v>
      </c>
      <c r="G422" s="192">
        <v>4.0000000000000001E-3</v>
      </c>
      <c r="H422" s="193">
        <v>1.2E-2</v>
      </c>
      <c r="I422" s="193" t="s">
        <v>132</v>
      </c>
      <c r="J422" s="193" t="s">
        <v>135</v>
      </c>
      <c r="K422" s="192">
        <v>4.0000000000000001E-3</v>
      </c>
      <c r="L422" s="192"/>
      <c r="M422" s="192"/>
      <c r="N422" s="168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  <c r="AP422" s="169"/>
      <c r="AQ422" s="169"/>
      <c r="AR422" s="169"/>
      <c r="AS422" s="75"/>
    </row>
    <row r="423" spans="1:45">
      <c r="A423" s="33"/>
      <c r="B423" s="18">
        <v>3</v>
      </c>
      <c r="C423" s="7">
        <v>10</v>
      </c>
      <c r="D423" s="192">
        <v>5.0000000000000001E-3</v>
      </c>
      <c r="E423" s="193" t="s">
        <v>65</v>
      </c>
      <c r="F423" s="192" t="s">
        <v>70</v>
      </c>
      <c r="G423" s="192">
        <v>4.0000000000000001E-3</v>
      </c>
      <c r="H423" s="193">
        <v>1.2E-2</v>
      </c>
      <c r="I423" s="193" t="s">
        <v>132</v>
      </c>
      <c r="J423" s="193" t="s">
        <v>135</v>
      </c>
      <c r="K423" s="192">
        <v>6.0000000000000001E-3</v>
      </c>
      <c r="L423" s="192"/>
      <c r="M423" s="192"/>
      <c r="N423" s="168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  <c r="AP423" s="169"/>
      <c r="AQ423" s="169"/>
      <c r="AR423" s="169"/>
      <c r="AS423" s="75"/>
    </row>
    <row r="424" spans="1:45">
      <c r="A424" s="33"/>
      <c r="B424" s="18">
        <v>3</v>
      </c>
      <c r="C424" s="7">
        <v>11</v>
      </c>
      <c r="D424" s="192">
        <v>6.0000000000000001E-3</v>
      </c>
      <c r="E424" s="193" t="s">
        <v>65</v>
      </c>
      <c r="F424" s="192">
        <v>2E-3</v>
      </c>
      <c r="G424" s="192">
        <v>2E-3</v>
      </c>
      <c r="H424" s="193">
        <v>1.0999999999999999E-2</v>
      </c>
      <c r="I424" s="193">
        <v>1.2E-2</v>
      </c>
      <c r="J424" s="193" t="s">
        <v>135</v>
      </c>
      <c r="K424" s="192">
        <v>3.0000000000000001E-3</v>
      </c>
      <c r="L424" s="192"/>
      <c r="M424" s="192"/>
      <c r="N424" s="168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  <c r="AP424" s="169"/>
      <c r="AQ424" s="169"/>
      <c r="AR424" s="169"/>
      <c r="AS424" s="75"/>
    </row>
    <row r="425" spans="1:45">
      <c r="A425" s="33"/>
      <c r="B425" s="18">
        <v>3</v>
      </c>
      <c r="C425" s="7">
        <v>12</v>
      </c>
      <c r="D425" s="192">
        <v>4.0000000000000001E-3</v>
      </c>
      <c r="E425" s="193" t="s">
        <v>65</v>
      </c>
      <c r="F425" s="192" t="s">
        <v>70</v>
      </c>
      <c r="G425" s="192">
        <v>3.0000000000000001E-3</v>
      </c>
      <c r="H425" s="193">
        <v>1.2E-2</v>
      </c>
      <c r="I425" s="193">
        <v>1.2999999999999999E-2</v>
      </c>
      <c r="J425" s="193" t="s">
        <v>135</v>
      </c>
      <c r="K425" s="192">
        <v>5.0000000000000001E-3</v>
      </c>
      <c r="L425" s="192"/>
      <c r="M425" s="192"/>
      <c r="N425" s="168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  <c r="AP425" s="169"/>
      <c r="AQ425" s="169"/>
      <c r="AR425" s="169"/>
      <c r="AS425" s="75"/>
    </row>
    <row r="426" spans="1:45">
      <c r="A426" s="33"/>
      <c r="B426" s="19" t="s">
        <v>124</v>
      </c>
      <c r="C426" s="11"/>
      <c r="D426" s="197">
        <v>4.2500000000000003E-3</v>
      </c>
      <c r="E426" s="197" t="s">
        <v>261</v>
      </c>
      <c r="F426" s="197">
        <v>2E-3</v>
      </c>
      <c r="G426" s="197">
        <v>2.5000000000000001E-3</v>
      </c>
      <c r="H426" s="197">
        <v>1.175E-2</v>
      </c>
      <c r="I426" s="197">
        <v>8.666666666666668E-3</v>
      </c>
      <c r="J426" s="197">
        <v>5.9333333333333328E-2</v>
      </c>
      <c r="K426" s="197">
        <v>3.8333333333333331E-3</v>
      </c>
      <c r="L426" s="197">
        <v>0.02</v>
      </c>
      <c r="M426" s="197">
        <v>2E-3</v>
      </c>
      <c r="N426" s="168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  <c r="AP426" s="169"/>
      <c r="AQ426" s="169"/>
      <c r="AR426" s="169"/>
      <c r="AS426" s="75"/>
    </row>
    <row r="427" spans="1:45">
      <c r="A427" s="33"/>
      <c r="B427" s="2" t="s">
        <v>125</v>
      </c>
      <c r="C427" s="31"/>
      <c r="D427" s="24">
        <v>4.5000000000000005E-3</v>
      </c>
      <c r="E427" s="24" t="s">
        <v>261</v>
      </c>
      <c r="F427" s="24">
        <v>2E-3</v>
      </c>
      <c r="G427" s="24">
        <v>2.5000000000000001E-3</v>
      </c>
      <c r="H427" s="24">
        <v>1.2E-2</v>
      </c>
      <c r="I427" s="24">
        <v>1.2E-2</v>
      </c>
      <c r="J427" s="24">
        <v>0.06</v>
      </c>
      <c r="K427" s="24">
        <v>4.0000000000000001E-3</v>
      </c>
      <c r="L427" s="24">
        <v>0.02</v>
      </c>
      <c r="M427" s="24">
        <v>2E-3</v>
      </c>
      <c r="N427" s="168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  <c r="AP427" s="169"/>
      <c r="AQ427" s="169"/>
      <c r="AR427" s="169"/>
      <c r="AS427" s="75"/>
    </row>
    <row r="428" spans="1:45">
      <c r="A428" s="33"/>
      <c r="B428" s="2" t="s">
        <v>126</v>
      </c>
      <c r="C428" s="31"/>
      <c r="D428" s="24">
        <v>1.4880476182856902E-3</v>
      </c>
      <c r="E428" s="24" t="s">
        <v>261</v>
      </c>
      <c r="F428" s="24">
        <v>0</v>
      </c>
      <c r="G428" s="24">
        <v>1.1952286093343935E-3</v>
      </c>
      <c r="H428" s="24">
        <v>5.0000000000000044E-4</v>
      </c>
      <c r="I428" s="24">
        <v>6.658328118479391E-3</v>
      </c>
      <c r="J428" s="24">
        <v>8.0208062770106715E-3</v>
      </c>
      <c r="K428" s="24">
        <v>1.6422453217986943E-3</v>
      </c>
      <c r="L428" s="24" t="s">
        <v>261</v>
      </c>
      <c r="M428" s="24" t="s">
        <v>261</v>
      </c>
      <c r="N428" s="168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75"/>
    </row>
    <row r="429" spans="1:45">
      <c r="A429" s="33"/>
      <c r="B429" s="2" t="s">
        <v>36</v>
      </c>
      <c r="C429" s="31"/>
      <c r="D429" s="12">
        <v>0.35012885136133881</v>
      </c>
      <c r="E429" s="12" t="s">
        <v>261</v>
      </c>
      <c r="F429" s="12">
        <v>0</v>
      </c>
      <c r="G429" s="12">
        <v>0.47809144373375739</v>
      </c>
      <c r="H429" s="12">
        <v>4.2553191489361743E-2</v>
      </c>
      <c r="I429" s="12">
        <v>0.76826862905531423</v>
      </c>
      <c r="J429" s="12">
        <v>0.13518212826422482</v>
      </c>
      <c r="K429" s="12">
        <v>0.42841182307792031</v>
      </c>
      <c r="L429" s="12" t="s">
        <v>261</v>
      </c>
      <c r="M429" s="12" t="s">
        <v>261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127</v>
      </c>
      <c r="C430" s="31"/>
      <c r="D430" s="12">
        <v>0.63636363636363802</v>
      </c>
      <c r="E430" s="12" t="s">
        <v>261</v>
      </c>
      <c r="F430" s="12">
        <v>-0.22994652406417049</v>
      </c>
      <c r="G430" s="12">
        <v>-3.7433155080213054E-2</v>
      </c>
      <c r="H430" s="12">
        <v>3.5240641711229985</v>
      </c>
      <c r="I430" s="12">
        <v>2.3368983957219287</v>
      </c>
      <c r="J430" s="12">
        <v>21.844919786096273</v>
      </c>
      <c r="K430" s="12">
        <v>0.47593582887700658</v>
      </c>
      <c r="L430" s="12">
        <v>6.7005347593582956</v>
      </c>
      <c r="M430" s="12">
        <v>-0.22994652406417049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128</v>
      </c>
      <c r="C431" s="55"/>
      <c r="D431" s="53">
        <v>0.2</v>
      </c>
      <c r="E431" s="53">
        <v>0.75</v>
      </c>
      <c r="F431" s="53">
        <v>0.67</v>
      </c>
      <c r="G431" s="53">
        <v>0.75</v>
      </c>
      <c r="H431" s="53">
        <v>0.4</v>
      </c>
      <c r="I431" s="53">
        <v>0.42</v>
      </c>
      <c r="J431" s="53">
        <v>5.79</v>
      </c>
      <c r="K431" s="53">
        <v>0.2</v>
      </c>
      <c r="L431" s="53">
        <v>2.54</v>
      </c>
      <c r="M431" s="53">
        <v>0.67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227</v>
      </c>
      <c r="AS433" s="30" t="s">
        <v>146</v>
      </c>
    </row>
    <row r="434" spans="1:45" ht="15">
      <c r="A434" s="27" t="s">
        <v>6</v>
      </c>
      <c r="B434" s="17" t="s">
        <v>71</v>
      </c>
      <c r="C434" s="14" t="s">
        <v>72</v>
      </c>
      <c r="D434" s="15" t="s">
        <v>105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106</v>
      </c>
      <c r="C435" s="7" t="s">
        <v>106</v>
      </c>
      <c r="D435" s="115" t="s">
        <v>114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78" t="s">
        <v>92</v>
      </c>
      <c r="E438" s="180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O438" s="181"/>
      <c r="AP438" s="181"/>
      <c r="AQ438" s="181"/>
      <c r="AR438" s="181"/>
      <c r="AS438" s="182">
        <v>1</v>
      </c>
    </row>
    <row r="439" spans="1:45">
      <c r="A439" s="33"/>
      <c r="B439" s="18">
        <v>1</v>
      </c>
      <c r="C439" s="7">
        <v>2</v>
      </c>
      <c r="D439" s="183">
        <v>30</v>
      </c>
      <c r="E439" s="180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O439" s="181"/>
      <c r="AP439" s="181"/>
      <c r="AQ439" s="181"/>
      <c r="AR439" s="181"/>
      <c r="AS439" s="182">
        <v>10</v>
      </c>
    </row>
    <row r="440" spans="1:45">
      <c r="A440" s="33"/>
      <c r="B440" s="18">
        <v>1</v>
      </c>
      <c r="C440" s="7">
        <v>3</v>
      </c>
      <c r="D440" s="183" t="s">
        <v>92</v>
      </c>
      <c r="E440" s="180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O440" s="181"/>
      <c r="AP440" s="181"/>
      <c r="AQ440" s="181"/>
      <c r="AR440" s="181"/>
      <c r="AS440" s="182">
        <v>16</v>
      </c>
    </row>
    <row r="441" spans="1:45">
      <c r="A441" s="33"/>
      <c r="B441" s="18">
        <v>1</v>
      </c>
      <c r="C441" s="7">
        <v>4</v>
      </c>
      <c r="D441" s="183" t="s">
        <v>92</v>
      </c>
      <c r="E441" s="180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O441" s="181"/>
      <c r="AP441" s="181"/>
      <c r="AQ441" s="181"/>
      <c r="AR441" s="181"/>
      <c r="AS441" s="182" t="s">
        <v>92</v>
      </c>
    </row>
    <row r="442" spans="1:45">
      <c r="A442" s="33"/>
      <c r="B442" s="18">
        <v>2</v>
      </c>
      <c r="C442" s="7">
        <v>5</v>
      </c>
      <c r="D442" s="184" t="s">
        <v>92</v>
      </c>
      <c r="E442" s="180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O442" s="181"/>
      <c r="AP442" s="181"/>
      <c r="AQ442" s="181"/>
      <c r="AR442" s="181"/>
      <c r="AS442" s="182">
        <v>8</v>
      </c>
    </row>
    <row r="443" spans="1:45">
      <c r="A443" s="33"/>
      <c r="B443" s="18">
        <v>2</v>
      </c>
      <c r="C443" s="7">
        <v>6</v>
      </c>
      <c r="D443" s="184" t="s">
        <v>92</v>
      </c>
      <c r="E443" s="180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O443" s="181"/>
      <c r="AP443" s="181"/>
      <c r="AQ443" s="181"/>
      <c r="AR443" s="181"/>
      <c r="AS443" s="185"/>
    </row>
    <row r="444" spans="1:45">
      <c r="A444" s="33"/>
      <c r="B444" s="18">
        <v>2</v>
      </c>
      <c r="C444" s="7">
        <v>7</v>
      </c>
      <c r="D444" s="184" t="s">
        <v>92</v>
      </c>
      <c r="E444" s="180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O444" s="181"/>
      <c r="AP444" s="181"/>
      <c r="AQ444" s="181"/>
      <c r="AR444" s="181"/>
      <c r="AS444" s="185"/>
    </row>
    <row r="445" spans="1:45">
      <c r="A445" s="33"/>
      <c r="B445" s="18">
        <v>2</v>
      </c>
      <c r="C445" s="7">
        <v>8</v>
      </c>
      <c r="D445" s="184" t="s">
        <v>92</v>
      </c>
      <c r="E445" s="180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O445" s="181"/>
      <c r="AP445" s="181"/>
      <c r="AQ445" s="181"/>
      <c r="AR445" s="181"/>
      <c r="AS445" s="185"/>
    </row>
    <row r="446" spans="1:45">
      <c r="A446" s="33"/>
      <c r="B446" s="18">
        <v>3</v>
      </c>
      <c r="C446" s="7">
        <v>9</v>
      </c>
      <c r="D446" s="184" t="s">
        <v>92</v>
      </c>
      <c r="E446" s="180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O446" s="181"/>
      <c r="AP446" s="181"/>
      <c r="AQ446" s="181"/>
      <c r="AR446" s="181"/>
      <c r="AS446" s="185"/>
    </row>
    <row r="447" spans="1:45">
      <c r="A447" s="33"/>
      <c r="B447" s="18">
        <v>3</v>
      </c>
      <c r="C447" s="7">
        <v>10</v>
      </c>
      <c r="D447" s="184" t="s">
        <v>92</v>
      </c>
      <c r="E447" s="180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O447" s="181"/>
      <c r="AP447" s="181"/>
      <c r="AQ447" s="181"/>
      <c r="AR447" s="181"/>
      <c r="AS447" s="185"/>
    </row>
    <row r="448" spans="1:45">
      <c r="A448" s="33"/>
      <c r="B448" s="18">
        <v>3</v>
      </c>
      <c r="C448" s="7">
        <v>11</v>
      </c>
      <c r="D448" s="184" t="s">
        <v>92</v>
      </c>
      <c r="E448" s="180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O448" s="181"/>
      <c r="AP448" s="181"/>
      <c r="AQ448" s="181"/>
      <c r="AR448" s="181"/>
      <c r="AS448" s="185"/>
    </row>
    <row r="449" spans="1:45">
      <c r="A449" s="33"/>
      <c r="B449" s="18">
        <v>3</v>
      </c>
      <c r="C449" s="7">
        <v>12</v>
      </c>
      <c r="D449" s="184" t="s">
        <v>92</v>
      </c>
      <c r="E449" s="180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O449" s="181"/>
      <c r="AP449" s="181"/>
      <c r="AQ449" s="181"/>
      <c r="AR449" s="181"/>
      <c r="AS449" s="185"/>
    </row>
    <row r="450" spans="1:45">
      <c r="A450" s="33"/>
      <c r="B450" s="19" t="s">
        <v>124</v>
      </c>
      <c r="C450" s="11"/>
      <c r="D450" s="186">
        <v>30</v>
      </c>
      <c r="E450" s="180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O450" s="181"/>
      <c r="AP450" s="181"/>
      <c r="AQ450" s="181"/>
      <c r="AR450" s="181"/>
      <c r="AS450" s="185"/>
    </row>
    <row r="451" spans="1:45">
      <c r="A451" s="33"/>
      <c r="B451" s="2" t="s">
        <v>125</v>
      </c>
      <c r="C451" s="31"/>
      <c r="D451" s="187">
        <v>30</v>
      </c>
      <c r="E451" s="180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O451" s="181"/>
      <c r="AP451" s="181"/>
      <c r="AQ451" s="181"/>
      <c r="AR451" s="181"/>
      <c r="AS451" s="185"/>
    </row>
    <row r="452" spans="1:45">
      <c r="A452" s="33"/>
      <c r="B452" s="2" t="s">
        <v>126</v>
      </c>
      <c r="C452" s="31"/>
      <c r="D452" s="187" t="s">
        <v>261</v>
      </c>
      <c r="E452" s="180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O452" s="181"/>
      <c r="AP452" s="181"/>
      <c r="AQ452" s="181"/>
      <c r="AR452" s="181"/>
      <c r="AS452" s="185"/>
    </row>
    <row r="453" spans="1:45">
      <c r="A453" s="33"/>
      <c r="B453" s="2" t="s">
        <v>36</v>
      </c>
      <c r="C453" s="31"/>
      <c r="D453" s="12" t="s">
        <v>261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127</v>
      </c>
      <c r="C454" s="31"/>
      <c r="D454" s="12" t="s">
        <v>261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128</v>
      </c>
      <c r="C455" s="55"/>
      <c r="D455" s="53" t="s">
        <v>129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228</v>
      </c>
      <c r="AS457" s="30" t="s">
        <v>17</v>
      </c>
    </row>
    <row r="458" spans="1:45" ht="19.5">
      <c r="A458" s="27" t="s">
        <v>144</v>
      </c>
      <c r="B458" s="17" t="s">
        <v>71</v>
      </c>
      <c r="C458" s="14" t="s">
        <v>72</v>
      </c>
      <c r="D458" s="15" t="s">
        <v>105</v>
      </c>
      <c r="E458" s="16" t="s">
        <v>105</v>
      </c>
      <c r="F458" s="16" t="s">
        <v>105</v>
      </c>
      <c r="G458" s="16" t="s">
        <v>105</v>
      </c>
      <c r="H458" s="16" t="s">
        <v>105</v>
      </c>
      <c r="I458" s="16" t="s">
        <v>105</v>
      </c>
      <c r="J458" s="16" t="s">
        <v>105</v>
      </c>
      <c r="K458" s="16" t="s">
        <v>105</v>
      </c>
      <c r="L458" s="16" t="s">
        <v>105</v>
      </c>
      <c r="M458" s="16" t="s">
        <v>105</v>
      </c>
      <c r="N458" s="16" t="s">
        <v>105</v>
      </c>
      <c r="O458" s="16" t="s">
        <v>105</v>
      </c>
      <c r="P458" s="16" t="s">
        <v>105</v>
      </c>
      <c r="Q458" s="16" t="s">
        <v>105</v>
      </c>
      <c r="R458" s="16" t="s">
        <v>105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106</v>
      </c>
      <c r="C459" s="7" t="s">
        <v>106</v>
      </c>
      <c r="D459" s="115" t="s">
        <v>107</v>
      </c>
      <c r="E459" s="116" t="s">
        <v>108</v>
      </c>
      <c r="F459" s="116" t="s">
        <v>109</v>
      </c>
      <c r="G459" s="116" t="s">
        <v>110</v>
      </c>
      <c r="H459" s="116" t="s">
        <v>111</v>
      </c>
      <c r="I459" s="116" t="s">
        <v>113</v>
      </c>
      <c r="J459" s="116" t="s">
        <v>114</v>
      </c>
      <c r="K459" s="116" t="s">
        <v>115</v>
      </c>
      <c r="L459" s="116" t="s">
        <v>116</v>
      </c>
      <c r="M459" s="116" t="s">
        <v>117</v>
      </c>
      <c r="N459" s="116" t="s">
        <v>118</v>
      </c>
      <c r="O459" s="116" t="s">
        <v>120</v>
      </c>
      <c r="P459" s="116" t="s">
        <v>121</v>
      </c>
      <c r="Q459" s="116" t="s">
        <v>122</v>
      </c>
      <c r="R459" s="116" t="s">
        <v>123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8">
        <v>0.04</v>
      </c>
      <c r="E462" s="188">
        <v>2.5000000000000001E-2</v>
      </c>
      <c r="F462" s="190">
        <v>0.02</v>
      </c>
      <c r="G462" s="188">
        <v>2.5000000000000001E-2</v>
      </c>
      <c r="H462" s="190">
        <v>0.04</v>
      </c>
      <c r="I462" s="188">
        <v>0.02</v>
      </c>
      <c r="J462" s="190">
        <v>0.01</v>
      </c>
      <c r="K462" s="188">
        <v>0.03</v>
      </c>
      <c r="L462" s="188">
        <v>2.9000000000000001E-2</v>
      </c>
      <c r="M462" s="188">
        <v>0.03</v>
      </c>
      <c r="N462" s="188">
        <v>0.04</v>
      </c>
      <c r="O462" s="188">
        <v>0.03</v>
      </c>
      <c r="P462" s="188">
        <v>0.03</v>
      </c>
      <c r="Q462" s="188">
        <v>2.1600000000000001E-2</v>
      </c>
      <c r="R462" s="188"/>
      <c r="S462" s="168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  <c r="AJ462" s="169"/>
      <c r="AK462" s="169"/>
      <c r="AL462" s="169"/>
      <c r="AM462" s="169"/>
      <c r="AN462" s="169"/>
      <c r="AO462" s="169"/>
      <c r="AP462" s="169"/>
      <c r="AQ462" s="169"/>
      <c r="AR462" s="169"/>
      <c r="AS462" s="191">
        <v>1</v>
      </c>
    </row>
    <row r="463" spans="1:45">
      <c r="A463" s="33"/>
      <c r="B463" s="18">
        <v>1</v>
      </c>
      <c r="C463" s="7">
        <v>2</v>
      </c>
      <c r="D463" s="192">
        <v>0.04</v>
      </c>
      <c r="E463" s="192">
        <v>0.03</v>
      </c>
      <c r="F463" s="194">
        <v>0.03</v>
      </c>
      <c r="G463" s="192">
        <v>2.7E-2</v>
      </c>
      <c r="H463" s="194">
        <v>0.03</v>
      </c>
      <c r="I463" s="192">
        <v>0.02</v>
      </c>
      <c r="J463" s="194">
        <v>0.05</v>
      </c>
      <c r="K463" s="192">
        <v>0.03</v>
      </c>
      <c r="L463" s="192">
        <v>2.5000000000000001E-2</v>
      </c>
      <c r="M463" s="192">
        <v>0.04</v>
      </c>
      <c r="N463" s="192">
        <v>0.03</v>
      </c>
      <c r="O463" s="192">
        <v>0.03</v>
      </c>
      <c r="P463" s="192">
        <v>0.03</v>
      </c>
      <c r="Q463" s="192">
        <v>2.4199999999999999E-2</v>
      </c>
      <c r="R463" s="192"/>
      <c r="S463" s="168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  <c r="AP463" s="169"/>
      <c r="AQ463" s="169"/>
      <c r="AR463" s="169"/>
      <c r="AS463" s="191" t="e">
        <v>#N/A</v>
      </c>
    </row>
    <row r="464" spans="1:45">
      <c r="A464" s="33"/>
      <c r="B464" s="18">
        <v>1</v>
      </c>
      <c r="C464" s="7">
        <v>3</v>
      </c>
      <c r="D464" s="192">
        <v>0.04</v>
      </c>
      <c r="E464" s="192">
        <v>0.03</v>
      </c>
      <c r="F464" s="194">
        <v>0.03</v>
      </c>
      <c r="G464" s="192">
        <v>2.5000000000000001E-2</v>
      </c>
      <c r="H464" s="194">
        <v>0.05</v>
      </c>
      <c r="I464" s="192">
        <v>0.02</v>
      </c>
      <c r="J464" s="194">
        <v>0.05</v>
      </c>
      <c r="K464" s="194">
        <v>0.03</v>
      </c>
      <c r="L464" s="24">
        <v>2.8000000000000004E-2</v>
      </c>
      <c r="M464" s="24">
        <v>0.03</v>
      </c>
      <c r="N464" s="24">
        <v>0.03</v>
      </c>
      <c r="O464" s="24">
        <v>0.03</v>
      </c>
      <c r="P464" s="24">
        <v>0.03</v>
      </c>
      <c r="Q464" s="24">
        <v>2.1600000000000001E-2</v>
      </c>
      <c r="R464" s="24"/>
      <c r="S464" s="168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91">
        <v>16</v>
      </c>
    </row>
    <row r="465" spans="1:45">
      <c r="A465" s="33"/>
      <c r="B465" s="18">
        <v>1</v>
      </c>
      <c r="C465" s="7">
        <v>4</v>
      </c>
      <c r="D465" s="192">
        <v>0.04</v>
      </c>
      <c r="E465" s="192">
        <v>0.03</v>
      </c>
      <c r="F465" s="194">
        <v>0.02</v>
      </c>
      <c r="G465" s="192">
        <v>2.5999999999999999E-2</v>
      </c>
      <c r="H465" s="194">
        <v>0.03</v>
      </c>
      <c r="I465" s="192">
        <v>0.02</v>
      </c>
      <c r="J465" s="194">
        <v>0.03</v>
      </c>
      <c r="K465" s="194">
        <v>0.03</v>
      </c>
      <c r="L465" s="24">
        <v>2.5999999999999999E-2</v>
      </c>
      <c r="M465" s="24">
        <v>0.03</v>
      </c>
      <c r="N465" s="24">
        <v>0.04</v>
      </c>
      <c r="O465" s="24">
        <v>0.03</v>
      </c>
      <c r="P465" s="24">
        <v>0.03</v>
      </c>
      <c r="Q465" s="24">
        <v>1.9099999999999999E-2</v>
      </c>
      <c r="R465" s="24"/>
      <c r="S465" s="168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  <c r="AP465" s="169"/>
      <c r="AQ465" s="169"/>
      <c r="AR465" s="169"/>
      <c r="AS465" s="191">
        <v>2.8537962962962966E-2</v>
      </c>
    </row>
    <row r="466" spans="1:45">
      <c r="A466" s="33"/>
      <c r="B466" s="18">
        <v>2</v>
      </c>
      <c r="C466" s="7">
        <v>5</v>
      </c>
      <c r="D466" s="192">
        <v>0.04</v>
      </c>
      <c r="E466" s="192">
        <v>0.03</v>
      </c>
      <c r="F466" s="192">
        <v>0.02</v>
      </c>
      <c r="G466" s="192">
        <v>2.8000000000000004E-2</v>
      </c>
      <c r="H466" s="192">
        <v>0.03</v>
      </c>
      <c r="I466" s="192">
        <v>0.02</v>
      </c>
      <c r="J466" s="193">
        <v>0.05</v>
      </c>
      <c r="K466" s="192">
        <v>0.03</v>
      </c>
      <c r="L466" s="192">
        <v>0.03</v>
      </c>
      <c r="M466" s="192">
        <v>0.03</v>
      </c>
      <c r="N466" s="192">
        <v>0.04</v>
      </c>
      <c r="O466" s="192">
        <v>0.03</v>
      </c>
      <c r="P466" s="192"/>
      <c r="Q466" s="192"/>
      <c r="R466" s="192">
        <v>0.03</v>
      </c>
      <c r="S466" s="168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  <c r="AP466" s="169"/>
      <c r="AQ466" s="169"/>
      <c r="AR466" s="169"/>
      <c r="AS466" s="191">
        <v>16</v>
      </c>
    </row>
    <row r="467" spans="1:45">
      <c r="A467" s="33"/>
      <c r="B467" s="18">
        <v>2</v>
      </c>
      <c r="C467" s="7">
        <v>6</v>
      </c>
      <c r="D467" s="192">
        <v>0.04</v>
      </c>
      <c r="E467" s="192">
        <v>0.03</v>
      </c>
      <c r="F467" s="192">
        <v>0.02</v>
      </c>
      <c r="G467" s="192">
        <v>2.7E-2</v>
      </c>
      <c r="H467" s="192">
        <v>0.02</v>
      </c>
      <c r="I467" s="192">
        <v>0.02</v>
      </c>
      <c r="J467" s="193">
        <v>0.1</v>
      </c>
      <c r="K467" s="192">
        <v>0.03</v>
      </c>
      <c r="L467" s="192">
        <v>2.4E-2</v>
      </c>
      <c r="M467" s="192">
        <v>0.04</v>
      </c>
      <c r="N467" s="192">
        <v>0.04</v>
      </c>
      <c r="O467" s="192">
        <v>0.03</v>
      </c>
      <c r="P467" s="192"/>
      <c r="Q467" s="192"/>
      <c r="R467" s="192">
        <v>0.02</v>
      </c>
      <c r="S467" s="168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  <c r="AP467" s="169"/>
      <c r="AQ467" s="169"/>
      <c r="AR467" s="169"/>
      <c r="AS467" s="75"/>
    </row>
    <row r="468" spans="1:45">
      <c r="A468" s="33"/>
      <c r="B468" s="18">
        <v>2</v>
      </c>
      <c r="C468" s="7">
        <v>7</v>
      </c>
      <c r="D468" s="192">
        <v>0.04</v>
      </c>
      <c r="E468" s="192">
        <v>0.02</v>
      </c>
      <c r="F468" s="192">
        <v>0.03</v>
      </c>
      <c r="G468" s="192">
        <v>2.9000000000000001E-2</v>
      </c>
      <c r="H468" s="192">
        <v>0.02</v>
      </c>
      <c r="I468" s="192">
        <v>0.02</v>
      </c>
      <c r="J468" s="193">
        <v>0.08</v>
      </c>
      <c r="K468" s="192">
        <v>0.03</v>
      </c>
      <c r="L468" s="192">
        <v>2.7E-2</v>
      </c>
      <c r="M468" s="192">
        <v>0.03</v>
      </c>
      <c r="N468" s="192">
        <v>0.04</v>
      </c>
      <c r="O468" s="192">
        <v>0.03</v>
      </c>
      <c r="P468" s="192"/>
      <c r="Q468" s="192"/>
      <c r="R468" s="192">
        <v>0.02</v>
      </c>
      <c r="S468" s="168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  <c r="AP468" s="169"/>
      <c r="AQ468" s="169"/>
      <c r="AR468" s="169"/>
      <c r="AS468" s="75"/>
    </row>
    <row r="469" spans="1:45">
      <c r="A469" s="33"/>
      <c r="B469" s="18">
        <v>2</v>
      </c>
      <c r="C469" s="7">
        <v>8</v>
      </c>
      <c r="D469" s="192">
        <v>0.04</v>
      </c>
      <c r="E469" s="192">
        <v>2.5000000000000001E-2</v>
      </c>
      <c r="F469" s="192">
        <v>0.03</v>
      </c>
      <c r="G469" s="192">
        <v>2.8000000000000004E-2</v>
      </c>
      <c r="H469" s="192">
        <v>0.02</v>
      </c>
      <c r="I469" s="192">
        <v>0.02</v>
      </c>
      <c r="J469" s="193">
        <v>7.0000000000000007E-2</v>
      </c>
      <c r="K469" s="192">
        <v>0.03</v>
      </c>
      <c r="L469" s="192">
        <v>2.4E-2</v>
      </c>
      <c r="M469" s="192">
        <v>0.04</v>
      </c>
      <c r="N469" s="192">
        <v>0.04</v>
      </c>
      <c r="O469" s="192">
        <v>0.02</v>
      </c>
      <c r="P469" s="192"/>
      <c r="Q469" s="192"/>
      <c r="R469" s="192">
        <v>0.03</v>
      </c>
      <c r="S469" s="168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  <c r="AP469" s="169"/>
      <c r="AQ469" s="169"/>
      <c r="AR469" s="169"/>
      <c r="AS469" s="75"/>
    </row>
    <row r="470" spans="1:45">
      <c r="A470" s="33"/>
      <c r="B470" s="18">
        <v>3</v>
      </c>
      <c r="C470" s="7">
        <v>9</v>
      </c>
      <c r="D470" s="193">
        <v>0.04</v>
      </c>
      <c r="E470" s="192">
        <v>0.03</v>
      </c>
      <c r="F470" s="192">
        <v>0.02</v>
      </c>
      <c r="G470" s="192">
        <v>2.7E-2</v>
      </c>
      <c r="H470" s="192">
        <v>0.03</v>
      </c>
      <c r="I470" s="192">
        <v>0.02</v>
      </c>
      <c r="J470" s="192">
        <v>0.02</v>
      </c>
      <c r="K470" s="192">
        <v>0.03</v>
      </c>
      <c r="L470" s="192">
        <v>2.9000000000000001E-2</v>
      </c>
      <c r="M470" s="192">
        <v>0.03</v>
      </c>
      <c r="N470" s="192">
        <v>0.05</v>
      </c>
      <c r="O470" s="192">
        <v>0.03</v>
      </c>
      <c r="P470" s="192"/>
      <c r="Q470" s="192"/>
      <c r="R470" s="192"/>
      <c r="S470" s="168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  <c r="AP470" s="169"/>
      <c r="AQ470" s="169"/>
      <c r="AR470" s="169"/>
      <c r="AS470" s="75"/>
    </row>
    <row r="471" spans="1:45">
      <c r="A471" s="33"/>
      <c r="B471" s="18">
        <v>3</v>
      </c>
      <c r="C471" s="7">
        <v>10</v>
      </c>
      <c r="D471" s="193">
        <v>0.04</v>
      </c>
      <c r="E471" s="192">
        <v>0.02</v>
      </c>
      <c r="F471" s="192">
        <v>0.03</v>
      </c>
      <c r="G471" s="192">
        <v>2.5999999999999999E-2</v>
      </c>
      <c r="H471" s="192">
        <v>0.03</v>
      </c>
      <c r="I471" s="192">
        <v>0.02</v>
      </c>
      <c r="J471" s="192">
        <v>0.01</v>
      </c>
      <c r="K471" s="192">
        <v>0.03</v>
      </c>
      <c r="L471" s="192">
        <v>2.9000000000000001E-2</v>
      </c>
      <c r="M471" s="192">
        <v>0.03</v>
      </c>
      <c r="N471" s="192">
        <v>0.04</v>
      </c>
      <c r="O471" s="192">
        <v>0.03</v>
      </c>
      <c r="P471" s="192"/>
      <c r="Q471" s="192"/>
      <c r="R471" s="192"/>
      <c r="S471" s="168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  <c r="AP471" s="169"/>
      <c r="AQ471" s="169"/>
      <c r="AR471" s="169"/>
      <c r="AS471" s="75"/>
    </row>
    <row r="472" spans="1:45">
      <c r="A472" s="33"/>
      <c r="B472" s="18">
        <v>3</v>
      </c>
      <c r="C472" s="7">
        <v>11</v>
      </c>
      <c r="D472" s="193">
        <v>0.05</v>
      </c>
      <c r="E472" s="192">
        <v>2.3333333333333334E-2</v>
      </c>
      <c r="F472" s="192">
        <v>0.02</v>
      </c>
      <c r="G472" s="192">
        <v>2.5000000000000001E-2</v>
      </c>
      <c r="H472" s="192">
        <v>0.03</v>
      </c>
      <c r="I472" s="192">
        <v>0.02</v>
      </c>
      <c r="J472" s="192">
        <v>0.03</v>
      </c>
      <c r="K472" s="192">
        <v>0.03</v>
      </c>
      <c r="L472" s="192">
        <v>2.4E-2</v>
      </c>
      <c r="M472" s="192">
        <v>0.03</v>
      </c>
      <c r="N472" s="192">
        <v>0.03</v>
      </c>
      <c r="O472" s="192">
        <v>0.03</v>
      </c>
      <c r="P472" s="192"/>
      <c r="Q472" s="192"/>
      <c r="R472" s="192"/>
      <c r="S472" s="168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  <c r="AP472" s="169"/>
      <c r="AQ472" s="169"/>
      <c r="AR472" s="169"/>
      <c r="AS472" s="75"/>
    </row>
    <row r="473" spans="1:45">
      <c r="A473" s="33"/>
      <c r="B473" s="18">
        <v>3</v>
      </c>
      <c r="C473" s="7">
        <v>12</v>
      </c>
      <c r="D473" s="193">
        <v>0.04</v>
      </c>
      <c r="E473" s="192">
        <v>2.5000000000000001E-2</v>
      </c>
      <c r="F473" s="192">
        <v>0.02</v>
      </c>
      <c r="G473" s="192">
        <v>2.5000000000000001E-2</v>
      </c>
      <c r="H473" s="192">
        <v>0.03</v>
      </c>
      <c r="I473" s="192">
        <v>0.02</v>
      </c>
      <c r="J473" s="192">
        <v>0.02</v>
      </c>
      <c r="K473" s="192">
        <v>0.03</v>
      </c>
      <c r="L473" s="192">
        <v>2.5999999999999999E-2</v>
      </c>
      <c r="M473" s="192">
        <v>0.03</v>
      </c>
      <c r="N473" s="192">
        <v>0.03</v>
      </c>
      <c r="O473" s="192">
        <v>0.04</v>
      </c>
      <c r="P473" s="192"/>
      <c r="Q473" s="192"/>
      <c r="R473" s="192"/>
      <c r="S473" s="168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75"/>
    </row>
    <row r="474" spans="1:45">
      <c r="A474" s="33"/>
      <c r="B474" s="19" t="s">
        <v>124</v>
      </c>
      <c r="C474" s="11"/>
      <c r="D474" s="197">
        <v>4.0833333333333326E-2</v>
      </c>
      <c r="E474" s="197">
        <v>2.6527777777777775E-2</v>
      </c>
      <c r="F474" s="197">
        <v>2.416666666666667E-2</v>
      </c>
      <c r="G474" s="197">
        <v>2.6500000000000006E-2</v>
      </c>
      <c r="H474" s="197">
        <v>3.0000000000000009E-2</v>
      </c>
      <c r="I474" s="197">
        <v>1.9999999999999997E-2</v>
      </c>
      <c r="J474" s="197">
        <v>4.3333333333333342E-2</v>
      </c>
      <c r="K474" s="197">
        <v>3.0000000000000009E-2</v>
      </c>
      <c r="L474" s="197">
        <v>2.6750000000000006E-2</v>
      </c>
      <c r="M474" s="197">
        <v>3.2500000000000008E-2</v>
      </c>
      <c r="N474" s="197">
        <v>3.7499999999999999E-2</v>
      </c>
      <c r="O474" s="197">
        <v>3.0000000000000002E-2</v>
      </c>
      <c r="P474" s="197">
        <v>0.03</v>
      </c>
      <c r="Q474" s="197">
        <v>2.1624999999999998E-2</v>
      </c>
      <c r="R474" s="197">
        <v>2.5000000000000001E-2</v>
      </c>
      <c r="S474" s="168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  <c r="AP474" s="169"/>
      <c r="AQ474" s="169"/>
      <c r="AR474" s="169"/>
      <c r="AS474" s="75"/>
    </row>
    <row r="475" spans="1:45">
      <c r="A475" s="33"/>
      <c r="B475" s="2" t="s">
        <v>125</v>
      </c>
      <c r="C475" s="31"/>
      <c r="D475" s="24">
        <v>0.04</v>
      </c>
      <c r="E475" s="24">
        <v>2.75E-2</v>
      </c>
      <c r="F475" s="24">
        <v>0.02</v>
      </c>
      <c r="G475" s="24">
        <v>2.6499999999999999E-2</v>
      </c>
      <c r="H475" s="24">
        <v>0.03</v>
      </c>
      <c r="I475" s="24">
        <v>0.02</v>
      </c>
      <c r="J475" s="24">
        <v>0.04</v>
      </c>
      <c r="K475" s="24">
        <v>0.03</v>
      </c>
      <c r="L475" s="24">
        <v>2.6499999999999999E-2</v>
      </c>
      <c r="M475" s="24">
        <v>0.03</v>
      </c>
      <c r="N475" s="24">
        <v>0.04</v>
      </c>
      <c r="O475" s="24">
        <v>0.03</v>
      </c>
      <c r="P475" s="24">
        <v>0.03</v>
      </c>
      <c r="Q475" s="24">
        <v>2.1600000000000001E-2</v>
      </c>
      <c r="R475" s="24">
        <v>2.5000000000000001E-2</v>
      </c>
      <c r="S475" s="168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  <c r="AP475" s="169"/>
      <c r="AQ475" s="169"/>
      <c r="AR475" s="169"/>
      <c r="AS475" s="75"/>
    </row>
    <row r="476" spans="1:45">
      <c r="A476" s="33"/>
      <c r="B476" s="2" t="s">
        <v>126</v>
      </c>
      <c r="C476" s="31"/>
      <c r="D476" s="24">
        <v>2.8867513459481294E-3</v>
      </c>
      <c r="E476" s="24">
        <v>3.9859813268563029E-3</v>
      </c>
      <c r="F476" s="24">
        <v>5.1492865054443568E-3</v>
      </c>
      <c r="G476" s="24">
        <v>1.3816985594155154E-3</v>
      </c>
      <c r="H476" s="24">
        <v>8.528028654224383E-3</v>
      </c>
      <c r="I476" s="24">
        <v>3.6237191571523546E-18</v>
      </c>
      <c r="J476" s="24">
        <v>2.8709622502610922E-2</v>
      </c>
      <c r="K476" s="24">
        <v>1.0871157471457064E-17</v>
      </c>
      <c r="L476" s="24">
        <v>2.2207697273283838E-3</v>
      </c>
      <c r="M476" s="24">
        <v>4.5226701686664544E-3</v>
      </c>
      <c r="N476" s="24">
        <v>6.2158156050806743E-3</v>
      </c>
      <c r="O476" s="24">
        <v>4.2640143271122088E-3</v>
      </c>
      <c r="P476" s="24">
        <v>0</v>
      </c>
      <c r="Q476" s="24">
        <v>2.0822663934601002E-3</v>
      </c>
      <c r="R476" s="24">
        <v>5.7735026918962398E-3</v>
      </c>
      <c r="S476" s="168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  <c r="AP476" s="169"/>
      <c r="AQ476" s="169"/>
      <c r="AR476" s="169"/>
      <c r="AS476" s="75"/>
    </row>
    <row r="477" spans="1:45">
      <c r="A477" s="33"/>
      <c r="B477" s="2" t="s">
        <v>36</v>
      </c>
      <c r="C477" s="31"/>
      <c r="D477" s="12">
        <v>7.0695951329341963E-2</v>
      </c>
      <c r="E477" s="12">
        <v>0.1502568877139549</v>
      </c>
      <c r="F477" s="12">
        <v>0.21307392436321473</v>
      </c>
      <c r="G477" s="12">
        <v>5.213956827983076E-2</v>
      </c>
      <c r="H477" s="12">
        <v>0.28426762180747933</v>
      </c>
      <c r="I477" s="12">
        <v>1.8118595785761775E-16</v>
      </c>
      <c r="J477" s="12">
        <v>0.66252975006025194</v>
      </c>
      <c r="K477" s="12">
        <v>3.6237191571523539E-16</v>
      </c>
      <c r="L477" s="12">
        <v>8.3019429059004987E-2</v>
      </c>
      <c r="M477" s="12">
        <v>0.13915908211281394</v>
      </c>
      <c r="N477" s="12">
        <v>0.16575508280215132</v>
      </c>
      <c r="O477" s="12">
        <v>0.14213381090374028</v>
      </c>
      <c r="P477" s="12">
        <v>0</v>
      </c>
      <c r="Q477" s="12">
        <v>9.6289775420120252E-2</v>
      </c>
      <c r="R477" s="12">
        <v>0.23094010767584958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127</v>
      </c>
      <c r="C478" s="31"/>
      <c r="D478" s="12">
        <v>0.43084260731319501</v>
      </c>
      <c r="E478" s="12">
        <v>-7.0438986405373161E-2</v>
      </c>
      <c r="F478" s="12">
        <v>-0.15317478342688429</v>
      </c>
      <c r="G478" s="12">
        <v>-7.1412348723272956E-2</v>
      </c>
      <c r="H478" s="12">
        <v>5.1231303332143874E-2</v>
      </c>
      <c r="I478" s="12">
        <v>-0.29917913111190442</v>
      </c>
      <c r="J478" s="12">
        <v>0.51844521592420767</v>
      </c>
      <c r="K478" s="12">
        <v>5.1231303332143874E-2</v>
      </c>
      <c r="L478" s="12">
        <v>-6.2652087862171801E-2</v>
      </c>
      <c r="M478" s="12">
        <v>0.13883391194315586</v>
      </c>
      <c r="N478" s="12">
        <v>0.3140391291651794</v>
      </c>
      <c r="O478" s="12">
        <v>5.1231303332143652E-2</v>
      </c>
      <c r="P478" s="12">
        <v>5.123130333214343E-2</v>
      </c>
      <c r="Q478" s="12">
        <v>-0.24223743551474664</v>
      </c>
      <c r="R478" s="12">
        <v>-0.12397391388988033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128</v>
      </c>
      <c r="C479" s="55"/>
      <c r="D479" s="53">
        <v>2.09</v>
      </c>
      <c r="E479" s="53">
        <v>0.67</v>
      </c>
      <c r="F479" s="53">
        <v>1.1200000000000001</v>
      </c>
      <c r="G479" s="53">
        <v>0.67</v>
      </c>
      <c r="H479" s="53">
        <v>0</v>
      </c>
      <c r="I479" s="53">
        <v>1.93</v>
      </c>
      <c r="J479" s="53">
        <v>2.57</v>
      </c>
      <c r="K479" s="53">
        <v>0</v>
      </c>
      <c r="L479" s="53">
        <v>0.63</v>
      </c>
      <c r="M479" s="53">
        <v>0.48</v>
      </c>
      <c r="N479" s="53">
        <v>1.44</v>
      </c>
      <c r="O479" s="53">
        <v>0</v>
      </c>
      <c r="P479" s="53">
        <v>0</v>
      </c>
      <c r="Q479" s="53">
        <v>1.61</v>
      </c>
      <c r="R479" s="53">
        <v>0.96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229</v>
      </c>
      <c r="AS481" s="30" t="s">
        <v>146</v>
      </c>
    </row>
    <row r="482" spans="1:45" ht="19.5">
      <c r="A482" s="27" t="s">
        <v>145</v>
      </c>
      <c r="B482" s="17" t="s">
        <v>71</v>
      </c>
      <c r="C482" s="14" t="s">
        <v>72</v>
      </c>
      <c r="D482" s="15" t="s">
        <v>105</v>
      </c>
      <c r="E482" s="16" t="s">
        <v>105</v>
      </c>
      <c r="F482" s="16" t="s">
        <v>105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106</v>
      </c>
      <c r="C483" s="7" t="s">
        <v>106</v>
      </c>
      <c r="D483" s="115" t="s">
        <v>113</v>
      </c>
      <c r="E483" s="116" t="s">
        <v>114</v>
      </c>
      <c r="F483" s="116" t="s">
        <v>123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204" t="s">
        <v>136</v>
      </c>
      <c r="E486" s="170">
        <v>89.999999999999986</v>
      </c>
      <c r="F486" s="202"/>
      <c r="G486" s="171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172"/>
      <c r="AH486" s="172"/>
      <c r="AI486" s="172"/>
      <c r="AJ486" s="172"/>
      <c r="AK486" s="172"/>
      <c r="AL486" s="172"/>
      <c r="AM486" s="172"/>
      <c r="AN486" s="172"/>
      <c r="AO486" s="172"/>
      <c r="AP486" s="172"/>
      <c r="AQ486" s="172"/>
      <c r="AR486" s="172"/>
      <c r="AS486" s="173">
        <v>1</v>
      </c>
    </row>
    <row r="487" spans="1:45">
      <c r="A487" s="33"/>
      <c r="B487" s="18">
        <v>1</v>
      </c>
      <c r="C487" s="7">
        <v>2</v>
      </c>
      <c r="D487" s="208" t="s">
        <v>136</v>
      </c>
      <c r="E487" s="174">
        <v>100</v>
      </c>
      <c r="F487" s="205"/>
      <c r="G487" s="171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73">
        <v>3</v>
      </c>
    </row>
    <row r="488" spans="1:45">
      <c r="A488" s="33"/>
      <c r="B488" s="18">
        <v>1</v>
      </c>
      <c r="C488" s="7">
        <v>3</v>
      </c>
      <c r="D488" s="208" t="s">
        <v>136</v>
      </c>
      <c r="E488" s="174">
        <v>109.99999999999999</v>
      </c>
      <c r="F488" s="205"/>
      <c r="G488" s="171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73">
        <v>16</v>
      </c>
    </row>
    <row r="489" spans="1:45">
      <c r="A489" s="33"/>
      <c r="B489" s="18">
        <v>1</v>
      </c>
      <c r="C489" s="7">
        <v>4</v>
      </c>
      <c r="D489" s="208" t="s">
        <v>136</v>
      </c>
      <c r="E489" s="174">
        <v>80</v>
      </c>
      <c r="F489" s="205"/>
      <c r="G489" s="171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73">
        <v>90.4166666666667</v>
      </c>
    </row>
    <row r="490" spans="1:45">
      <c r="A490" s="33"/>
      <c r="B490" s="18">
        <v>2</v>
      </c>
      <c r="C490" s="7">
        <v>5</v>
      </c>
      <c r="D490" s="208" t="s">
        <v>136</v>
      </c>
      <c r="E490" s="174">
        <v>80</v>
      </c>
      <c r="F490" s="174">
        <v>100</v>
      </c>
      <c r="G490" s="171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172"/>
      <c r="AH490" s="172"/>
      <c r="AI490" s="172"/>
      <c r="AJ490" s="172"/>
      <c r="AK490" s="172"/>
      <c r="AL490" s="172"/>
      <c r="AM490" s="172"/>
      <c r="AN490" s="172"/>
      <c r="AO490" s="172"/>
      <c r="AP490" s="172"/>
      <c r="AQ490" s="172"/>
      <c r="AR490" s="172"/>
      <c r="AS490" s="173">
        <v>9</v>
      </c>
    </row>
    <row r="491" spans="1:45">
      <c r="A491" s="33"/>
      <c r="B491" s="18">
        <v>2</v>
      </c>
      <c r="C491" s="7">
        <v>6</v>
      </c>
      <c r="D491" s="208" t="s">
        <v>136</v>
      </c>
      <c r="E491" s="174">
        <v>80</v>
      </c>
      <c r="F491" s="174">
        <v>100</v>
      </c>
      <c r="G491" s="171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172"/>
      <c r="AH491" s="172"/>
      <c r="AI491" s="172"/>
      <c r="AJ491" s="172"/>
      <c r="AK491" s="172"/>
      <c r="AL491" s="172"/>
      <c r="AM491" s="172"/>
      <c r="AN491" s="172"/>
      <c r="AO491" s="172"/>
      <c r="AP491" s="172"/>
      <c r="AQ491" s="172"/>
      <c r="AR491" s="172"/>
      <c r="AS491" s="175"/>
    </row>
    <row r="492" spans="1:45">
      <c r="A492" s="33"/>
      <c r="B492" s="18">
        <v>2</v>
      </c>
      <c r="C492" s="7">
        <v>7</v>
      </c>
      <c r="D492" s="208" t="s">
        <v>136</v>
      </c>
      <c r="E492" s="174">
        <v>89.999999999999986</v>
      </c>
      <c r="F492" s="174">
        <v>100</v>
      </c>
      <c r="G492" s="171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172"/>
      <c r="AH492" s="172"/>
      <c r="AI492" s="172"/>
      <c r="AJ492" s="172"/>
      <c r="AK492" s="172"/>
      <c r="AL492" s="172"/>
      <c r="AM492" s="172"/>
      <c r="AN492" s="172"/>
      <c r="AO492" s="172"/>
      <c r="AP492" s="172"/>
      <c r="AQ492" s="172"/>
      <c r="AR492" s="172"/>
      <c r="AS492" s="175"/>
    </row>
    <row r="493" spans="1:45">
      <c r="A493" s="33"/>
      <c r="B493" s="18">
        <v>2</v>
      </c>
      <c r="C493" s="7">
        <v>8</v>
      </c>
      <c r="D493" s="208" t="s">
        <v>136</v>
      </c>
      <c r="E493" s="174">
        <v>89.999999999999986</v>
      </c>
      <c r="F493" s="174" t="s">
        <v>47</v>
      </c>
      <c r="G493" s="171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172"/>
      <c r="AH493" s="172"/>
      <c r="AI493" s="172"/>
      <c r="AJ493" s="172"/>
      <c r="AK493" s="172"/>
      <c r="AL493" s="172"/>
      <c r="AM493" s="172"/>
      <c r="AN493" s="172"/>
      <c r="AO493" s="172"/>
      <c r="AP493" s="172"/>
      <c r="AQ493" s="172"/>
      <c r="AR493" s="172"/>
      <c r="AS493" s="175"/>
    </row>
    <row r="494" spans="1:45">
      <c r="A494" s="33"/>
      <c r="B494" s="18">
        <v>3</v>
      </c>
      <c r="C494" s="7">
        <v>9</v>
      </c>
      <c r="D494" s="208" t="s">
        <v>136</v>
      </c>
      <c r="E494" s="174">
        <v>89.999999999999986</v>
      </c>
      <c r="F494" s="174"/>
      <c r="G494" s="171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172"/>
      <c r="AH494" s="172"/>
      <c r="AI494" s="172"/>
      <c r="AJ494" s="172"/>
      <c r="AK494" s="172"/>
      <c r="AL494" s="172"/>
      <c r="AM494" s="172"/>
      <c r="AN494" s="172"/>
      <c r="AO494" s="172"/>
      <c r="AP494" s="172"/>
      <c r="AQ494" s="172"/>
      <c r="AR494" s="172"/>
      <c r="AS494" s="175"/>
    </row>
    <row r="495" spans="1:45">
      <c r="A495" s="33"/>
      <c r="B495" s="18">
        <v>3</v>
      </c>
      <c r="C495" s="7">
        <v>10</v>
      </c>
      <c r="D495" s="208" t="s">
        <v>136</v>
      </c>
      <c r="E495" s="174">
        <v>109.99999999999999</v>
      </c>
      <c r="F495" s="174"/>
      <c r="G495" s="171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172"/>
      <c r="AH495" s="172"/>
      <c r="AI495" s="172"/>
      <c r="AJ495" s="172"/>
      <c r="AK495" s="172"/>
      <c r="AL495" s="172"/>
      <c r="AM495" s="172"/>
      <c r="AN495" s="172"/>
      <c r="AO495" s="172"/>
      <c r="AP495" s="172"/>
      <c r="AQ495" s="172"/>
      <c r="AR495" s="172"/>
      <c r="AS495" s="175"/>
    </row>
    <row r="496" spans="1:45">
      <c r="A496" s="33"/>
      <c r="B496" s="18">
        <v>3</v>
      </c>
      <c r="C496" s="7">
        <v>11</v>
      </c>
      <c r="D496" s="208" t="s">
        <v>136</v>
      </c>
      <c r="E496" s="174">
        <v>89.999999999999986</v>
      </c>
      <c r="F496" s="174"/>
      <c r="G496" s="171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5"/>
    </row>
    <row r="497" spans="1:45">
      <c r="A497" s="33"/>
      <c r="B497" s="18">
        <v>3</v>
      </c>
      <c r="C497" s="7">
        <v>12</v>
      </c>
      <c r="D497" s="208" t="s">
        <v>136</v>
      </c>
      <c r="E497" s="174">
        <v>109.99999999999999</v>
      </c>
      <c r="F497" s="174"/>
      <c r="G497" s="171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175"/>
    </row>
    <row r="498" spans="1:45">
      <c r="A498" s="33"/>
      <c r="B498" s="19" t="s">
        <v>124</v>
      </c>
      <c r="C498" s="11"/>
      <c r="D498" s="176" t="s">
        <v>261</v>
      </c>
      <c r="E498" s="176">
        <v>93.333333333333329</v>
      </c>
      <c r="F498" s="176">
        <v>100</v>
      </c>
      <c r="G498" s="171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175"/>
    </row>
    <row r="499" spans="1:45">
      <c r="A499" s="33"/>
      <c r="B499" s="2" t="s">
        <v>125</v>
      </c>
      <c r="C499" s="31"/>
      <c r="D499" s="177" t="s">
        <v>261</v>
      </c>
      <c r="E499" s="177">
        <v>89.999999999999986</v>
      </c>
      <c r="F499" s="177">
        <v>100</v>
      </c>
      <c r="G499" s="171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5"/>
    </row>
    <row r="500" spans="1:45">
      <c r="A500" s="33"/>
      <c r="B500" s="2" t="s">
        <v>126</v>
      </c>
      <c r="C500" s="31"/>
      <c r="D500" s="177" t="s">
        <v>261</v>
      </c>
      <c r="E500" s="177">
        <v>11.547005383792477</v>
      </c>
      <c r="F500" s="177">
        <v>0</v>
      </c>
      <c r="G500" s="171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5"/>
    </row>
    <row r="501" spans="1:45">
      <c r="A501" s="33"/>
      <c r="B501" s="2" t="s">
        <v>36</v>
      </c>
      <c r="C501" s="31"/>
      <c r="D501" s="12" t="s">
        <v>261</v>
      </c>
      <c r="E501" s="12">
        <v>0.12371791482634797</v>
      </c>
      <c r="F501" s="12">
        <v>0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127</v>
      </c>
      <c r="C502" s="31"/>
      <c r="D502" s="12" t="s">
        <v>261</v>
      </c>
      <c r="E502" s="12">
        <v>3.225806451612856E-2</v>
      </c>
      <c r="F502" s="12">
        <v>0.1059907834101379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128</v>
      </c>
      <c r="C503" s="55"/>
      <c r="D503" s="53">
        <v>0</v>
      </c>
      <c r="E503" s="53">
        <v>1.56</v>
      </c>
      <c r="F503" s="53">
        <v>0.67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230</v>
      </c>
      <c r="AS505" s="30" t="s">
        <v>17</v>
      </c>
    </row>
    <row r="506" spans="1:45" ht="15">
      <c r="A506" s="27" t="s">
        <v>12</v>
      </c>
      <c r="B506" s="17" t="s">
        <v>71</v>
      </c>
      <c r="C506" s="14" t="s">
        <v>72</v>
      </c>
      <c r="D506" s="15" t="s">
        <v>105</v>
      </c>
      <c r="E506" s="16" t="s">
        <v>105</v>
      </c>
      <c r="F506" s="16" t="s">
        <v>105</v>
      </c>
      <c r="G506" s="16" t="s">
        <v>105</v>
      </c>
      <c r="H506" s="16" t="s">
        <v>105</v>
      </c>
      <c r="I506" s="16" t="s">
        <v>105</v>
      </c>
      <c r="J506" s="16" t="s">
        <v>105</v>
      </c>
      <c r="K506" s="16" t="s">
        <v>105</v>
      </c>
      <c r="L506" s="16" t="s">
        <v>105</v>
      </c>
      <c r="M506" s="16" t="s">
        <v>105</v>
      </c>
      <c r="N506" s="16" t="s">
        <v>105</v>
      </c>
      <c r="O506" s="16" t="s">
        <v>105</v>
      </c>
      <c r="P506" s="16" t="s">
        <v>105</v>
      </c>
      <c r="Q506" s="16" t="s">
        <v>105</v>
      </c>
      <c r="R506" s="16" t="s">
        <v>105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106</v>
      </c>
      <c r="C507" s="7" t="s">
        <v>106</v>
      </c>
      <c r="D507" s="115" t="s">
        <v>107</v>
      </c>
      <c r="E507" s="116" t="s">
        <v>108</v>
      </c>
      <c r="F507" s="116" t="s">
        <v>109</v>
      </c>
      <c r="G507" s="116" t="s">
        <v>110</v>
      </c>
      <c r="H507" s="116" t="s">
        <v>111</v>
      </c>
      <c r="I507" s="116" t="s">
        <v>112</v>
      </c>
      <c r="J507" s="116" t="s">
        <v>113</v>
      </c>
      <c r="K507" s="116" t="s">
        <v>114</v>
      </c>
      <c r="L507" s="116" t="s">
        <v>115</v>
      </c>
      <c r="M507" s="116" t="s">
        <v>116</v>
      </c>
      <c r="N507" s="116" t="s">
        <v>117</v>
      </c>
      <c r="O507" s="116" t="s">
        <v>118</v>
      </c>
      <c r="P507" s="116" t="s">
        <v>120</v>
      </c>
      <c r="Q507" s="116" t="s">
        <v>121</v>
      </c>
      <c r="R507" s="116" t="s">
        <v>122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0">
        <v>130</v>
      </c>
      <c r="E510" s="170">
        <v>114</v>
      </c>
      <c r="F510" s="202">
        <v>130</v>
      </c>
      <c r="G510" s="170">
        <v>125</v>
      </c>
      <c r="H510" s="202">
        <v>140.00000000000003</v>
      </c>
      <c r="I510" s="170">
        <v>124.5</v>
      </c>
      <c r="J510" s="203">
        <v>70.000000000000014</v>
      </c>
      <c r="K510" s="170">
        <v>140.00000000000003</v>
      </c>
      <c r="L510" s="170">
        <v>130</v>
      </c>
      <c r="M510" s="170">
        <v>130</v>
      </c>
      <c r="N510" s="204">
        <v>100</v>
      </c>
      <c r="O510" s="204">
        <v>189.99999999999997</v>
      </c>
      <c r="P510" s="170">
        <v>140.00000000000003</v>
      </c>
      <c r="Q510" s="204" t="s">
        <v>47</v>
      </c>
      <c r="R510" s="170">
        <v>121</v>
      </c>
      <c r="S510" s="171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2"/>
      <c r="AR510" s="172"/>
      <c r="AS510" s="173">
        <v>1</v>
      </c>
    </row>
    <row r="511" spans="1:45">
      <c r="A511" s="33"/>
      <c r="B511" s="18">
        <v>1</v>
      </c>
      <c r="C511" s="7">
        <v>2</v>
      </c>
      <c r="D511" s="174">
        <v>120</v>
      </c>
      <c r="E511" s="174">
        <v>124.49999999999999</v>
      </c>
      <c r="F511" s="205">
        <v>130</v>
      </c>
      <c r="G511" s="174">
        <v>125</v>
      </c>
      <c r="H511" s="205">
        <v>120</v>
      </c>
      <c r="I511" s="174">
        <v>125.3</v>
      </c>
      <c r="J511" s="206">
        <v>60</v>
      </c>
      <c r="K511" s="174">
        <v>120</v>
      </c>
      <c r="L511" s="174">
        <v>120</v>
      </c>
      <c r="M511" s="174">
        <v>150</v>
      </c>
      <c r="N511" s="208">
        <v>100</v>
      </c>
      <c r="O511" s="208">
        <v>189.99999999999997</v>
      </c>
      <c r="P511" s="174">
        <v>120</v>
      </c>
      <c r="Q511" s="208" t="s">
        <v>47</v>
      </c>
      <c r="R511" s="174">
        <v>118</v>
      </c>
      <c r="S511" s="171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>
        <v>8</v>
      </c>
    </row>
    <row r="512" spans="1:45">
      <c r="A512" s="33"/>
      <c r="B512" s="18">
        <v>1</v>
      </c>
      <c r="C512" s="7">
        <v>3</v>
      </c>
      <c r="D512" s="174">
        <v>120</v>
      </c>
      <c r="E512" s="174">
        <v>123.00000000000001</v>
      </c>
      <c r="F512" s="205">
        <v>130</v>
      </c>
      <c r="G512" s="174">
        <v>130</v>
      </c>
      <c r="H512" s="205">
        <v>109.99999999999999</v>
      </c>
      <c r="I512" s="174">
        <v>123.7</v>
      </c>
      <c r="J512" s="206">
        <v>50</v>
      </c>
      <c r="K512" s="205">
        <v>130</v>
      </c>
      <c r="L512" s="177">
        <v>120</v>
      </c>
      <c r="M512" s="177">
        <v>109.99999999999999</v>
      </c>
      <c r="N512" s="206">
        <v>100</v>
      </c>
      <c r="O512" s="206">
        <v>189.99999999999997</v>
      </c>
      <c r="P512" s="177">
        <v>130</v>
      </c>
      <c r="Q512" s="206" t="s">
        <v>47</v>
      </c>
      <c r="R512" s="177">
        <v>115.99999999999999</v>
      </c>
      <c r="S512" s="171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>
        <v>16</v>
      </c>
    </row>
    <row r="513" spans="1:45">
      <c r="A513" s="33"/>
      <c r="B513" s="18">
        <v>1</v>
      </c>
      <c r="C513" s="7">
        <v>4</v>
      </c>
      <c r="D513" s="174">
        <v>120</v>
      </c>
      <c r="E513" s="174">
        <v>114.5</v>
      </c>
      <c r="F513" s="205">
        <v>130</v>
      </c>
      <c r="G513" s="174">
        <v>125</v>
      </c>
      <c r="H513" s="205">
        <v>140.00000000000003</v>
      </c>
      <c r="I513" s="174">
        <v>123.7</v>
      </c>
      <c r="J513" s="206">
        <v>70.000000000000014</v>
      </c>
      <c r="K513" s="205">
        <v>140.00000000000003</v>
      </c>
      <c r="L513" s="177">
        <v>140.00000000000003</v>
      </c>
      <c r="M513" s="177">
        <v>130</v>
      </c>
      <c r="N513" s="206">
        <v>100</v>
      </c>
      <c r="O513" s="206">
        <v>189.99999999999997</v>
      </c>
      <c r="P513" s="177">
        <v>130</v>
      </c>
      <c r="Q513" s="206" t="s">
        <v>47</v>
      </c>
      <c r="R513" s="177">
        <v>121</v>
      </c>
      <c r="S513" s="171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>
        <v>124.90121734699177</v>
      </c>
    </row>
    <row r="514" spans="1:45">
      <c r="A514" s="33"/>
      <c r="B514" s="18">
        <v>2</v>
      </c>
      <c r="C514" s="7">
        <v>5</v>
      </c>
      <c r="D514" s="174">
        <v>109.99999999999999</v>
      </c>
      <c r="E514" s="174">
        <v>121</v>
      </c>
      <c r="F514" s="174">
        <v>130</v>
      </c>
      <c r="G514" s="174">
        <v>125</v>
      </c>
      <c r="H514" s="174">
        <v>140.00000000000003</v>
      </c>
      <c r="I514" s="174">
        <v>126.9</v>
      </c>
      <c r="J514" s="208">
        <v>40</v>
      </c>
      <c r="K514" s="174">
        <v>140.00000000000003</v>
      </c>
      <c r="L514" s="174">
        <v>120</v>
      </c>
      <c r="M514" s="174">
        <v>130</v>
      </c>
      <c r="N514" s="208">
        <v>100</v>
      </c>
      <c r="O514" s="208">
        <v>109.99999999999999</v>
      </c>
      <c r="P514" s="174">
        <v>130</v>
      </c>
      <c r="Q514" s="174"/>
      <c r="R514" s="174"/>
      <c r="S514" s="171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17</v>
      </c>
    </row>
    <row r="515" spans="1:45">
      <c r="A515" s="33"/>
      <c r="B515" s="18">
        <v>2</v>
      </c>
      <c r="C515" s="7">
        <v>6</v>
      </c>
      <c r="D515" s="174">
        <v>109.99999999999999</v>
      </c>
      <c r="E515" s="174">
        <v>118</v>
      </c>
      <c r="F515" s="174">
        <v>130</v>
      </c>
      <c r="G515" s="174">
        <v>120</v>
      </c>
      <c r="H515" s="174">
        <v>120</v>
      </c>
      <c r="I515" s="174">
        <v>124.5</v>
      </c>
      <c r="J515" s="208">
        <v>20</v>
      </c>
      <c r="K515" s="174">
        <v>130</v>
      </c>
      <c r="L515" s="174">
        <v>120</v>
      </c>
      <c r="M515" s="174">
        <v>120</v>
      </c>
      <c r="N515" s="208">
        <v>100</v>
      </c>
      <c r="O515" s="208">
        <v>100</v>
      </c>
      <c r="P515" s="174">
        <v>140.00000000000003</v>
      </c>
      <c r="Q515" s="174"/>
      <c r="R515" s="174"/>
      <c r="S515" s="171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2"/>
      <c r="AO515" s="172"/>
      <c r="AP515" s="172"/>
      <c r="AQ515" s="172"/>
      <c r="AR515" s="172"/>
      <c r="AS515" s="175"/>
    </row>
    <row r="516" spans="1:45">
      <c r="A516" s="33"/>
      <c r="B516" s="18">
        <v>2</v>
      </c>
      <c r="C516" s="7">
        <v>7</v>
      </c>
      <c r="D516" s="174">
        <v>109.99999999999999</v>
      </c>
      <c r="E516" s="174">
        <v>115.5</v>
      </c>
      <c r="F516" s="174">
        <v>130</v>
      </c>
      <c r="G516" s="174">
        <v>125</v>
      </c>
      <c r="H516" s="174">
        <v>109.99999999999999</v>
      </c>
      <c r="I516" s="174">
        <v>123.7</v>
      </c>
      <c r="J516" s="208" t="s">
        <v>48</v>
      </c>
      <c r="K516" s="174">
        <v>130</v>
      </c>
      <c r="L516" s="174">
        <v>140.00000000000003</v>
      </c>
      <c r="M516" s="174">
        <v>140.00000000000003</v>
      </c>
      <c r="N516" s="208">
        <v>100</v>
      </c>
      <c r="O516" s="208">
        <v>100</v>
      </c>
      <c r="P516" s="174">
        <v>130</v>
      </c>
      <c r="Q516" s="174"/>
      <c r="R516" s="174"/>
      <c r="S516" s="171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5"/>
    </row>
    <row r="517" spans="1:45">
      <c r="A517" s="33"/>
      <c r="B517" s="18">
        <v>2</v>
      </c>
      <c r="C517" s="7">
        <v>8</v>
      </c>
      <c r="D517" s="174">
        <v>100</v>
      </c>
      <c r="E517" s="174">
        <v>115.99999999999999</v>
      </c>
      <c r="F517" s="174">
        <v>130</v>
      </c>
      <c r="G517" s="174">
        <v>125</v>
      </c>
      <c r="H517" s="174">
        <v>120</v>
      </c>
      <c r="I517" s="174">
        <v>122.1</v>
      </c>
      <c r="J517" s="208" t="s">
        <v>48</v>
      </c>
      <c r="K517" s="174">
        <v>130</v>
      </c>
      <c r="L517" s="207">
        <v>359.99999999999994</v>
      </c>
      <c r="M517" s="174">
        <v>130</v>
      </c>
      <c r="N517" s="208">
        <v>100</v>
      </c>
      <c r="O517" s="208">
        <v>100</v>
      </c>
      <c r="P517" s="174">
        <v>130</v>
      </c>
      <c r="Q517" s="174"/>
      <c r="R517" s="174"/>
      <c r="S517" s="171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5"/>
    </row>
    <row r="518" spans="1:45">
      <c r="A518" s="33"/>
      <c r="B518" s="18">
        <v>3</v>
      </c>
      <c r="C518" s="7">
        <v>9</v>
      </c>
      <c r="D518" s="174">
        <v>109.99999999999999</v>
      </c>
      <c r="E518" s="174">
        <v>117.66666666666667</v>
      </c>
      <c r="F518" s="174">
        <v>130</v>
      </c>
      <c r="G518" s="174">
        <v>125</v>
      </c>
      <c r="H518" s="174">
        <v>130</v>
      </c>
      <c r="I518" s="174">
        <v>126.1</v>
      </c>
      <c r="J518" s="208">
        <v>40</v>
      </c>
      <c r="K518" s="174">
        <v>140.00000000000003</v>
      </c>
      <c r="L518" s="174">
        <v>130</v>
      </c>
      <c r="M518" s="174">
        <v>140.00000000000003</v>
      </c>
      <c r="N518" s="174">
        <v>120</v>
      </c>
      <c r="O518" s="208">
        <v>100</v>
      </c>
      <c r="P518" s="174">
        <v>120</v>
      </c>
      <c r="Q518" s="174"/>
      <c r="R518" s="174"/>
      <c r="S518" s="171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5"/>
    </row>
    <row r="519" spans="1:45">
      <c r="A519" s="33"/>
      <c r="B519" s="18">
        <v>3</v>
      </c>
      <c r="C519" s="7">
        <v>10</v>
      </c>
      <c r="D519" s="174">
        <v>109.99999999999999</v>
      </c>
      <c r="E519" s="174">
        <v>123.00000000000001</v>
      </c>
      <c r="F519" s="174">
        <v>130</v>
      </c>
      <c r="G519" s="174">
        <v>120</v>
      </c>
      <c r="H519" s="174">
        <v>120</v>
      </c>
      <c r="I519" s="174">
        <v>122.9</v>
      </c>
      <c r="J519" s="208">
        <v>40</v>
      </c>
      <c r="K519" s="174">
        <v>140.00000000000003</v>
      </c>
      <c r="L519" s="174">
        <v>120</v>
      </c>
      <c r="M519" s="174">
        <v>150</v>
      </c>
      <c r="N519" s="174">
        <v>120</v>
      </c>
      <c r="O519" s="208">
        <v>100</v>
      </c>
      <c r="P519" s="174">
        <v>130</v>
      </c>
      <c r="Q519" s="174"/>
      <c r="R519" s="174"/>
      <c r="S519" s="171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5"/>
    </row>
    <row r="520" spans="1:45">
      <c r="A520" s="33"/>
      <c r="B520" s="18">
        <v>3</v>
      </c>
      <c r="C520" s="7">
        <v>11</v>
      </c>
      <c r="D520" s="174">
        <v>109.99999999999999</v>
      </c>
      <c r="E520" s="174">
        <v>120.33333333333333</v>
      </c>
      <c r="F520" s="174">
        <v>130</v>
      </c>
      <c r="G520" s="174">
        <v>125</v>
      </c>
      <c r="H520" s="174">
        <v>120</v>
      </c>
      <c r="I520" s="174">
        <v>124.5</v>
      </c>
      <c r="J520" s="208">
        <v>40</v>
      </c>
      <c r="K520" s="174">
        <v>140.00000000000003</v>
      </c>
      <c r="L520" s="174">
        <v>120</v>
      </c>
      <c r="M520" s="174">
        <v>130</v>
      </c>
      <c r="N520" s="174">
        <v>120</v>
      </c>
      <c r="O520" s="208">
        <v>109.99999999999999</v>
      </c>
      <c r="P520" s="174">
        <v>120</v>
      </c>
      <c r="Q520" s="174"/>
      <c r="R520" s="174"/>
      <c r="S520" s="171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5"/>
    </row>
    <row r="521" spans="1:45">
      <c r="A521" s="33"/>
      <c r="B521" s="18">
        <v>3</v>
      </c>
      <c r="C521" s="7">
        <v>12</v>
      </c>
      <c r="D521" s="174">
        <v>120</v>
      </c>
      <c r="E521" s="174">
        <v>112</v>
      </c>
      <c r="F521" s="174">
        <v>130</v>
      </c>
      <c r="G521" s="174">
        <v>120</v>
      </c>
      <c r="H521" s="174">
        <v>130</v>
      </c>
      <c r="I521" s="174">
        <v>122.9</v>
      </c>
      <c r="J521" s="208">
        <v>20</v>
      </c>
      <c r="K521" s="174">
        <v>130</v>
      </c>
      <c r="L521" s="174">
        <v>140.00000000000003</v>
      </c>
      <c r="M521" s="174">
        <v>140.00000000000003</v>
      </c>
      <c r="N521" s="174">
        <v>120</v>
      </c>
      <c r="O521" s="208">
        <v>100</v>
      </c>
      <c r="P521" s="174">
        <v>130</v>
      </c>
      <c r="Q521" s="174"/>
      <c r="R521" s="174"/>
      <c r="S521" s="171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75"/>
    </row>
    <row r="522" spans="1:45">
      <c r="A522" s="33"/>
      <c r="B522" s="19" t="s">
        <v>124</v>
      </c>
      <c r="C522" s="11"/>
      <c r="D522" s="176">
        <v>114.16666666666667</v>
      </c>
      <c r="E522" s="176">
        <v>118.29166666666667</v>
      </c>
      <c r="F522" s="176">
        <v>130</v>
      </c>
      <c r="G522" s="176">
        <v>124.16666666666667</v>
      </c>
      <c r="H522" s="176">
        <v>125</v>
      </c>
      <c r="I522" s="176">
        <v>124.23333333333335</v>
      </c>
      <c r="J522" s="176">
        <v>45</v>
      </c>
      <c r="K522" s="176">
        <v>134.16666666666666</v>
      </c>
      <c r="L522" s="176">
        <v>146.66666666666666</v>
      </c>
      <c r="M522" s="176">
        <v>133.33333333333334</v>
      </c>
      <c r="N522" s="176">
        <v>106.66666666666667</v>
      </c>
      <c r="O522" s="176">
        <v>131.66666666666666</v>
      </c>
      <c r="P522" s="176">
        <v>129.16666666666666</v>
      </c>
      <c r="Q522" s="176" t="s">
        <v>261</v>
      </c>
      <c r="R522" s="176">
        <v>119</v>
      </c>
      <c r="S522" s="171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75"/>
    </row>
    <row r="523" spans="1:45">
      <c r="A523" s="33"/>
      <c r="B523" s="2" t="s">
        <v>125</v>
      </c>
      <c r="C523" s="31"/>
      <c r="D523" s="177">
        <v>109.99999999999999</v>
      </c>
      <c r="E523" s="177">
        <v>117.83333333333334</v>
      </c>
      <c r="F523" s="177">
        <v>130</v>
      </c>
      <c r="G523" s="177">
        <v>125</v>
      </c>
      <c r="H523" s="177">
        <v>120</v>
      </c>
      <c r="I523" s="177">
        <v>124.1</v>
      </c>
      <c r="J523" s="177">
        <v>40</v>
      </c>
      <c r="K523" s="177">
        <v>135</v>
      </c>
      <c r="L523" s="177">
        <v>125</v>
      </c>
      <c r="M523" s="177">
        <v>130</v>
      </c>
      <c r="N523" s="177">
        <v>100</v>
      </c>
      <c r="O523" s="177">
        <v>105</v>
      </c>
      <c r="P523" s="177">
        <v>130</v>
      </c>
      <c r="Q523" s="177" t="s">
        <v>261</v>
      </c>
      <c r="R523" s="177">
        <v>119.5</v>
      </c>
      <c r="S523" s="171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75"/>
    </row>
    <row r="524" spans="1:45">
      <c r="A524" s="33"/>
      <c r="B524" s="2" t="s">
        <v>126</v>
      </c>
      <c r="C524" s="31"/>
      <c r="D524" s="177">
        <v>7.9296146109875947</v>
      </c>
      <c r="E524" s="177">
        <v>4.0483972386637417</v>
      </c>
      <c r="F524" s="177">
        <v>0</v>
      </c>
      <c r="G524" s="177">
        <v>2.8867513459481287</v>
      </c>
      <c r="H524" s="177">
        <v>10.871146130092194</v>
      </c>
      <c r="I524" s="177">
        <v>1.3786246989685262</v>
      </c>
      <c r="J524" s="177">
        <v>17.795130420052196</v>
      </c>
      <c r="K524" s="177">
        <v>6.6855792342152283</v>
      </c>
      <c r="L524" s="177">
        <v>67.733882126147037</v>
      </c>
      <c r="M524" s="177">
        <v>11.547005383792524</v>
      </c>
      <c r="N524" s="177">
        <v>9.8473192783466175</v>
      </c>
      <c r="O524" s="177">
        <v>43.239992711573926</v>
      </c>
      <c r="P524" s="177">
        <v>6.6855792342152229</v>
      </c>
      <c r="Q524" s="177" t="s">
        <v>261</v>
      </c>
      <c r="R524" s="177">
        <v>2.4494897427831841</v>
      </c>
      <c r="S524" s="171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5"/>
    </row>
    <row r="525" spans="1:45">
      <c r="A525" s="33"/>
      <c r="B525" s="2" t="s">
        <v>36</v>
      </c>
      <c r="C525" s="31"/>
      <c r="D525" s="12">
        <v>6.9456478344416886E-2</v>
      </c>
      <c r="E525" s="12">
        <v>3.4223858305012254E-2</v>
      </c>
      <c r="F525" s="12">
        <v>0</v>
      </c>
      <c r="G525" s="12">
        <v>2.3249004128441303E-2</v>
      </c>
      <c r="H525" s="12">
        <v>8.6969169040737551E-2</v>
      </c>
      <c r="I525" s="12">
        <v>1.1097059557031334E-2</v>
      </c>
      <c r="J525" s="12">
        <v>0.39544734266782655</v>
      </c>
      <c r="K525" s="12">
        <v>4.9830404230175616E-2</v>
      </c>
      <c r="L525" s="12">
        <v>0.46182192358736618</v>
      </c>
      <c r="M525" s="12">
        <v>8.6602540378443921E-2</v>
      </c>
      <c r="N525" s="12">
        <v>9.2318618234499536E-2</v>
      </c>
      <c r="O525" s="12">
        <v>0.32840500793600452</v>
      </c>
      <c r="P525" s="12">
        <v>5.1759323103601727E-2</v>
      </c>
      <c r="Q525" s="12" t="s">
        <v>261</v>
      </c>
      <c r="R525" s="12">
        <v>2.0583947418346085E-2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127</v>
      </c>
      <c r="C526" s="31"/>
      <c r="D526" s="12">
        <v>-8.5944323909214804E-2</v>
      </c>
      <c r="E526" s="12">
        <v>-5.2918224663598856E-2</v>
      </c>
      <c r="F526" s="12">
        <v>4.0822521680018209E-2</v>
      </c>
      <c r="G526" s="12">
        <v>-5.8810530107519243E-3</v>
      </c>
      <c r="H526" s="12">
        <v>7.908862307866027E-4</v>
      </c>
      <c r="I526" s="12">
        <v>-5.3472978714287356E-3</v>
      </c>
      <c r="J526" s="12">
        <v>-0.63971528095691688</v>
      </c>
      <c r="K526" s="12">
        <v>7.4182217887710955E-2</v>
      </c>
      <c r="L526" s="12">
        <v>0.17426130651078964</v>
      </c>
      <c r="M526" s="12">
        <v>6.7510278646172539E-2</v>
      </c>
      <c r="N526" s="12">
        <v>-0.14599177708306199</v>
      </c>
      <c r="O526" s="12">
        <v>5.4166400163095263E-2</v>
      </c>
      <c r="P526" s="12">
        <v>3.4150582438479571E-2</v>
      </c>
      <c r="Q526" s="12" t="s">
        <v>261</v>
      </c>
      <c r="R526" s="12">
        <v>-4.7247076308291058E-2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128</v>
      </c>
      <c r="C527" s="55"/>
      <c r="D527" s="53">
        <v>0.92</v>
      </c>
      <c r="E527" s="53">
        <v>0.54</v>
      </c>
      <c r="F527" s="53">
        <v>0.52</v>
      </c>
      <c r="G527" s="53">
        <v>0.01</v>
      </c>
      <c r="H527" s="53">
        <v>7.0000000000000007E-2</v>
      </c>
      <c r="I527" s="53">
        <v>0</v>
      </c>
      <c r="J527" s="53">
        <v>7.81</v>
      </c>
      <c r="K527" s="53">
        <v>0.9</v>
      </c>
      <c r="L527" s="53">
        <v>2.04</v>
      </c>
      <c r="M527" s="53">
        <v>0.83</v>
      </c>
      <c r="N527" s="53">
        <v>1.6</v>
      </c>
      <c r="O527" s="53">
        <v>0.67</v>
      </c>
      <c r="P527" s="53">
        <v>0.45</v>
      </c>
      <c r="Q527" s="53">
        <v>6.75</v>
      </c>
      <c r="R527" s="53">
        <v>0.48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231</v>
      </c>
      <c r="AS529" s="30" t="s">
        <v>146</v>
      </c>
    </row>
    <row r="530" spans="1:45" ht="15">
      <c r="A530" s="27" t="s">
        <v>13</v>
      </c>
      <c r="B530" s="17" t="s">
        <v>71</v>
      </c>
      <c r="C530" s="14" t="s">
        <v>72</v>
      </c>
      <c r="D530" s="15" t="s">
        <v>105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106</v>
      </c>
      <c r="C531" s="7" t="s">
        <v>106</v>
      </c>
      <c r="D531" s="115" t="s">
        <v>114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79" t="s">
        <v>92</v>
      </c>
      <c r="E534" s="180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182">
        <v>1</v>
      </c>
    </row>
    <row r="535" spans="1:45">
      <c r="A535" s="33"/>
      <c r="B535" s="18">
        <v>1</v>
      </c>
      <c r="C535" s="7">
        <v>2</v>
      </c>
      <c r="D535" s="184" t="s">
        <v>92</v>
      </c>
      <c r="E535" s="180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182">
        <v>4</v>
      </c>
    </row>
    <row r="536" spans="1:45">
      <c r="A536" s="33"/>
      <c r="B536" s="18">
        <v>1</v>
      </c>
      <c r="C536" s="7">
        <v>3</v>
      </c>
      <c r="D536" s="184" t="s">
        <v>92</v>
      </c>
      <c r="E536" s="180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182">
        <v>16</v>
      </c>
    </row>
    <row r="537" spans="1:45">
      <c r="A537" s="33"/>
      <c r="B537" s="18">
        <v>1</v>
      </c>
      <c r="C537" s="7">
        <v>4</v>
      </c>
      <c r="D537" s="184" t="s">
        <v>92</v>
      </c>
      <c r="E537" s="180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O537" s="181"/>
      <c r="AP537" s="181"/>
      <c r="AQ537" s="181"/>
      <c r="AR537" s="181"/>
      <c r="AS537" s="182" t="s">
        <v>92</v>
      </c>
    </row>
    <row r="538" spans="1:45">
      <c r="A538" s="33"/>
      <c r="B538" s="18">
        <v>2</v>
      </c>
      <c r="C538" s="7">
        <v>5</v>
      </c>
      <c r="D538" s="184" t="s">
        <v>92</v>
      </c>
      <c r="E538" s="180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O538" s="181"/>
      <c r="AP538" s="181"/>
      <c r="AQ538" s="181"/>
      <c r="AR538" s="181"/>
      <c r="AS538" s="182">
        <v>10</v>
      </c>
    </row>
    <row r="539" spans="1:45">
      <c r="A539" s="33"/>
      <c r="B539" s="18">
        <v>2</v>
      </c>
      <c r="C539" s="7">
        <v>6</v>
      </c>
      <c r="D539" s="184" t="s">
        <v>92</v>
      </c>
      <c r="E539" s="180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O539" s="181"/>
      <c r="AP539" s="181"/>
      <c r="AQ539" s="181"/>
      <c r="AR539" s="181"/>
      <c r="AS539" s="185"/>
    </row>
    <row r="540" spans="1:45">
      <c r="A540" s="33"/>
      <c r="B540" s="18">
        <v>2</v>
      </c>
      <c r="C540" s="7">
        <v>7</v>
      </c>
      <c r="D540" s="184" t="s">
        <v>92</v>
      </c>
      <c r="E540" s="180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185"/>
    </row>
    <row r="541" spans="1:45">
      <c r="A541" s="33"/>
      <c r="B541" s="18">
        <v>2</v>
      </c>
      <c r="C541" s="7">
        <v>8</v>
      </c>
      <c r="D541" s="184" t="s">
        <v>92</v>
      </c>
      <c r="E541" s="180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O541" s="181"/>
      <c r="AP541" s="181"/>
      <c r="AQ541" s="181"/>
      <c r="AR541" s="181"/>
      <c r="AS541" s="185"/>
    </row>
    <row r="542" spans="1:45">
      <c r="A542" s="33"/>
      <c r="B542" s="18">
        <v>3</v>
      </c>
      <c r="C542" s="7">
        <v>9</v>
      </c>
      <c r="D542" s="184" t="s">
        <v>92</v>
      </c>
      <c r="E542" s="180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  <c r="AA542" s="181"/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O542" s="181"/>
      <c r="AP542" s="181"/>
      <c r="AQ542" s="181"/>
      <c r="AR542" s="181"/>
      <c r="AS542" s="185"/>
    </row>
    <row r="543" spans="1:45">
      <c r="A543" s="33"/>
      <c r="B543" s="18">
        <v>3</v>
      </c>
      <c r="C543" s="7">
        <v>10</v>
      </c>
      <c r="D543" s="184" t="s">
        <v>92</v>
      </c>
      <c r="E543" s="180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  <c r="AA543" s="181"/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O543" s="181"/>
      <c r="AP543" s="181"/>
      <c r="AQ543" s="181"/>
      <c r="AR543" s="181"/>
      <c r="AS543" s="185"/>
    </row>
    <row r="544" spans="1:45">
      <c r="A544" s="33"/>
      <c r="B544" s="18">
        <v>3</v>
      </c>
      <c r="C544" s="7">
        <v>11</v>
      </c>
      <c r="D544" s="184" t="s">
        <v>92</v>
      </c>
      <c r="E544" s="180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  <c r="AA544" s="181"/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O544" s="181"/>
      <c r="AP544" s="181"/>
      <c r="AQ544" s="181"/>
      <c r="AR544" s="181"/>
      <c r="AS544" s="185"/>
    </row>
    <row r="545" spans="1:45">
      <c r="A545" s="33"/>
      <c r="B545" s="18">
        <v>3</v>
      </c>
      <c r="C545" s="7">
        <v>12</v>
      </c>
      <c r="D545" s="184" t="s">
        <v>92</v>
      </c>
      <c r="E545" s="180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  <c r="AA545" s="181"/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O545" s="181"/>
      <c r="AP545" s="181"/>
      <c r="AQ545" s="181"/>
      <c r="AR545" s="181"/>
      <c r="AS545" s="185"/>
    </row>
    <row r="546" spans="1:45">
      <c r="A546" s="33"/>
      <c r="B546" s="19" t="s">
        <v>124</v>
      </c>
      <c r="C546" s="11"/>
      <c r="D546" s="186" t="s">
        <v>261</v>
      </c>
      <c r="E546" s="180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  <c r="AA546" s="181"/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O546" s="181"/>
      <c r="AP546" s="181"/>
      <c r="AQ546" s="181"/>
      <c r="AR546" s="181"/>
      <c r="AS546" s="185"/>
    </row>
    <row r="547" spans="1:45">
      <c r="A547" s="33"/>
      <c r="B547" s="2" t="s">
        <v>125</v>
      </c>
      <c r="C547" s="31"/>
      <c r="D547" s="187" t="s">
        <v>261</v>
      </c>
      <c r="E547" s="180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  <c r="AA547" s="181"/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O547" s="181"/>
      <c r="AP547" s="181"/>
      <c r="AQ547" s="181"/>
      <c r="AR547" s="181"/>
      <c r="AS547" s="185"/>
    </row>
    <row r="548" spans="1:45">
      <c r="A548" s="33"/>
      <c r="B548" s="2" t="s">
        <v>126</v>
      </c>
      <c r="C548" s="31"/>
      <c r="D548" s="187" t="s">
        <v>261</v>
      </c>
      <c r="E548" s="180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  <c r="AA548" s="181"/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O548" s="181"/>
      <c r="AP548" s="181"/>
      <c r="AQ548" s="181"/>
      <c r="AR548" s="181"/>
      <c r="AS548" s="185"/>
    </row>
    <row r="549" spans="1:45">
      <c r="A549" s="33"/>
      <c r="B549" s="2" t="s">
        <v>36</v>
      </c>
      <c r="C549" s="31"/>
      <c r="D549" s="12" t="s">
        <v>261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127</v>
      </c>
      <c r="C550" s="31"/>
      <c r="D550" s="12" t="s">
        <v>261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128</v>
      </c>
      <c r="C551" s="55"/>
      <c r="D551" s="53" t="s">
        <v>129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80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232</v>
      </c>
      <c r="AS1" s="30" t="s">
        <v>17</v>
      </c>
    </row>
    <row r="2" spans="1:46" ht="19.5">
      <c r="A2" s="27" t="s">
        <v>74</v>
      </c>
      <c r="B2" s="17" t="s">
        <v>71</v>
      </c>
      <c r="C2" s="14" t="s">
        <v>72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6" t="s">
        <v>105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109</v>
      </c>
      <c r="F3" s="116" t="s">
        <v>110</v>
      </c>
      <c r="G3" s="116" t="s">
        <v>111</v>
      </c>
      <c r="H3" s="116" t="s">
        <v>113</v>
      </c>
      <c r="I3" s="116" t="s">
        <v>114</v>
      </c>
      <c r="J3" s="116" t="s">
        <v>115</v>
      </c>
      <c r="K3" s="116" t="s">
        <v>116</v>
      </c>
      <c r="L3" s="116" t="s">
        <v>147</v>
      </c>
      <c r="M3" s="116" t="s">
        <v>120</v>
      </c>
      <c r="N3" s="116" t="s">
        <v>121</v>
      </c>
      <c r="O3" s="116" t="s">
        <v>148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149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2.1</v>
      </c>
      <c r="E6" s="20">
        <v>2.0499998000000001</v>
      </c>
      <c r="F6" s="21">
        <v>2.08</v>
      </c>
      <c r="G6" s="108">
        <v>1.8799999999999997</v>
      </c>
      <c r="H6" s="21">
        <v>2.14</v>
      </c>
      <c r="I6" s="20">
        <v>2.11</v>
      </c>
      <c r="J6" s="21">
        <v>2.16</v>
      </c>
      <c r="K6" s="20">
        <v>2.0249999999999999</v>
      </c>
      <c r="L6" s="108">
        <v>2.4123645403903637</v>
      </c>
      <c r="M6" s="20">
        <v>2.0699999999999998</v>
      </c>
      <c r="N6" s="20">
        <v>1.9299999999999997</v>
      </c>
      <c r="O6" s="20">
        <v>2.18435752557233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2.08</v>
      </c>
      <c r="E7" s="9">
        <v>2.0700002</v>
      </c>
      <c r="F7" s="22">
        <v>2.02</v>
      </c>
      <c r="G7" s="109">
        <v>1.76</v>
      </c>
      <c r="H7" s="22">
        <v>2.12</v>
      </c>
      <c r="I7" s="9">
        <v>2.1</v>
      </c>
      <c r="J7" s="22">
        <v>2.19</v>
      </c>
      <c r="K7" s="9">
        <v>1.9870000000000003</v>
      </c>
      <c r="L7" s="109">
        <v>2.4376890279194972</v>
      </c>
      <c r="M7" s="9">
        <v>2.06</v>
      </c>
      <c r="N7" s="9">
        <v>2.08</v>
      </c>
      <c r="O7" s="112">
        <v>2.0897297216699799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2.12</v>
      </c>
      <c r="E8" s="9">
        <v>2.0406599999999999</v>
      </c>
      <c r="F8" s="22">
        <v>2.02</v>
      </c>
      <c r="G8" s="109">
        <v>1.92</v>
      </c>
      <c r="H8" s="22">
        <v>2.12</v>
      </c>
      <c r="I8" s="9">
        <v>2.08</v>
      </c>
      <c r="J8" s="22">
        <v>2.2000000000000002</v>
      </c>
      <c r="K8" s="22">
        <v>2.044</v>
      </c>
      <c r="L8" s="110">
        <v>2.2211079245994045</v>
      </c>
      <c r="M8" s="10">
        <v>2.1</v>
      </c>
      <c r="N8" s="111">
        <v>2.27</v>
      </c>
      <c r="O8" s="10">
        <v>2.1516627353815698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2.11</v>
      </c>
      <c r="E9" s="9">
        <v>2.0700002</v>
      </c>
      <c r="F9" s="22">
        <v>2.04</v>
      </c>
      <c r="G9" s="109">
        <v>1.8399999999999999</v>
      </c>
      <c r="H9" s="22">
        <v>2.17</v>
      </c>
      <c r="I9" s="9">
        <v>2.1</v>
      </c>
      <c r="J9" s="22">
        <v>2.19</v>
      </c>
      <c r="K9" s="22">
        <v>2.0009999999999999</v>
      </c>
      <c r="L9" s="110">
        <v>2.1435393174199757</v>
      </c>
      <c r="M9" s="10">
        <v>2.0699999999999998</v>
      </c>
      <c r="N9" s="10">
        <v>2.2599999999999998</v>
      </c>
      <c r="O9" s="10">
        <v>2.1737892380952402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2.0816365760742337</v>
      </c>
      <c r="AT9" s="30"/>
    </row>
    <row r="10" spans="1:46">
      <c r="A10" s="33"/>
      <c r="B10" s="18">
        <v>2</v>
      </c>
      <c r="C10" s="7">
        <v>5</v>
      </c>
      <c r="D10" s="9">
        <v>2.0699999999999998</v>
      </c>
      <c r="E10" s="9">
        <v>2.0700002</v>
      </c>
      <c r="F10" s="9">
        <v>2.08</v>
      </c>
      <c r="G10" s="9">
        <v>2</v>
      </c>
      <c r="H10" s="9">
        <v>2.08</v>
      </c>
      <c r="I10" s="9">
        <v>2.14</v>
      </c>
      <c r="J10" s="9">
        <v>2.12</v>
      </c>
      <c r="K10" s="9">
        <v>2.0179999999999998</v>
      </c>
      <c r="L10" s="9">
        <v>2.0959549629051772</v>
      </c>
      <c r="M10" s="9">
        <v>2.0499999999999998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2.0499999999999998</v>
      </c>
      <c r="E11" s="9">
        <v>2.0900004999999999</v>
      </c>
      <c r="F11" s="9">
        <v>2.04</v>
      </c>
      <c r="G11" s="9">
        <v>1.95</v>
      </c>
      <c r="H11" s="9">
        <v>2.1</v>
      </c>
      <c r="I11" s="9">
        <v>2.12</v>
      </c>
      <c r="J11" s="9">
        <v>2.08</v>
      </c>
      <c r="K11" s="9">
        <v>1.9950000000000003</v>
      </c>
      <c r="L11" s="9">
        <v>2.080656276171458</v>
      </c>
      <c r="M11" s="9">
        <v>2.0699999999999998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2.09</v>
      </c>
      <c r="E12" s="9">
        <v>2.059555</v>
      </c>
      <c r="F12" s="9">
        <v>2.12</v>
      </c>
      <c r="G12" s="112">
        <v>2.09</v>
      </c>
      <c r="H12" s="9">
        <v>2.13</v>
      </c>
      <c r="I12" s="9">
        <v>2.15</v>
      </c>
      <c r="J12" s="9">
        <v>2.09</v>
      </c>
      <c r="K12" s="9">
        <v>1.9929999999999999</v>
      </c>
      <c r="L12" s="9">
        <v>2.0987277408238443</v>
      </c>
      <c r="M12" s="9">
        <v>2.04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2.0699999999999998</v>
      </c>
      <c r="E13" s="9">
        <v>2.0700002</v>
      </c>
      <c r="F13" s="9">
        <v>2.1</v>
      </c>
      <c r="G13" s="9">
        <v>1.97</v>
      </c>
      <c r="H13" s="9">
        <v>2.08</v>
      </c>
      <c r="I13" s="9">
        <v>2.12</v>
      </c>
      <c r="J13" s="9">
        <v>2.08</v>
      </c>
      <c r="K13" s="112">
        <v>2.0840000000000001</v>
      </c>
      <c r="L13" s="9">
        <v>2.0861674155462797</v>
      </c>
      <c r="M13" s="9">
        <v>2.02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2.08</v>
      </c>
      <c r="E14" s="9">
        <v>1.9700002999999999</v>
      </c>
      <c r="F14" s="9">
        <v>2.12</v>
      </c>
      <c r="G14" s="9">
        <v>1.97</v>
      </c>
      <c r="H14" s="9">
        <v>2.15</v>
      </c>
      <c r="I14" s="9">
        <v>2.1</v>
      </c>
      <c r="J14" s="9">
        <v>2.12</v>
      </c>
      <c r="K14" s="109">
        <v>1.9319999999999999</v>
      </c>
      <c r="L14" s="9">
        <v>2.0452506623221627</v>
      </c>
      <c r="M14" s="9">
        <v>2.0699999999999998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2.0499999999999998</v>
      </c>
      <c r="E15" s="9">
        <v>1.9900005999999999</v>
      </c>
      <c r="F15" s="9">
        <v>2.17</v>
      </c>
      <c r="G15" s="9">
        <v>2.11</v>
      </c>
      <c r="H15" s="9">
        <v>2.14</v>
      </c>
      <c r="I15" s="9">
        <v>2.11</v>
      </c>
      <c r="J15" s="9">
        <v>2.0299999999999998</v>
      </c>
      <c r="K15" s="109">
        <v>1.9419999999999999</v>
      </c>
      <c r="L15" s="9">
        <v>2.0722799231124616</v>
      </c>
      <c r="M15" s="9">
        <v>2.0499999999999998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2.0299999999999998</v>
      </c>
      <c r="E16" s="9">
        <v>1.9999998000000001</v>
      </c>
      <c r="F16" s="9">
        <v>2.17</v>
      </c>
      <c r="G16" s="9">
        <v>2.0699999999999998</v>
      </c>
      <c r="H16" s="9">
        <v>2.14</v>
      </c>
      <c r="I16" s="9">
        <v>2.06</v>
      </c>
      <c r="J16" s="9">
        <v>2.02</v>
      </c>
      <c r="K16" s="109">
        <v>1.859</v>
      </c>
      <c r="L16" s="9">
        <v>2.0808074366935334</v>
      </c>
      <c r="M16" s="9">
        <v>2.04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2.0699999999999998</v>
      </c>
      <c r="E17" s="112">
        <v>1.9083950000000001</v>
      </c>
      <c r="F17" s="9">
        <v>2.1</v>
      </c>
      <c r="G17" s="9">
        <v>2.0099999999999998</v>
      </c>
      <c r="H17" s="9">
        <v>2.15</v>
      </c>
      <c r="I17" s="9">
        <v>2.11</v>
      </c>
      <c r="J17" s="9">
        <v>2.09</v>
      </c>
      <c r="K17" s="109">
        <v>1.9030000000000002</v>
      </c>
      <c r="L17" s="9">
        <v>2.098431170719202</v>
      </c>
      <c r="M17" s="9">
        <v>2.0699999999999998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2.0766666666666671</v>
      </c>
      <c r="E18" s="23">
        <v>2.0323843166666662</v>
      </c>
      <c r="F18" s="23">
        <v>2.0883333333333343</v>
      </c>
      <c r="G18" s="23">
        <v>1.9641666666666666</v>
      </c>
      <c r="H18" s="23">
        <v>2.1266666666666665</v>
      </c>
      <c r="I18" s="23">
        <v>2.1083333333333334</v>
      </c>
      <c r="J18" s="23">
        <v>2.1141666666666667</v>
      </c>
      <c r="K18" s="23">
        <v>1.9819166666666668</v>
      </c>
      <c r="L18" s="23">
        <v>2.1560813665519465</v>
      </c>
      <c r="M18" s="23">
        <v>2.0591666666666666</v>
      </c>
      <c r="N18" s="23">
        <v>2.1349999999999998</v>
      </c>
      <c r="O18" s="23">
        <v>2.1498848051797799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2.0750000000000002</v>
      </c>
      <c r="E19" s="10">
        <v>2.0547773999999999</v>
      </c>
      <c r="F19" s="10">
        <v>2.09</v>
      </c>
      <c r="G19" s="10">
        <v>1.97</v>
      </c>
      <c r="H19" s="10">
        <v>2.1349999999999998</v>
      </c>
      <c r="I19" s="10">
        <v>2.11</v>
      </c>
      <c r="J19" s="10">
        <v>2.105</v>
      </c>
      <c r="K19" s="10">
        <v>1.9940000000000002</v>
      </c>
      <c r="L19" s="10">
        <v>2.0971930668121894</v>
      </c>
      <c r="M19" s="10">
        <v>2.0649999999999999</v>
      </c>
      <c r="N19" s="10">
        <v>2.17</v>
      </c>
      <c r="O19" s="10">
        <v>2.1627259867384048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2.6053557891157264E-2</v>
      </c>
      <c r="E20" s="24">
        <v>5.4109933602668095E-2</v>
      </c>
      <c r="F20" s="24">
        <v>5.201980974648604E-2</v>
      </c>
      <c r="G20" s="24">
        <v>0.10361276977576682</v>
      </c>
      <c r="H20" s="24">
        <v>2.8069178610689437E-2</v>
      </c>
      <c r="I20" s="24">
        <v>2.405801069888942E-2</v>
      </c>
      <c r="J20" s="24">
        <v>6.0671744709218732E-2</v>
      </c>
      <c r="K20" s="24">
        <v>6.291330013068247E-2</v>
      </c>
      <c r="L20" s="24">
        <v>0.13319400085582508</v>
      </c>
      <c r="M20" s="24">
        <v>2.0652243256245817E-2</v>
      </c>
      <c r="N20" s="24">
        <v>0.16217274740226861</v>
      </c>
      <c r="O20" s="24">
        <v>4.2354005997646875E-2</v>
      </c>
      <c r="P20" s="168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75"/>
    </row>
    <row r="21" spans="1:45">
      <c r="A21" s="33"/>
      <c r="B21" s="2" t="s">
        <v>36</v>
      </c>
      <c r="C21" s="31"/>
      <c r="D21" s="12">
        <v>1.254585452222661E-2</v>
      </c>
      <c r="E21" s="12">
        <v>2.6623868900648839E-2</v>
      </c>
      <c r="F21" s="12">
        <v>2.4909725337503279E-2</v>
      </c>
      <c r="G21" s="12">
        <v>5.2751516220161304E-2</v>
      </c>
      <c r="H21" s="12">
        <v>1.3198673327910394E-2</v>
      </c>
      <c r="I21" s="12">
        <v>1.1410914165481147E-2</v>
      </c>
      <c r="J21" s="12">
        <v>2.8697711332701017E-2</v>
      </c>
      <c r="K21" s="12">
        <v>3.1743665709464304E-2</v>
      </c>
      <c r="L21" s="12">
        <v>6.1775962133020938E-2</v>
      </c>
      <c r="M21" s="12">
        <v>1.0029418011936455E-2</v>
      </c>
      <c r="N21" s="12">
        <v>7.5959132272725355E-2</v>
      </c>
      <c r="O21" s="12">
        <v>1.9700593211134914E-2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-2.3875010002655239E-3</v>
      </c>
      <c r="E22" s="12">
        <v>-2.3660354537223038E-2</v>
      </c>
      <c r="F22" s="12">
        <v>3.2170636008568287E-3</v>
      </c>
      <c r="G22" s="12">
        <v>-5.6431516796800363E-2</v>
      </c>
      <c r="H22" s="12">
        <v>2.1632061575971751E-2</v>
      </c>
      <c r="I22" s="12">
        <v>1.2824888631351339E-2</v>
      </c>
      <c r="J22" s="12">
        <v>1.562717093191246E-2</v>
      </c>
      <c r="K22" s="12">
        <v>-4.7904572082235974E-2</v>
      </c>
      <c r="L22" s="12">
        <v>3.5762626067086467E-2</v>
      </c>
      <c r="M22" s="12">
        <v>-1.0794347901948997E-2</v>
      </c>
      <c r="N22" s="12">
        <v>2.5635322005344685E-2</v>
      </c>
      <c r="O22" s="12">
        <v>3.2785852194361365E-2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0.39</v>
      </c>
      <c r="E23" s="53">
        <v>1.17</v>
      </c>
      <c r="F23" s="53">
        <v>0.18</v>
      </c>
      <c r="G23" s="53">
        <v>2.39</v>
      </c>
      <c r="H23" s="53">
        <v>0.5</v>
      </c>
      <c r="I23" s="53">
        <v>0.18</v>
      </c>
      <c r="J23" s="53">
        <v>0.28000000000000003</v>
      </c>
      <c r="K23" s="53">
        <v>2.0699999999999998</v>
      </c>
      <c r="L23" s="53">
        <v>1.03</v>
      </c>
      <c r="M23" s="53">
        <v>0.7</v>
      </c>
      <c r="N23" s="53">
        <v>0.65</v>
      </c>
      <c r="O23" s="53">
        <v>0.92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233</v>
      </c>
      <c r="AS25" s="30" t="s">
        <v>146</v>
      </c>
    </row>
    <row r="26" spans="1:45" ht="15">
      <c r="A26" s="27" t="s">
        <v>4</v>
      </c>
      <c r="B26" s="17" t="s">
        <v>71</v>
      </c>
      <c r="C26" s="14" t="s">
        <v>72</v>
      </c>
      <c r="D26" s="15" t="s">
        <v>105</v>
      </c>
      <c r="E26" s="16" t="s">
        <v>105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120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204" t="s">
        <v>47</v>
      </c>
      <c r="E30" s="204" t="s">
        <v>47</v>
      </c>
      <c r="F30" s="171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3">
        <v>1</v>
      </c>
    </row>
    <row r="31" spans="1:45">
      <c r="A31" s="33"/>
      <c r="B31" s="18">
        <v>1</v>
      </c>
      <c r="C31" s="7">
        <v>2</v>
      </c>
      <c r="D31" s="208" t="s">
        <v>47</v>
      </c>
      <c r="E31" s="208" t="s">
        <v>47</v>
      </c>
      <c r="F31" s="171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3">
        <v>1</v>
      </c>
    </row>
    <row r="32" spans="1:45">
      <c r="A32" s="33"/>
      <c r="B32" s="18">
        <v>1</v>
      </c>
      <c r="C32" s="7">
        <v>3</v>
      </c>
      <c r="D32" s="208" t="s">
        <v>47</v>
      </c>
      <c r="E32" s="208" t="s">
        <v>47</v>
      </c>
      <c r="F32" s="171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>
        <v>16</v>
      </c>
    </row>
    <row r="33" spans="1:45">
      <c r="A33" s="33"/>
      <c r="B33" s="18">
        <v>1</v>
      </c>
      <c r="C33" s="7">
        <v>4</v>
      </c>
      <c r="D33" s="208" t="s">
        <v>47</v>
      </c>
      <c r="E33" s="208" t="s">
        <v>47</v>
      </c>
      <c r="F33" s="171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 t="s">
        <v>47</v>
      </c>
    </row>
    <row r="34" spans="1:45">
      <c r="A34" s="33"/>
      <c r="B34" s="18">
        <v>2</v>
      </c>
      <c r="C34" s="7">
        <v>5</v>
      </c>
      <c r="D34" s="208" t="s">
        <v>47</v>
      </c>
      <c r="E34" s="208" t="s">
        <v>47</v>
      </c>
      <c r="F34" s="171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12</v>
      </c>
    </row>
    <row r="35" spans="1:45">
      <c r="A35" s="33"/>
      <c r="B35" s="18">
        <v>2</v>
      </c>
      <c r="C35" s="7">
        <v>6</v>
      </c>
      <c r="D35" s="208" t="s">
        <v>47</v>
      </c>
      <c r="E35" s="208" t="s">
        <v>47</v>
      </c>
      <c r="F35" s="171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5"/>
    </row>
    <row r="36" spans="1:45">
      <c r="A36" s="33"/>
      <c r="B36" s="18">
        <v>2</v>
      </c>
      <c r="C36" s="7">
        <v>7</v>
      </c>
      <c r="D36" s="208" t="s">
        <v>47</v>
      </c>
      <c r="E36" s="208" t="s">
        <v>47</v>
      </c>
      <c r="F36" s="171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5"/>
    </row>
    <row r="37" spans="1:45">
      <c r="A37" s="33"/>
      <c r="B37" s="18">
        <v>2</v>
      </c>
      <c r="C37" s="7">
        <v>8</v>
      </c>
      <c r="D37" s="208" t="s">
        <v>47</v>
      </c>
      <c r="E37" s="208" t="s">
        <v>47</v>
      </c>
      <c r="F37" s="171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5"/>
    </row>
    <row r="38" spans="1:45">
      <c r="A38" s="33"/>
      <c r="B38" s="18">
        <v>3</v>
      </c>
      <c r="C38" s="7">
        <v>9</v>
      </c>
      <c r="D38" s="208" t="s">
        <v>47</v>
      </c>
      <c r="E38" s="208" t="s">
        <v>47</v>
      </c>
      <c r="F38" s="171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5"/>
    </row>
    <row r="39" spans="1:45">
      <c r="A39" s="33"/>
      <c r="B39" s="18">
        <v>3</v>
      </c>
      <c r="C39" s="7">
        <v>10</v>
      </c>
      <c r="D39" s="208" t="s">
        <v>47</v>
      </c>
      <c r="E39" s="208" t="s">
        <v>47</v>
      </c>
      <c r="F39" s="171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5"/>
    </row>
    <row r="40" spans="1:45">
      <c r="A40" s="33"/>
      <c r="B40" s="18">
        <v>3</v>
      </c>
      <c r="C40" s="7">
        <v>11</v>
      </c>
      <c r="D40" s="208" t="s">
        <v>47</v>
      </c>
      <c r="E40" s="208" t="s">
        <v>47</v>
      </c>
      <c r="F40" s="171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5"/>
    </row>
    <row r="41" spans="1:45">
      <c r="A41" s="33"/>
      <c r="B41" s="18">
        <v>3</v>
      </c>
      <c r="C41" s="7">
        <v>12</v>
      </c>
      <c r="D41" s="208" t="s">
        <v>47</v>
      </c>
      <c r="E41" s="208" t="s">
        <v>47</v>
      </c>
      <c r="F41" s="171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5"/>
    </row>
    <row r="42" spans="1:45">
      <c r="A42" s="33"/>
      <c r="B42" s="19" t="s">
        <v>124</v>
      </c>
      <c r="C42" s="11"/>
      <c r="D42" s="176" t="s">
        <v>261</v>
      </c>
      <c r="E42" s="176" t="s">
        <v>261</v>
      </c>
      <c r="F42" s="171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5"/>
    </row>
    <row r="43" spans="1:45">
      <c r="A43" s="33"/>
      <c r="B43" s="2" t="s">
        <v>125</v>
      </c>
      <c r="C43" s="31"/>
      <c r="D43" s="177" t="s">
        <v>261</v>
      </c>
      <c r="E43" s="177" t="s">
        <v>261</v>
      </c>
      <c r="F43" s="171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5"/>
    </row>
    <row r="44" spans="1:45">
      <c r="A44" s="33"/>
      <c r="B44" s="2" t="s">
        <v>126</v>
      </c>
      <c r="C44" s="31"/>
      <c r="D44" s="177" t="s">
        <v>261</v>
      </c>
      <c r="E44" s="177" t="s">
        <v>261</v>
      </c>
      <c r="F44" s="171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5"/>
    </row>
    <row r="45" spans="1:45">
      <c r="A45" s="33"/>
      <c r="B45" s="2" t="s">
        <v>36</v>
      </c>
      <c r="C45" s="31"/>
      <c r="D45" s="12" t="s">
        <v>261</v>
      </c>
      <c r="E45" s="12" t="s">
        <v>261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 t="s">
        <v>261</v>
      </c>
      <c r="E46" s="12" t="s">
        <v>261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 t="s">
        <v>129</v>
      </c>
      <c r="E47" s="53" t="s">
        <v>129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234</v>
      </c>
      <c r="AS49" s="30" t="s">
        <v>146</v>
      </c>
    </row>
    <row r="50" spans="1:45" ht="15">
      <c r="A50" s="27" t="s">
        <v>66</v>
      </c>
      <c r="B50" s="17" t="s">
        <v>71</v>
      </c>
      <c r="C50" s="14" t="s">
        <v>72</v>
      </c>
      <c r="D50" s="15" t="s">
        <v>105</v>
      </c>
      <c r="E50" s="16" t="s">
        <v>105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106</v>
      </c>
      <c r="C51" s="7" t="s">
        <v>106</v>
      </c>
      <c r="D51" s="115" t="s">
        <v>114</v>
      </c>
      <c r="E51" s="116" t="s">
        <v>147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70">
        <v>50.2</v>
      </c>
      <c r="E54" s="170">
        <v>56.066798200000001</v>
      </c>
      <c r="F54" s="171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3">
        <v>1</v>
      </c>
    </row>
    <row r="55" spans="1:45">
      <c r="A55" s="33"/>
      <c r="B55" s="18">
        <v>1</v>
      </c>
      <c r="C55" s="7">
        <v>2</v>
      </c>
      <c r="D55" s="174">
        <v>50.2</v>
      </c>
      <c r="E55" s="174">
        <v>55.005654800000002</v>
      </c>
      <c r="F55" s="171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3">
        <v>2</v>
      </c>
    </row>
    <row r="56" spans="1:45">
      <c r="A56" s="33"/>
      <c r="B56" s="18">
        <v>1</v>
      </c>
      <c r="C56" s="7">
        <v>3</v>
      </c>
      <c r="D56" s="207">
        <v>44.7</v>
      </c>
      <c r="E56" s="174">
        <v>53.068932599999997</v>
      </c>
      <c r="F56" s="171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3">
        <v>16</v>
      </c>
    </row>
    <row r="57" spans="1:45">
      <c r="A57" s="33"/>
      <c r="B57" s="18">
        <v>1</v>
      </c>
      <c r="C57" s="7">
        <v>4</v>
      </c>
      <c r="D57" s="174">
        <v>49.1</v>
      </c>
      <c r="E57" s="174">
        <v>60.759816200000003</v>
      </c>
      <c r="F57" s="171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3">
        <v>56.333659693774997</v>
      </c>
    </row>
    <row r="58" spans="1:45">
      <c r="A58" s="33"/>
      <c r="B58" s="18">
        <v>2</v>
      </c>
      <c r="C58" s="7">
        <v>5</v>
      </c>
      <c r="D58" s="174">
        <v>53.6</v>
      </c>
      <c r="E58" s="174">
        <v>60.214063699999997</v>
      </c>
      <c r="F58" s="171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13</v>
      </c>
    </row>
    <row r="59" spans="1:45">
      <c r="A59" s="33"/>
      <c r="B59" s="18">
        <v>2</v>
      </c>
      <c r="C59" s="7">
        <v>6</v>
      </c>
      <c r="D59" s="174">
        <v>50.2</v>
      </c>
      <c r="E59" s="174">
        <v>60.214063699999997</v>
      </c>
      <c r="F59" s="171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5"/>
    </row>
    <row r="60" spans="1:45">
      <c r="A60" s="33"/>
      <c r="B60" s="18">
        <v>2</v>
      </c>
      <c r="C60" s="7">
        <v>7</v>
      </c>
      <c r="D60" s="174">
        <v>54.7</v>
      </c>
      <c r="E60" s="174">
        <v>61.372026499999997</v>
      </c>
      <c r="F60" s="171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5"/>
    </row>
    <row r="61" spans="1:45">
      <c r="A61" s="33"/>
      <c r="B61" s="18">
        <v>2</v>
      </c>
      <c r="C61" s="7">
        <v>8</v>
      </c>
      <c r="D61" s="174">
        <v>52.5</v>
      </c>
      <c r="E61" s="174">
        <v>57.898138199999998</v>
      </c>
      <c r="F61" s="171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5"/>
    </row>
    <row r="62" spans="1:45">
      <c r="A62" s="33"/>
      <c r="B62" s="18">
        <v>3</v>
      </c>
      <c r="C62" s="7">
        <v>9</v>
      </c>
      <c r="D62" s="174">
        <v>51.4</v>
      </c>
      <c r="E62" s="174">
        <v>66.290118100000001</v>
      </c>
      <c r="F62" s="171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5"/>
    </row>
    <row r="63" spans="1:45">
      <c r="A63" s="33"/>
      <c r="B63" s="18">
        <v>3</v>
      </c>
      <c r="C63" s="7">
        <v>10</v>
      </c>
      <c r="D63" s="174">
        <v>52.5</v>
      </c>
      <c r="E63" s="174">
        <v>66.290118100000001</v>
      </c>
      <c r="F63" s="171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5"/>
    </row>
    <row r="64" spans="1:45">
      <c r="A64" s="33"/>
      <c r="B64" s="18">
        <v>3</v>
      </c>
      <c r="C64" s="7">
        <v>11</v>
      </c>
      <c r="D64" s="174">
        <v>54.7</v>
      </c>
      <c r="E64" s="174">
        <v>65.147185100000002</v>
      </c>
      <c r="F64" s="171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5"/>
    </row>
    <row r="65" spans="1:45">
      <c r="A65" s="33"/>
      <c r="B65" s="18">
        <v>3</v>
      </c>
      <c r="C65" s="7">
        <v>12</v>
      </c>
      <c r="D65" s="174">
        <v>49.1</v>
      </c>
      <c r="E65" s="174">
        <v>69.718917399999995</v>
      </c>
      <c r="F65" s="171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5"/>
    </row>
    <row r="66" spans="1:45">
      <c r="A66" s="33"/>
      <c r="B66" s="19" t="s">
        <v>124</v>
      </c>
      <c r="C66" s="11"/>
      <c r="D66" s="176">
        <v>51.074999999999996</v>
      </c>
      <c r="E66" s="176">
        <v>61.00381938333333</v>
      </c>
      <c r="F66" s="171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5"/>
    </row>
    <row r="67" spans="1:45">
      <c r="A67" s="33"/>
      <c r="B67" s="2" t="s">
        <v>125</v>
      </c>
      <c r="C67" s="31"/>
      <c r="D67" s="177">
        <v>50.8</v>
      </c>
      <c r="E67" s="177">
        <v>60.48693995</v>
      </c>
      <c r="F67" s="171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5"/>
    </row>
    <row r="68" spans="1:45">
      <c r="A68" s="33"/>
      <c r="B68" s="2" t="s">
        <v>126</v>
      </c>
      <c r="C68" s="31"/>
      <c r="D68" s="177">
        <v>2.8213874729868764</v>
      </c>
      <c r="E68" s="177">
        <v>5.0759029977571455</v>
      </c>
      <c r="F68" s="171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5"/>
    </row>
    <row r="69" spans="1:45">
      <c r="A69" s="33"/>
      <c r="B69" s="2" t="s">
        <v>36</v>
      </c>
      <c r="C69" s="31"/>
      <c r="D69" s="12">
        <v>5.5240087576835566E-2</v>
      </c>
      <c r="E69" s="12">
        <v>8.3206314769594864E-2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127</v>
      </c>
      <c r="C70" s="31"/>
      <c r="D70" s="12">
        <v>-9.3348447843804805E-2</v>
      </c>
      <c r="E70" s="12">
        <v>8.2901762728445627E-2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128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235</v>
      </c>
      <c r="AS73" s="30" t="s">
        <v>17</v>
      </c>
    </row>
    <row r="74" spans="1:45" ht="15">
      <c r="A74" s="27" t="s">
        <v>60</v>
      </c>
      <c r="B74" s="17" t="s">
        <v>71</v>
      </c>
      <c r="C74" s="14" t="s">
        <v>72</v>
      </c>
      <c r="D74" s="15" t="s">
        <v>105</v>
      </c>
      <c r="E74" s="16" t="s">
        <v>105</v>
      </c>
      <c r="F74" s="16" t="s">
        <v>105</v>
      </c>
      <c r="G74" s="16" t="s">
        <v>105</v>
      </c>
      <c r="H74" s="16" t="s">
        <v>105</v>
      </c>
      <c r="I74" s="16" t="s">
        <v>105</v>
      </c>
      <c r="J74" s="16" t="s">
        <v>105</v>
      </c>
      <c r="K74" s="16" t="s">
        <v>105</v>
      </c>
      <c r="L74" s="16" t="s">
        <v>105</v>
      </c>
      <c r="M74" s="16" t="s">
        <v>105</v>
      </c>
      <c r="N74" s="16" t="s">
        <v>105</v>
      </c>
      <c r="O74" s="16" t="s">
        <v>105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106</v>
      </c>
      <c r="C75" s="7" t="s">
        <v>106</v>
      </c>
      <c r="D75" s="115" t="s">
        <v>107</v>
      </c>
      <c r="E75" s="116" t="s">
        <v>109</v>
      </c>
      <c r="F75" s="116" t="s">
        <v>110</v>
      </c>
      <c r="G75" s="116" t="s">
        <v>111</v>
      </c>
      <c r="H75" s="116" t="s">
        <v>113</v>
      </c>
      <c r="I75" s="116" t="s">
        <v>114</v>
      </c>
      <c r="J75" s="116" t="s">
        <v>115</v>
      </c>
      <c r="K75" s="116" t="s">
        <v>116</v>
      </c>
      <c r="L75" s="116" t="s">
        <v>147</v>
      </c>
      <c r="M75" s="116" t="s">
        <v>120</v>
      </c>
      <c r="N75" s="116" t="s">
        <v>121</v>
      </c>
      <c r="O75" s="116" t="s">
        <v>148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149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8">
        <v>0.34</v>
      </c>
      <c r="E78" s="188">
        <v>0.3498</v>
      </c>
      <c r="F78" s="190">
        <v>0.3</v>
      </c>
      <c r="G78" s="188">
        <v>0.25</v>
      </c>
      <c r="H78" s="190">
        <v>0.34</v>
      </c>
      <c r="I78" s="188">
        <v>0.33</v>
      </c>
      <c r="J78" s="190">
        <v>0.34</v>
      </c>
      <c r="K78" s="188">
        <v>0.35599999999999998</v>
      </c>
      <c r="L78" s="188">
        <v>0.26585241873689724</v>
      </c>
      <c r="M78" s="188">
        <v>0.28999999999999998</v>
      </c>
      <c r="N78" s="189" t="s">
        <v>150</v>
      </c>
      <c r="O78" s="188">
        <v>0.39826184120798802</v>
      </c>
      <c r="P78" s="168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91">
        <v>1</v>
      </c>
    </row>
    <row r="79" spans="1:45">
      <c r="A79" s="33"/>
      <c r="B79" s="18">
        <v>1</v>
      </c>
      <c r="C79" s="7">
        <v>2</v>
      </c>
      <c r="D79" s="192">
        <v>0.32</v>
      </c>
      <c r="E79" s="192">
        <v>0.36000019999999999</v>
      </c>
      <c r="F79" s="194">
        <v>0.3</v>
      </c>
      <c r="G79" s="192">
        <v>0.28999999999999998</v>
      </c>
      <c r="H79" s="194">
        <v>0.33</v>
      </c>
      <c r="I79" s="192">
        <v>0.32</v>
      </c>
      <c r="J79" s="194">
        <v>0.34</v>
      </c>
      <c r="K79" s="196">
        <v>0.39400000000000002</v>
      </c>
      <c r="L79" s="192">
        <v>0.27589043161578786</v>
      </c>
      <c r="M79" s="192">
        <v>0.27</v>
      </c>
      <c r="N79" s="193" t="s">
        <v>150</v>
      </c>
      <c r="O79" s="192">
        <v>0.39187297216699801</v>
      </c>
      <c r="P79" s="168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91" t="e">
        <v>#N/A</v>
      </c>
    </row>
    <row r="80" spans="1:45">
      <c r="A80" s="33"/>
      <c r="B80" s="18">
        <v>1</v>
      </c>
      <c r="C80" s="7">
        <v>3</v>
      </c>
      <c r="D80" s="192">
        <v>0.37</v>
      </c>
      <c r="E80" s="192">
        <v>0.30999979999999999</v>
      </c>
      <c r="F80" s="194">
        <v>0.3</v>
      </c>
      <c r="G80" s="192">
        <v>0.24</v>
      </c>
      <c r="H80" s="194">
        <v>0.33</v>
      </c>
      <c r="I80" s="192">
        <v>0.32</v>
      </c>
      <c r="J80" s="194">
        <v>0.34</v>
      </c>
      <c r="K80" s="194">
        <v>0.36099999999999999</v>
      </c>
      <c r="L80" s="24">
        <v>0.27726715064103136</v>
      </c>
      <c r="M80" s="24">
        <v>0.38</v>
      </c>
      <c r="N80" s="195" t="s">
        <v>150</v>
      </c>
      <c r="O80" s="212">
        <v>0.44464351833498506</v>
      </c>
      <c r="P80" s="168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91">
        <v>16</v>
      </c>
    </row>
    <row r="81" spans="1:45">
      <c r="A81" s="33"/>
      <c r="B81" s="18">
        <v>1</v>
      </c>
      <c r="C81" s="7">
        <v>4</v>
      </c>
      <c r="D81" s="192">
        <v>0.37</v>
      </c>
      <c r="E81" s="192">
        <v>0.28999960000000002</v>
      </c>
      <c r="F81" s="194">
        <v>0.3</v>
      </c>
      <c r="G81" s="192">
        <v>0.22</v>
      </c>
      <c r="H81" s="194">
        <v>0.33</v>
      </c>
      <c r="I81" s="192">
        <v>0.33</v>
      </c>
      <c r="J81" s="194">
        <v>0.34</v>
      </c>
      <c r="K81" s="194">
        <v>0.35</v>
      </c>
      <c r="L81" s="24">
        <v>0.27209949022256397</v>
      </c>
      <c r="M81" s="24">
        <v>0.32</v>
      </c>
      <c r="N81" s="195" t="s">
        <v>150</v>
      </c>
      <c r="O81" s="24">
        <v>0.39956772380952399</v>
      </c>
      <c r="P81" s="168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91">
        <v>0.32819650509213588</v>
      </c>
    </row>
    <row r="82" spans="1:45">
      <c r="A82" s="33"/>
      <c r="B82" s="18">
        <v>2</v>
      </c>
      <c r="C82" s="7">
        <v>5</v>
      </c>
      <c r="D82" s="193">
        <v>0.40999999999999992</v>
      </c>
      <c r="E82" s="192">
        <v>0.3199998</v>
      </c>
      <c r="F82" s="192">
        <v>0.3</v>
      </c>
      <c r="G82" s="193">
        <v>0.24</v>
      </c>
      <c r="H82" s="192">
        <v>0.33</v>
      </c>
      <c r="I82" s="192">
        <v>0.33</v>
      </c>
      <c r="J82" s="192">
        <v>0.34</v>
      </c>
      <c r="K82" s="192">
        <v>0.34200000000000003</v>
      </c>
      <c r="L82" s="192">
        <v>0.3318836403935802</v>
      </c>
      <c r="M82" s="192">
        <v>0.28999999999999998</v>
      </c>
      <c r="N82" s="192"/>
      <c r="O82" s="192"/>
      <c r="P82" s="168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91">
        <v>20</v>
      </c>
    </row>
    <row r="83" spans="1:45">
      <c r="A83" s="33"/>
      <c r="B83" s="18">
        <v>2</v>
      </c>
      <c r="C83" s="7">
        <v>6</v>
      </c>
      <c r="D83" s="193">
        <v>0.36</v>
      </c>
      <c r="E83" s="192">
        <v>0.30999979999999999</v>
      </c>
      <c r="F83" s="192">
        <v>0.3</v>
      </c>
      <c r="G83" s="193">
        <v>0.22999999999999998</v>
      </c>
      <c r="H83" s="192">
        <v>0.33</v>
      </c>
      <c r="I83" s="192">
        <v>0.32</v>
      </c>
      <c r="J83" s="192">
        <v>0.33</v>
      </c>
      <c r="K83" s="196">
        <v>0.35499999999999998</v>
      </c>
      <c r="L83" s="192">
        <v>0.3837404592050771</v>
      </c>
      <c r="M83" s="196">
        <v>0.40999999999999992</v>
      </c>
      <c r="N83" s="192"/>
      <c r="O83" s="192"/>
      <c r="P83" s="168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75"/>
    </row>
    <row r="84" spans="1:45">
      <c r="A84" s="33"/>
      <c r="B84" s="18">
        <v>2</v>
      </c>
      <c r="C84" s="7">
        <v>7</v>
      </c>
      <c r="D84" s="193">
        <v>0.45000000000000007</v>
      </c>
      <c r="E84" s="192">
        <v>0.36000019999999999</v>
      </c>
      <c r="F84" s="192">
        <v>0.3</v>
      </c>
      <c r="G84" s="193">
        <v>0.27</v>
      </c>
      <c r="H84" s="192">
        <v>0.33</v>
      </c>
      <c r="I84" s="192">
        <v>0.33</v>
      </c>
      <c r="J84" s="192">
        <v>0.34</v>
      </c>
      <c r="K84" s="192">
        <v>0.34300000000000003</v>
      </c>
      <c r="L84" s="192">
        <v>0.3318836403935802</v>
      </c>
      <c r="M84" s="192">
        <v>0.32</v>
      </c>
      <c r="N84" s="192"/>
      <c r="O84" s="192"/>
      <c r="P84" s="168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75"/>
    </row>
    <row r="85" spans="1:45">
      <c r="A85" s="33"/>
      <c r="B85" s="18">
        <v>2</v>
      </c>
      <c r="C85" s="7">
        <v>8</v>
      </c>
      <c r="D85" s="193">
        <v>0.48</v>
      </c>
      <c r="E85" s="192">
        <v>0.32999990000000001</v>
      </c>
      <c r="F85" s="192">
        <v>0.3</v>
      </c>
      <c r="G85" s="193">
        <v>0.19</v>
      </c>
      <c r="H85" s="192">
        <v>0.33</v>
      </c>
      <c r="I85" s="192">
        <v>0.32</v>
      </c>
      <c r="J85" s="192">
        <v>0.33</v>
      </c>
      <c r="K85" s="192">
        <v>0.34399999999999997</v>
      </c>
      <c r="L85" s="192">
        <v>0.3318836403935802</v>
      </c>
      <c r="M85" s="192">
        <v>0.3</v>
      </c>
      <c r="N85" s="192"/>
      <c r="O85" s="192"/>
      <c r="P85" s="168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75"/>
    </row>
    <row r="86" spans="1:45">
      <c r="A86" s="33"/>
      <c r="B86" s="18">
        <v>3</v>
      </c>
      <c r="C86" s="7">
        <v>9</v>
      </c>
      <c r="D86" s="193">
        <v>0.45000000000000007</v>
      </c>
      <c r="E86" s="192">
        <v>0.30999979999999999</v>
      </c>
      <c r="F86" s="192">
        <v>0.4</v>
      </c>
      <c r="G86" s="192">
        <v>0.24</v>
      </c>
      <c r="H86" s="192">
        <v>0.32</v>
      </c>
      <c r="I86" s="192">
        <v>0.32</v>
      </c>
      <c r="J86" s="192">
        <v>0.34</v>
      </c>
      <c r="K86" s="192">
        <v>0.32700000000000001</v>
      </c>
      <c r="L86" s="192">
        <v>0.2968657328599304</v>
      </c>
      <c r="M86" s="192">
        <v>0.39</v>
      </c>
      <c r="N86" s="192"/>
      <c r="O86" s="192"/>
      <c r="P86" s="168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75"/>
    </row>
    <row r="87" spans="1:45">
      <c r="A87" s="33"/>
      <c r="B87" s="18">
        <v>3</v>
      </c>
      <c r="C87" s="7">
        <v>10</v>
      </c>
      <c r="D87" s="193">
        <v>0.42</v>
      </c>
      <c r="E87" s="192">
        <v>0.28999960000000002</v>
      </c>
      <c r="F87" s="192">
        <v>0.4</v>
      </c>
      <c r="G87" s="192">
        <v>0.31</v>
      </c>
      <c r="H87" s="192">
        <v>0.32</v>
      </c>
      <c r="I87" s="192">
        <v>0.32</v>
      </c>
      <c r="J87" s="192">
        <v>0.33</v>
      </c>
      <c r="K87" s="192">
        <v>0.32600000000000001</v>
      </c>
      <c r="L87" s="192">
        <v>0.28662898345096732</v>
      </c>
      <c r="M87" s="192">
        <v>0.35</v>
      </c>
      <c r="N87" s="192"/>
      <c r="O87" s="192"/>
      <c r="P87" s="168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75"/>
    </row>
    <row r="88" spans="1:45">
      <c r="A88" s="33"/>
      <c r="B88" s="18">
        <v>3</v>
      </c>
      <c r="C88" s="7">
        <v>11</v>
      </c>
      <c r="D88" s="193">
        <v>0.43</v>
      </c>
      <c r="E88" s="192">
        <v>0.29999969999999998</v>
      </c>
      <c r="F88" s="192">
        <v>0.4</v>
      </c>
      <c r="G88" s="192">
        <v>0.27</v>
      </c>
      <c r="H88" s="192">
        <v>0.33</v>
      </c>
      <c r="I88" s="192">
        <v>0.32</v>
      </c>
      <c r="J88" s="192">
        <v>0.33</v>
      </c>
      <c r="K88" s="192">
        <v>0.318</v>
      </c>
      <c r="L88" s="192">
        <v>0.2968657328599304</v>
      </c>
      <c r="M88" s="192">
        <v>0.32</v>
      </c>
      <c r="N88" s="192"/>
      <c r="O88" s="192"/>
      <c r="P88" s="168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75"/>
    </row>
    <row r="89" spans="1:45">
      <c r="A89" s="33"/>
      <c r="B89" s="18">
        <v>3</v>
      </c>
      <c r="C89" s="7">
        <v>12</v>
      </c>
      <c r="D89" s="193">
        <v>0.49</v>
      </c>
      <c r="E89" s="192">
        <v>0.27983999999999998</v>
      </c>
      <c r="F89" s="192">
        <v>0.4</v>
      </c>
      <c r="G89" s="192">
        <v>0.24</v>
      </c>
      <c r="H89" s="192">
        <v>0.33</v>
      </c>
      <c r="I89" s="192">
        <v>0.32</v>
      </c>
      <c r="J89" s="192">
        <v>0.34</v>
      </c>
      <c r="K89" s="192">
        <v>0.33300000000000002</v>
      </c>
      <c r="L89" s="192">
        <v>0.28662898345096732</v>
      </c>
      <c r="M89" s="196">
        <v>0.52</v>
      </c>
      <c r="N89" s="192"/>
      <c r="O89" s="192"/>
      <c r="P89" s="168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75"/>
    </row>
    <row r="90" spans="1:45">
      <c r="A90" s="33"/>
      <c r="B90" s="19" t="s">
        <v>124</v>
      </c>
      <c r="C90" s="11"/>
      <c r="D90" s="197">
        <v>0.40750000000000003</v>
      </c>
      <c r="E90" s="197">
        <v>0.31746986666666666</v>
      </c>
      <c r="F90" s="197">
        <v>0.33333333333333331</v>
      </c>
      <c r="G90" s="197">
        <v>0.24916666666666668</v>
      </c>
      <c r="H90" s="197">
        <v>0.32916666666666666</v>
      </c>
      <c r="I90" s="197">
        <v>0.32333333333333331</v>
      </c>
      <c r="J90" s="197">
        <v>0.33666666666666667</v>
      </c>
      <c r="K90" s="197">
        <v>0.34575</v>
      </c>
      <c r="L90" s="197">
        <v>0.30312419201865781</v>
      </c>
      <c r="M90" s="197">
        <v>0.34666666666666668</v>
      </c>
      <c r="N90" s="197" t="s">
        <v>261</v>
      </c>
      <c r="O90" s="197">
        <v>0.40858651387987377</v>
      </c>
      <c r="P90" s="168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75"/>
    </row>
    <row r="91" spans="1:45">
      <c r="A91" s="33"/>
      <c r="B91" s="2" t="s">
        <v>125</v>
      </c>
      <c r="C91" s="31"/>
      <c r="D91" s="24">
        <v>0.41499999999999992</v>
      </c>
      <c r="E91" s="24">
        <v>0.30999979999999999</v>
      </c>
      <c r="F91" s="24">
        <v>0.3</v>
      </c>
      <c r="G91" s="24">
        <v>0.24</v>
      </c>
      <c r="H91" s="24">
        <v>0.33</v>
      </c>
      <c r="I91" s="24">
        <v>0.32</v>
      </c>
      <c r="J91" s="24">
        <v>0.34</v>
      </c>
      <c r="K91" s="24">
        <v>0.34350000000000003</v>
      </c>
      <c r="L91" s="24">
        <v>0.29174735815544883</v>
      </c>
      <c r="M91" s="24">
        <v>0.32</v>
      </c>
      <c r="N91" s="24" t="s">
        <v>261</v>
      </c>
      <c r="O91" s="24">
        <v>0.39891478250875601</v>
      </c>
      <c r="P91" s="168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75"/>
    </row>
    <row r="92" spans="1:45">
      <c r="A92" s="33"/>
      <c r="B92" s="2" t="s">
        <v>126</v>
      </c>
      <c r="C92" s="31"/>
      <c r="D92" s="24">
        <v>5.5288499543920913E-2</v>
      </c>
      <c r="E92" s="24">
        <v>2.7343187126273778E-2</v>
      </c>
      <c r="F92" s="24">
        <v>4.923659639173366E-2</v>
      </c>
      <c r="G92" s="24">
        <v>3.2039275140289057E-2</v>
      </c>
      <c r="H92" s="24">
        <v>5.1492865054443776E-3</v>
      </c>
      <c r="I92" s="24">
        <v>4.9236596391733136E-3</v>
      </c>
      <c r="J92" s="24">
        <v>4.9236596391733136E-3</v>
      </c>
      <c r="K92" s="24">
        <v>2.0154516750707403E-2</v>
      </c>
      <c r="L92" s="24">
        <v>3.4856592021148235E-2</v>
      </c>
      <c r="M92" s="24">
        <v>6.9848320515155313E-2</v>
      </c>
      <c r="N92" s="24" t="s">
        <v>261</v>
      </c>
      <c r="O92" s="24">
        <v>2.4271983073621991E-2</v>
      </c>
      <c r="P92" s="168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75"/>
    </row>
    <row r="93" spans="1:45">
      <c r="A93" s="33"/>
      <c r="B93" s="2" t="s">
        <v>36</v>
      </c>
      <c r="C93" s="31"/>
      <c r="D93" s="12">
        <v>0.13567729949428445</v>
      </c>
      <c r="E93" s="12">
        <v>8.612844870402539E-2</v>
      </c>
      <c r="F93" s="12">
        <v>0.147709789175201</v>
      </c>
      <c r="G93" s="12">
        <v>0.12858571962657814</v>
      </c>
      <c r="H93" s="12">
        <v>1.5643402041856339E-2</v>
      </c>
      <c r="I93" s="12">
        <v>1.5227813317030868E-2</v>
      </c>
      <c r="J93" s="12">
        <v>1.4624731601504891E-2</v>
      </c>
      <c r="K93" s="12">
        <v>5.8292167030245562E-2</v>
      </c>
      <c r="L93" s="12">
        <v>0.1149911255483124</v>
      </c>
      <c r="M93" s="12">
        <v>0.20148553994756341</v>
      </c>
      <c r="N93" s="12" t="s">
        <v>261</v>
      </c>
      <c r="O93" s="12">
        <v>5.9404758231345001E-2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127</v>
      </c>
      <c r="C94" s="31"/>
      <c r="D94" s="12">
        <v>0.24163418463460173</v>
      </c>
      <c r="E94" s="12">
        <v>-3.2683585166325524E-2</v>
      </c>
      <c r="F94" s="12">
        <v>1.5651684772680197E-2</v>
      </c>
      <c r="G94" s="12">
        <v>-0.24080036563242146</v>
      </c>
      <c r="H94" s="12">
        <v>2.9560387130216359E-3</v>
      </c>
      <c r="I94" s="12">
        <v>-1.481786577050026E-2</v>
      </c>
      <c r="J94" s="12">
        <v>2.580820162040709E-2</v>
      </c>
      <c r="K94" s="12">
        <v>5.3484710030462512E-2</v>
      </c>
      <c r="L94" s="12">
        <v>-7.6394211042678295E-2</v>
      </c>
      <c r="M94" s="12">
        <v>5.6277752163587547E-2</v>
      </c>
      <c r="N94" s="12" t="s">
        <v>261</v>
      </c>
      <c r="O94" s="12">
        <v>0.24494474359246965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128</v>
      </c>
      <c r="C95" s="55"/>
      <c r="D95" s="53">
        <v>3.44</v>
      </c>
      <c r="E95" s="53">
        <v>0.62</v>
      </c>
      <c r="F95" s="53">
        <v>0.09</v>
      </c>
      <c r="G95" s="53">
        <v>3.7</v>
      </c>
      <c r="H95" s="53">
        <v>0.09</v>
      </c>
      <c r="I95" s="53">
        <v>0.36</v>
      </c>
      <c r="J95" s="53">
        <v>0.24</v>
      </c>
      <c r="K95" s="53">
        <v>0.65</v>
      </c>
      <c r="L95" s="53">
        <v>1.27</v>
      </c>
      <c r="M95" s="53">
        <v>0.69</v>
      </c>
      <c r="N95" s="53">
        <v>8.17</v>
      </c>
      <c r="O95" s="53">
        <v>3.49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236</v>
      </c>
      <c r="AS97" s="30" t="s">
        <v>17</v>
      </c>
    </row>
    <row r="98" spans="1:45" ht="15">
      <c r="A98" s="27" t="s">
        <v>7</v>
      </c>
      <c r="B98" s="17" t="s">
        <v>71</v>
      </c>
      <c r="C98" s="14" t="s">
        <v>72</v>
      </c>
      <c r="D98" s="15" t="s">
        <v>105</v>
      </c>
      <c r="E98" s="16" t="s">
        <v>105</v>
      </c>
      <c r="F98" s="16" t="s">
        <v>105</v>
      </c>
      <c r="G98" s="16" t="s">
        <v>105</v>
      </c>
      <c r="H98" s="16" t="s">
        <v>105</v>
      </c>
      <c r="I98" s="16" t="s">
        <v>105</v>
      </c>
      <c r="J98" s="16" t="s">
        <v>105</v>
      </c>
      <c r="K98" s="16" t="s">
        <v>105</v>
      </c>
      <c r="L98" s="16" t="s">
        <v>105</v>
      </c>
      <c r="M98" s="16" t="s">
        <v>105</v>
      </c>
      <c r="N98" s="16" t="s">
        <v>105</v>
      </c>
      <c r="O98" s="16" t="s">
        <v>105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106</v>
      </c>
      <c r="C99" s="7" t="s">
        <v>106</v>
      </c>
      <c r="D99" s="115" t="s">
        <v>107</v>
      </c>
      <c r="E99" s="116" t="s">
        <v>109</v>
      </c>
      <c r="F99" s="116" t="s">
        <v>110</v>
      </c>
      <c r="G99" s="116" t="s">
        <v>111</v>
      </c>
      <c r="H99" s="116" t="s">
        <v>113</v>
      </c>
      <c r="I99" s="116" t="s">
        <v>114</v>
      </c>
      <c r="J99" s="116" t="s">
        <v>115</v>
      </c>
      <c r="K99" s="116" t="s">
        <v>116</v>
      </c>
      <c r="L99" s="116" t="s">
        <v>147</v>
      </c>
      <c r="M99" s="116" t="s">
        <v>120</v>
      </c>
      <c r="N99" s="116" t="s">
        <v>121</v>
      </c>
      <c r="O99" s="116" t="s">
        <v>148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151</v>
      </c>
      <c r="I100" s="9" t="s">
        <v>73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149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0">
        <v>290</v>
      </c>
      <c r="E102" s="170">
        <v>316</v>
      </c>
      <c r="F102" s="202">
        <v>340</v>
      </c>
      <c r="G102" s="170">
        <v>290</v>
      </c>
      <c r="H102" s="202">
        <v>328</v>
      </c>
      <c r="I102" s="170">
        <v>300</v>
      </c>
      <c r="J102" s="202">
        <v>330</v>
      </c>
      <c r="K102" s="204">
        <v>394.35399999999998</v>
      </c>
      <c r="L102" s="170">
        <v>305.117932</v>
      </c>
      <c r="M102" s="170">
        <v>330</v>
      </c>
      <c r="N102" s="170">
        <v>303</v>
      </c>
      <c r="O102" s="170">
        <v>331.212859230395</v>
      </c>
      <c r="P102" s="171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3">
        <v>1</v>
      </c>
    </row>
    <row r="103" spans="1:45">
      <c r="A103" s="33"/>
      <c r="B103" s="18">
        <v>1</v>
      </c>
      <c r="C103" s="7">
        <v>2</v>
      </c>
      <c r="D103" s="174">
        <v>280.00000000000006</v>
      </c>
      <c r="E103" s="174">
        <v>324</v>
      </c>
      <c r="F103" s="205">
        <v>340</v>
      </c>
      <c r="G103" s="174">
        <v>320</v>
      </c>
      <c r="H103" s="205">
        <v>319</v>
      </c>
      <c r="I103" s="174">
        <v>320</v>
      </c>
      <c r="J103" s="205">
        <v>340</v>
      </c>
      <c r="K103" s="208">
        <v>389.28100000000001</v>
      </c>
      <c r="L103" s="174">
        <v>300.40532899999999</v>
      </c>
      <c r="M103" s="174">
        <v>330</v>
      </c>
      <c r="N103" s="174">
        <v>315</v>
      </c>
      <c r="O103" s="174">
        <v>330.05964214711702</v>
      </c>
      <c r="P103" s="171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3" t="e">
        <v>#N/A</v>
      </c>
    </row>
    <row r="104" spans="1:45">
      <c r="A104" s="33"/>
      <c r="B104" s="18">
        <v>1</v>
      </c>
      <c r="C104" s="7">
        <v>3</v>
      </c>
      <c r="D104" s="174">
        <v>300</v>
      </c>
      <c r="E104" s="174">
        <v>323</v>
      </c>
      <c r="F104" s="205">
        <v>320</v>
      </c>
      <c r="G104" s="174">
        <v>300</v>
      </c>
      <c r="H104" s="205">
        <v>327</v>
      </c>
      <c r="I104" s="174">
        <v>310</v>
      </c>
      <c r="J104" s="205">
        <v>330</v>
      </c>
      <c r="K104" s="206">
        <v>402.16</v>
      </c>
      <c r="L104" s="177">
        <v>310.81303400000002</v>
      </c>
      <c r="M104" s="177">
        <v>330</v>
      </c>
      <c r="N104" s="177">
        <v>307</v>
      </c>
      <c r="O104" s="177">
        <v>320.52527254707599</v>
      </c>
      <c r="P104" s="171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16</v>
      </c>
    </row>
    <row r="105" spans="1:45">
      <c r="A105" s="33"/>
      <c r="B105" s="18">
        <v>1</v>
      </c>
      <c r="C105" s="7">
        <v>4</v>
      </c>
      <c r="D105" s="174">
        <v>280.00000000000006</v>
      </c>
      <c r="E105" s="174">
        <v>316</v>
      </c>
      <c r="F105" s="205">
        <v>320</v>
      </c>
      <c r="G105" s="174">
        <v>280.00000000000006</v>
      </c>
      <c r="H105" s="205">
        <v>323</v>
      </c>
      <c r="I105" s="174">
        <v>300</v>
      </c>
      <c r="J105" s="205">
        <v>330</v>
      </c>
      <c r="K105" s="206">
        <v>371.654</v>
      </c>
      <c r="L105" s="177">
        <v>320.34671100000003</v>
      </c>
      <c r="M105" s="177">
        <v>320</v>
      </c>
      <c r="N105" s="177">
        <v>311</v>
      </c>
      <c r="O105" s="177">
        <v>324.09523809523796</v>
      </c>
      <c r="P105" s="171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327.15536127915885</v>
      </c>
    </row>
    <row r="106" spans="1:45">
      <c r="A106" s="33"/>
      <c r="B106" s="18">
        <v>2</v>
      </c>
      <c r="C106" s="7">
        <v>5</v>
      </c>
      <c r="D106" s="174">
        <v>320</v>
      </c>
      <c r="E106" s="174">
        <v>350</v>
      </c>
      <c r="F106" s="174">
        <v>320</v>
      </c>
      <c r="G106" s="174">
        <v>340</v>
      </c>
      <c r="H106" s="174">
        <v>330</v>
      </c>
      <c r="I106" s="174">
        <v>310</v>
      </c>
      <c r="J106" s="174">
        <v>320</v>
      </c>
      <c r="K106" s="174">
        <v>358.923</v>
      </c>
      <c r="L106" s="174">
        <v>342.12041699999997</v>
      </c>
      <c r="M106" s="174">
        <v>340</v>
      </c>
      <c r="N106" s="174"/>
      <c r="O106" s="174"/>
      <c r="P106" s="171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21</v>
      </c>
    </row>
    <row r="107" spans="1:45">
      <c r="A107" s="33"/>
      <c r="B107" s="18">
        <v>2</v>
      </c>
      <c r="C107" s="7">
        <v>6</v>
      </c>
      <c r="D107" s="174">
        <v>340</v>
      </c>
      <c r="E107" s="174">
        <v>350</v>
      </c>
      <c r="F107" s="174">
        <v>320</v>
      </c>
      <c r="G107" s="174">
        <v>330</v>
      </c>
      <c r="H107" s="174">
        <v>320</v>
      </c>
      <c r="I107" s="174">
        <v>310</v>
      </c>
      <c r="J107" s="174">
        <v>330</v>
      </c>
      <c r="K107" s="174">
        <v>385.17500000000001</v>
      </c>
      <c r="L107" s="174">
        <v>342.12041699999997</v>
      </c>
      <c r="M107" s="174">
        <v>340</v>
      </c>
      <c r="N107" s="174"/>
      <c r="O107" s="174"/>
      <c r="P107" s="171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5"/>
    </row>
    <row r="108" spans="1:45">
      <c r="A108" s="33"/>
      <c r="B108" s="18">
        <v>2</v>
      </c>
      <c r="C108" s="7">
        <v>7</v>
      </c>
      <c r="D108" s="174">
        <v>330</v>
      </c>
      <c r="E108" s="174">
        <v>360</v>
      </c>
      <c r="F108" s="174">
        <v>340</v>
      </c>
      <c r="G108" s="174">
        <v>359.99999999999994</v>
      </c>
      <c r="H108" s="174">
        <v>328</v>
      </c>
      <c r="I108" s="174">
        <v>320</v>
      </c>
      <c r="J108" s="174">
        <v>340</v>
      </c>
      <c r="K108" s="174">
        <v>378.738</v>
      </c>
      <c r="L108" s="174">
        <v>342.12041699999997</v>
      </c>
      <c r="M108" s="174">
        <v>330</v>
      </c>
      <c r="N108" s="174"/>
      <c r="O108" s="174"/>
      <c r="P108" s="171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5"/>
    </row>
    <row r="109" spans="1:45">
      <c r="A109" s="33"/>
      <c r="B109" s="18">
        <v>2</v>
      </c>
      <c r="C109" s="7">
        <v>8</v>
      </c>
      <c r="D109" s="174">
        <v>320</v>
      </c>
      <c r="E109" s="174">
        <v>351</v>
      </c>
      <c r="F109" s="174">
        <v>320</v>
      </c>
      <c r="G109" s="174">
        <v>320</v>
      </c>
      <c r="H109" s="174">
        <v>327</v>
      </c>
      <c r="I109" s="174">
        <v>300</v>
      </c>
      <c r="J109" s="174">
        <v>330</v>
      </c>
      <c r="K109" s="174">
        <v>378.37200000000001</v>
      </c>
      <c r="L109" s="174">
        <v>342.12041699999997</v>
      </c>
      <c r="M109" s="174">
        <v>330</v>
      </c>
      <c r="N109" s="174"/>
      <c r="O109" s="174"/>
      <c r="P109" s="171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75"/>
    </row>
    <row r="110" spans="1:45">
      <c r="A110" s="33"/>
      <c r="B110" s="18">
        <v>3</v>
      </c>
      <c r="C110" s="7">
        <v>9</v>
      </c>
      <c r="D110" s="174">
        <v>300</v>
      </c>
      <c r="E110" s="174">
        <v>331</v>
      </c>
      <c r="F110" s="174">
        <v>340</v>
      </c>
      <c r="G110" s="174">
        <v>330</v>
      </c>
      <c r="H110" s="174">
        <v>359</v>
      </c>
      <c r="I110" s="174">
        <v>310</v>
      </c>
      <c r="J110" s="174">
        <v>300</v>
      </c>
      <c r="K110" s="208">
        <v>274.40800000000002</v>
      </c>
      <c r="L110" s="174">
        <v>322.330804</v>
      </c>
      <c r="M110" s="174">
        <v>330</v>
      </c>
      <c r="N110" s="174"/>
      <c r="O110" s="174"/>
      <c r="P110" s="171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5"/>
    </row>
    <row r="111" spans="1:45">
      <c r="A111" s="33"/>
      <c r="B111" s="18">
        <v>3</v>
      </c>
      <c r="C111" s="7">
        <v>10</v>
      </c>
      <c r="D111" s="174">
        <v>300</v>
      </c>
      <c r="E111" s="174">
        <v>352</v>
      </c>
      <c r="F111" s="174">
        <v>360</v>
      </c>
      <c r="G111" s="174">
        <v>359.99999999999994</v>
      </c>
      <c r="H111" s="174">
        <v>354</v>
      </c>
      <c r="I111" s="174">
        <v>310</v>
      </c>
      <c r="J111" s="174">
        <v>290</v>
      </c>
      <c r="K111" s="208">
        <v>283.61099999999999</v>
      </c>
      <c r="L111" s="174">
        <v>324.37734899999998</v>
      </c>
      <c r="M111" s="174">
        <v>320</v>
      </c>
      <c r="N111" s="174"/>
      <c r="O111" s="174"/>
      <c r="P111" s="171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5"/>
    </row>
    <row r="112" spans="1:45">
      <c r="A112" s="33"/>
      <c r="B112" s="18">
        <v>3</v>
      </c>
      <c r="C112" s="7">
        <v>11</v>
      </c>
      <c r="D112" s="174">
        <v>270</v>
      </c>
      <c r="E112" s="174">
        <v>343</v>
      </c>
      <c r="F112" s="174">
        <v>340</v>
      </c>
      <c r="G112" s="174">
        <v>330</v>
      </c>
      <c r="H112" s="174">
        <v>350</v>
      </c>
      <c r="I112" s="174">
        <v>310</v>
      </c>
      <c r="J112" s="174">
        <v>300</v>
      </c>
      <c r="K112" s="208">
        <v>258.61</v>
      </c>
      <c r="L112" s="174">
        <v>305.95844599999998</v>
      </c>
      <c r="M112" s="174">
        <v>330</v>
      </c>
      <c r="N112" s="174"/>
      <c r="O112" s="174"/>
      <c r="P112" s="171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5"/>
    </row>
    <row r="113" spans="1:45">
      <c r="A113" s="33"/>
      <c r="B113" s="18">
        <v>3</v>
      </c>
      <c r="C113" s="7">
        <v>12</v>
      </c>
      <c r="D113" s="174">
        <v>300</v>
      </c>
      <c r="E113" s="174">
        <v>322</v>
      </c>
      <c r="F113" s="174">
        <v>360</v>
      </c>
      <c r="G113" s="174">
        <v>340</v>
      </c>
      <c r="H113" s="174">
        <v>362</v>
      </c>
      <c r="I113" s="174">
        <v>300</v>
      </c>
      <c r="J113" s="174">
        <v>300</v>
      </c>
      <c r="K113" s="208">
        <v>264.27300000000002</v>
      </c>
      <c r="L113" s="174">
        <v>318.23771499999998</v>
      </c>
      <c r="M113" s="174">
        <v>320</v>
      </c>
      <c r="N113" s="174"/>
      <c r="O113" s="174"/>
      <c r="P113" s="171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2"/>
      <c r="AG113" s="172"/>
      <c r="AH113" s="172"/>
      <c r="AI113" s="172"/>
      <c r="AJ113" s="172"/>
      <c r="AK113" s="172"/>
      <c r="AL113" s="172"/>
      <c r="AM113" s="172"/>
      <c r="AN113" s="172"/>
      <c r="AO113" s="172"/>
      <c r="AP113" s="172"/>
      <c r="AQ113" s="172"/>
      <c r="AR113" s="172"/>
      <c r="AS113" s="175"/>
    </row>
    <row r="114" spans="1:45">
      <c r="A114" s="33"/>
      <c r="B114" s="19" t="s">
        <v>124</v>
      </c>
      <c r="C114" s="11"/>
      <c r="D114" s="176">
        <v>302.5</v>
      </c>
      <c r="E114" s="176">
        <v>336.5</v>
      </c>
      <c r="F114" s="176">
        <v>335</v>
      </c>
      <c r="G114" s="176">
        <v>325</v>
      </c>
      <c r="H114" s="176">
        <v>335.58333333333331</v>
      </c>
      <c r="I114" s="176">
        <v>308.33333333333331</v>
      </c>
      <c r="J114" s="176">
        <v>320</v>
      </c>
      <c r="K114" s="176">
        <v>344.96324999999996</v>
      </c>
      <c r="L114" s="176">
        <v>323.00574900000009</v>
      </c>
      <c r="M114" s="176">
        <v>329.16666666666669</v>
      </c>
      <c r="N114" s="176">
        <v>309</v>
      </c>
      <c r="O114" s="176">
        <v>326.47325300495652</v>
      </c>
      <c r="P114" s="171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5"/>
    </row>
    <row r="115" spans="1:45">
      <c r="A115" s="33"/>
      <c r="B115" s="2" t="s">
        <v>125</v>
      </c>
      <c r="C115" s="31"/>
      <c r="D115" s="177">
        <v>300</v>
      </c>
      <c r="E115" s="177">
        <v>337</v>
      </c>
      <c r="F115" s="177">
        <v>340</v>
      </c>
      <c r="G115" s="177">
        <v>330</v>
      </c>
      <c r="H115" s="177">
        <v>328</v>
      </c>
      <c r="I115" s="177">
        <v>310</v>
      </c>
      <c r="J115" s="177">
        <v>330</v>
      </c>
      <c r="K115" s="177">
        <v>375.01300000000003</v>
      </c>
      <c r="L115" s="177">
        <v>321.33875750000004</v>
      </c>
      <c r="M115" s="177">
        <v>330</v>
      </c>
      <c r="N115" s="177">
        <v>309</v>
      </c>
      <c r="O115" s="177">
        <v>327.07744012117746</v>
      </c>
      <c r="P115" s="171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75"/>
    </row>
    <row r="116" spans="1:45">
      <c r="A116" s="33"/>
      <c r="B116" s="2" t="s">
        <v>126</v>
      </c>
      <c r="C116" s="31"/>
      <c r="D116" s="177">
        <v>21.373305355470439</v>
      </c>
      <c r="E116" s="177">
        <v>16.036889292559771</v>
      </c>
      <c r="F116" s="177">
        <v>15.075567228888181</v>
      </c>
      <c r="G116" s="177">
        <v>25.045413298101632</v>
      </c>
      <c r="H116" s="177">
        <v>15.848477605885128</v>
      </c>
      <c r="I116" s="177">
        <v>7.1774056256527334</v>
      </c>
      <c r="J116" s="177">
        <v>17.58098145983065</v>
      </c>
      <c r="K116" s="177">
        <v>56.541258774818175</v>
      </c>
      <c r="L116" s="177">
        <v>15.850579053005776</v>
      </c>
      <c r="M116" s="177">
        <v>6.6855792342152141</v>
      </c>
      <c r="N116" s="177">
        <v>5.1639777949432224</v>
      </c>
      <c r="O116" s="177">
        <v>5.0451125091317959</v>
      </c>
      <c r="P116" s="171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5"/>
    </row>
    <row r="117" spans="1:45">
      <c r="A117" s="33"/>
      <c r="B117" s="2" t="s">
        <v>36</v>
      </c>
      <c r="C117" s="31"/>
      <c r="D117" s="12">
        <v>7.0655554894117151E-2</v>
      </c>
      <c r="E117" s="12">
        <v>4.7657917659910162E-2</v>
      </c>
      <c r="F117" s="12">
        <v>4.5001693220561731E-2</v>
      </c>
      <c r="G117" s="12">
        <v>7.706281014800502E-2</v>
      </c>
      <c r="H117" s="12">
        <v>4.7226652910509447E-2</v>
      </c>
      <c r="I117" s="12">
        <v>2.3278072299414272E-2</v>
      </c>
      <c r="J117" s="12">
        <v>5.4940567061970778E-2</v>
      </c>
      <c r="K117" s="12">
        <v>0.16390516605701674</v>
      </c>
      <c r="L117" s="12">
        <v>4.9072126741018997E-2</v>
      </c>
      <c r="M117" s="12">
        <v>2.0310620458375332E-2</v>
      </c>
      <c r="N117" s="12">
        <v>1.6711902249007191E-2</v>
      </c>
      <c r="O117" s="12">
        <v>1.5453371639774732E-2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127</v>
      </c>
      <c r="C118" s="31"/>
      <c r="D118" s="12">
        <v>-7.5362852629887511E-2</v>
      </c>
      <c r="E118" s="12">
        <v>2.8563306082786344E-2</v>
      </c>
      <c r="F118" s="12">
        <v>2.3978328492521239E-2</v>
      </c>
      <c r="G118" s="12">
        <v>-6.5881887759121627E-3</v>
      </c>
      <c r="H118" s="12">
        <v>2.5761375333179792E-2</v>
      </c>
      <c r="I118" s="12">
        <v>-5.7532384223301425E-2</v>
      </c>
      <c r="J118" s="12">
        <v>-2.1871447410128919E-2</v>
      </c>
      <c r="K118" s="12">
        <v>5.4432513809993033E-2</v>
      </c>
      <c r="L118" s="12">
        <v>-1.2683919538820976E-2</v>
      </c>
      <c r="M118" s="12">
        <v>6.1478600859350419E-3</v>
      </c>
      <c r="N118" s="12">
        <v>-5.5494616405405761E-2</v>
      </c>
      <c r="O118" s="12">
        <v>-2.0849674342346969E-3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128</v>
      </c>
      <c r="C119" s="55"/>
      <c r="D119" s="53">
        <v>1.64</v>
      </c>
      <c r="E119" s="53">
        <v>0.76</v>
      </c>
      <c r="F119" s="53">
        <v>0.65</v>
      </c>
      <c r="G119" s="53">
        <v>0.05</v>
      </c>
      <c r="H119" s="53">
        <v>0.69</v>
      </c>
      <c r="I119" s="53">
        <v>1.23</v>
      </c>
      <c r="J119" s="53">
        <v>0.4</v>
      </c>
      <c r="K119" s="53">
        <v>1.36</v>
      </c>
      <c r="L119" s="53">
        <v>0.19</v>
      </c>
      <c r="M119" s="53">
        <v>0.24</v>
      </c>
      <c r="N119" s="53">
        <v>1.18</v>
      </c>
      <c r="O119" s="53">
        <v>0.05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237</v>
      </c>
      <c r="AS121" s="30" t="s">
        <v>17</v>
      </c>
    </row>
    <row r="122" spans="1:45" ht="19.5">
      <c r="A122" s="27" t="s">
        <v>137</v>
      </c>
      <c r="B122" s="17" t="s">
        <v>71</v>
      </c>
      <c r="C122" s="14" t="s">
        <v>72</v>
      </c>
      <c r="D122" s="15" t="s">
        <v>105</v>
      </c>
      <c r="E122" s="16" t="s">
        <v>105</v>
      </c>
      <c r="F122" s="16" t="s">
        <v>105</v>
      </c>
      <c r="G122" s="16" t="s">
        <v>105</v>
      </c>
      <c r="H122" s="16" t="s">
        <v>105</v>
      </c>
      <c r="I122" s="16" t="s">
        <v>105</v>
      </c>
      <c r="J122" s="16" t="s">
        <v>105</v>
      </c>
      <c r="K122" s="16" t="s">
        <v>105</v>
      </c>
      <c r="L122" s="16" t="s">
        <v>105</v>
      </c>
      <c r="M122" s="16" t="s">
        <v>105</v>
      </c>
      <c r="N122" s="16" t="s">
        <v>105</v>
      </c>
      <c r="O122" s="16" t="s">
        <v>105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106</v>
      </c>
      <c r="C123" s="7" t="s">
        <v>106</v>
      </c>
      <c r="D123" s="115" t="s">
        <v>107</v>
      </c>
      <c r="E123" s="116" t="s">
        <v>109</v>
      </c>
      <c r="F123" s="116" t="s">
        <v>110</v>
      </c>
      <c r="G123" s="116" t="s">
        <v>111</v>
      </c>
      <c r="H123" s="116" t="s">
        <v>113</v>
      </c>
      <c r="I123" s="116" t="s">
        <v>114</v>
      </c>
      <c r="J123" s="116" t="s">
        <v>115</v>
      </c>
      <c r="K123" s="116" t="s">
        <v>116</v>
      </c>
      <c r="L123" s="116" t="s">
        <v>147</v>
      </c>
      <c r="M123" s="116" t="s">
        <v>120</v>
      </c>
      <c r="N123" s="116" t="s">
        <v>121</v>
      </c>
      <c r="O123" s="116" t="s">
        <v>148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149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0">
        <v>8000</v>
      </c>
      <c r="E126" s="170">
        <v>7851.2</v>
      </c>
      <c r="F126" s="202">
        <v>8050</v>
      </c>
      <c r="G126" s="204">
        <v>6900</v>
      </c>
      <c r="H126" s="202">
        <v>7414</v>
      </c>
      <c r="I126" s="170">
        <v>7480</v>
      </c>
      <c r="J126" s="202">
        <v>7500</v>
      </c>
      <c r="K126" s="170">
        <v>7920</v>
      </c>
      <c r="L126" s="204">
        <v>6742.8129271467478</v>
      </c>
      <c r="M126" s="170">
        <v>7890</v>
      </c>
      <c r="N126" s="170">
        <v>7760</v>
      </c>
      <c r="O126" s="170">
        <v>7868.3230400000002</v>
      </c>
      <c r="P126" s="171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</v>
      </c>
    </row>
    <row r="127" spans="1:45">
      <c r="A127" s="33"/>
      <c r="B127" s="18">
        <v>1</v>
      </c>
      <c r="C127" s="7">
        <v>2</v>
      </c>
      <c r="D127" s="174">
        <v>7900.0000000000009</v>
      </c>
      <c r="E127" s="174">
        <v>8016.3</v>
      </c>
      <c r="F127" s="205">
        <v>8050</v>
      </c>
      <c r="G127" s="208">
        <v>6400</v>
      </c>
      <c r="H127" s="205">
        <v>7281</v>
      </c>
      <c r="I127" s="174">
        <v>7480</v>
      </c>
      <c r="J127" s="205">
        <v>7300</v>
      </c>
      <c r="K127" s="174">
        <v>7840</v>
      </c>
      <c r="L127" s="208">
        <v>6904.5186793921321</v>
      </c>
      <c r="M127" s="174">
        <v>7750</v>
      </c>
      <c r="N127" s="174">
        <v>7470</v>
      </c>
      <c r="O127" s="174">
        <v>7762.0758900000001</v>
      </c>
      <c r="P127" s="171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 t="e">
        <v>#N/A</v>
      </c>
    </row>
    <row r="128" spans="1:45">
      <c r="A128" s="33"/>
      <c r="B128" s="18">
        <v>1</v>
      </c>
      <c r="C128" s="7">
        <v>3</v>
      </c>
      <c r="D128" s="174">
        <v>7700</v>
      </c>
      <c r="E128" s="174">
        <v>7849.7</v>
      </c>
      <c r="F128" s="205">
        <v>8050</v>
      </c>
      <c r="G128" s="208">
        <v>6900</v>
      </c>
      <c r="H128" s="205">
        <v>7354</v>
      </c>
      <c r="I128" s="174">
        <v>7330</v>
      </c>
      <c r="J128" s="205">
        <v>7300</v>
      </c>
      <c r="K128" s="205">
        <v>7960</v>
      </c>
      <c r="L128" s="206">
        <v>6927.3910275890858</v>
      </c>
      <c r="M128" s="177">
        <v>7750</v>
      </c>
      <c r="N128" s="177">
        <v>7820.0000000000009</v>
      </c>
      <c r="O128" s="177">
        <v>7694.96407</v>
      </c>
      <c r="P128" s="171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16</v>
      </c>
    </row>
    <row r="129" spans="1:45">
      <c r="A129" s="33"/>
      <c r="B129" s="18">
        <v>1</v>
      </c>
      <c r="C129" s="7">
        <v>4</v>
      </c>
      <c r="D129" s="174">
        <v>7900.0000000000009</v>
      </c>
      <c r="E129" s="174">
        <v>7995.9</v>
      </c>
      <c r="F129" s="205">
        <v>8050</v>
      </c>
      <c r="G129" s="208">
        <v>6700</v>
      </c>
      <c r="H129" s="205">
        <v>7472</v>
      </c>
      <c r="I129" s="174">
        <v>7460</v>
      </c>
      <c r="J129" s="205">
        <v>7400</v>
      </c>
      <c r="K129" s="205">
        <v>7830</v>
      </c>
      <c r="L129" s="206">
        <v>7237.1853389365488</v>
      </c>
      <c r="M129" s="177">
        <v>7750</v>
      </c>
      <c r="N129" s="177">
        <v>7650.0000000000009</v>
      </c>
      <c r="O129" s="177">
        <v>7878.3201399999998</v>
      </c>
      <c r="P129" s="171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7643.0327663379876</v>
      </c>
    </row>
    <row r="130" spans="1:45">
      <c r="A130" s="33"/>
      <c r="B130" s="18">
        <v>2</v>
      </c>
      <c r="C130" s="7">
        <v>5</v>
      </c>
      <c r="D130" s="174">
        <v>7700</v>
      </c>
      <c r="E130" s="174">
        <v>7456.6</v>
      </c>
      <c r="F130" s="174">
        <v>7700</v>
      </c>
      <c r="G130" s="174">
        <v>7300</v>
      </c>
      <c r="H130" s="174">
        <v>7523</v>
      </c>
      <c r="I130" s="174">
        <v>7700</v>
      </c>
      <c r="J130" s="208">
        <v>8500</v>
      </c>
      <c r="K130" s="174">
        <v>7670</v>
      </c>
      <c r="L130" s="174">
        <v>7639.9862893211966</v>
      </c>
      <c r="M130" s="174">
        <v>7890</v>
      </c>
      <c r="N130" s="174"/>
      <c r="O130" s="174"/>
      <c r="P130" s="171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3">
        <v>22</v>
      </c>
    </row>
    <row r="131" spans="1:45">
      <c r="A131" s="33"/>
      <c r="B131" s="18">
        <v>2</v>
      </c>
      <c r="C131" s="7">
        <v>6</v>
      </c>
      <c r="D131" s="174">
        <v>7600</v>
      </c>
      <c r="E131" s="174">
        <v>7558.9</v>
      </c>
      <c r="F131" s="174">
        <v>7550</v>
      </c>
      <c r="G131" s="174">
        <v>7300</v>
      </c>
      <c r="H131" s="174">
        <v>7465</v>
      </c>
      <c r="I131" s="174">
        <v>7410</v>
      </c>
      <c r="J131" s="208">
        <v>8500</v>
      </c>
      <c r="K131" s="174">
        <v>7620</v>
      </c>
      <c r="L131" s="174">
        <v>7567.0803662551525</v>
      </c>
      <c r="M131" s="174">
        <v>7750</v>
      </c>
      <c r="N131" s="174"/>
      <c r="O131" s="174"/>
      <c r="P131" s="171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5"/>
    </row>
    <row r="132" spans="1:45">
      <c r="A132" s="33"/>
      <c r="B132" s="18">
        <v>2</v>
      </c>
      <c r="C132" s="7">
        <v>7</v>
      </c>
      <c r="D132" s="174">
        <v>7700</v>
      </c>
      <c r="E132" s="174">
        <v>7472.6</v>
      </c>
      <c r="F132" s="174">
        <v>7900.0000000000009</v>
      </c>
      <c r="G132" s="174">
        <v>7500</v>
      </c>
      <c r="H132" s="174">
        <v>7401</v>
      </c>
      <c r="I132" s="174">
        <v>7640</v>
      </c>
      <c r="J132" s="208">
        <v>8500</v>
      </c>
      <c r="K132" s="174">
        <v>7590</v>
      </c>
      <c r="L132" s="174">
        <v>7771.5123237543976</v>
      </c>
      <c r="M132" s="174">
        <v>7750</v>
      </c>
      <c r="N132" s="174"/>
      <c r="O132" s="174"/>
      <c r="P132" s="171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5"/>
    </row>
    <row r="133" spans="1:45">
      <c r="A133" s="33"/>
      <c r="B133" s="18">
        <v>2</v>
      </c>
      <c r="C133" s="7">
        <v>8</v>
      </c>
      <c r="D133" s="174">
        <v>7700</v>
      </c>
      <c r="E133" s="174">
        <v>7273.9</v>
      </c>
      <c r="F133" s="174">
        <v>7900.0000000000009</v>
      </c>
      <c r="G133" s="174">
        <v>7500</v>
      </c>
      <c r="H133" s="174">
        <v>7452</v>
      </c>
      <c r="I133" s="174">
        <v>7430</v>
      </c>
      <c r="J133" s="208">
        <v>8400</v>
      </c>
      <c r="K133" s="207">
        <v>7960</v>
      </c>
      <c r="L133" s="174">
        <v>7720.048424778759</v>
      </c>
      <c r="M133" s="174">
        <v>7750</v>
      </c>
      <c r="N133" s="174"/>
      <c r="O133" s="174"/>
      <c r="P133" s="171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5"/>
    </row>
    <row r="134" spans="1:45">
      <c r="A134" s="33"/>
      <c r="B134" s="18">
        <v>3</v>
      </c>
      <c r="C134" s="7">
        <v>9</v>
      </c>
      <c r="D134" s="174">
        <v>7900.0000000000009</v>
      </c>
      <c r="E134" s="174">
        <v>7506.3</v>
      </c>
      <c r="F134" s="174">
        <v>7400</v>
      </c>
      <c r="G134" s="207">
        <v>6900</v>
      </c>
      <c r="H134" s="174">
        <v>7531</v>
      </c>
      <c r="I134" s="174">
        <v>7580</v>
      </c>
      <c r="J134" s="174">
        <v>7800.0000000000009</v>
      </c>
      <c r="K134" s="174">
        <v>7350</v>
      </c>
      <c r="L134" s="174">
        <v>7625.2420304931284</v>
      </c>
      <c r="M134" s="174">
        <v>7600</v>
      </c>
      <c r="N134" s="174"/>
      <c r="O134" s="174"/>
      <c r="P134" s="171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5"/>
    </row>
    <row r="135" spans="1:45">
      <c r="A135" s="33"/>
      <c r="B135" s="18">
        <v>3</v>
      </c>
      <c r="C135" s="7">
        <v>10</v>
      </c>
      <c r="D135" s="174">
        <v>7700</v>
      </c>
      <c r="E135" s="174">
        <v>7708</v>
      </c>
      <c r="F135" s="174">
        <v>7700</v>
      </c>
      <c r="G135" s="174">
        <v>7600</v>
      </c>
      <c r="H135" s="174">
        <v>7534</v>
      </c>
      <c r="I135" s="174">
        <v>7640</v>
      </c>
      <c r="J135" s="174">
        <v>8000</v>
      </c>
      <c r="K135" s="174">
        <v>7390</v>
      </c>
      <c r="L135" s="174">
        <v>7783.8829834337112</v>
      </c>
      <c r="M135" s="174">
        <v>7600</v>
      </c>
      <c r="N135" s="174"/>
      <c r="O135" s="174"/>
      <c r="P135" s="171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5"/>
    </row>
    <row r="136" spans="1:45">
      <c r="A136" s="33"/>
      <c r="B136" s="18">
        <v>3</v>
      </c>
      <c r="C136" s="7">
        <v>11</v>
      </c>
      <c r="D136" s="174">
        <v>7700</v>
      </c>
      <c r="E136" s="174">
        <v>7662.6</v>
      </c>
      <c r="F136" s="174">
        <v>7700</v>
      </c>
      <c r="G136" s="174">
        <v>7200</v>
      </c>
      <c r="H136" s="174">
        <v>7724</v>
      </c>
      <c r="I136" s="174">
        <v>7530</v>
      </c>
      <c r="J136" s="174">
        <v>8000</v>
      </c>
      <c r="K136" s="174">
        <v>6970</v>
      </c>
      <c r="L136" s="174">
        <v>7665.6505751100676</v>
      </c>
      <c r="M136" s="174">
        <v>7750</v>
      </c>
      <c r="N136" s="174"/>
      <c r="O136" s="174"/>
      <c r="P136" s="171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5"/>
    </row>
    <row r="137" spans="1:45">
      <c r="A137" s="33"/>
      <c r="B137" s="18">
        <v>3</v>
      </c>
      <c r="C137" s="7">
        <v>12</v>
      </c>
      <c r="D137" s="174">
        <v>7900.0000000000009</v>
      </c>
      <c r="E137" s="174">
        <v>7265.1</v>
      </c>
      <c r="F137" s="174">
        <v>7450</v>
      </c>
      <c r="G137" s="174">
        <v>7200</v>
      </c>
      <c r="H137" s="174">
        <v>7613</v>
      </c>
      <c r="I137" s="174">
        <v>7760</v>
      </c>
      <c r="J137" s="174">
        <v>8000</v>
      </c>
      <c r="K137" s="174">
        <v>6970</v>
      </c>
      <c r="L137" s="174">
        <v>7653.6776730013462</v>
      </c>
      <c r="M137" s="174">
        <v>7750</v>
      </c>
      <c r="N137" s="174"/>
      <c r="O137" s="174"/>
      <c r="P137" s="171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5"/>
    </row>
    <row r="138" spans="1:45">
      <c r="A138" s="33"/>
      <c r="B138" s="19" t="s">
        <v>124</v>
      </c>
      <c r="C138" s="11"/>
      <c r="D138" s="176">
        <v>7783.333333333333</v>
      </c>
      <c r="E138" s="176">
        <v>7634.7583333333341</v>
      </c>
      <c r="F138" s="176">
        <v>7791.666666666667</v>
      </c>
      <c r="G138" s="176">
        <v>7116.666666666667</v>
      </c>
      <c r="H138" s="176">
        <v>7480.333333333333</v>
      </c>
      <c r="I138" s="176">
        <v>7536.666666666667</v>
      </c>
      <c r="J138" s="176">
        <v>7933.333333333333</v>
      </c>
      <c r="K138" s="176">
        <v>7589.166666666667</v>
      </c>
      <c r="L138" s="176">
        <v>7436.5823866010223</v>
      </c>
      <c r="M138" s="176">
        <v>7748.333333333333</v>
      </c>
      <c r="N138" s="176">
        <v>7675</v>
      </c>
      <c r="O138" s="176">
        <v>7800.9207849999993</v>
      </c>
      <c r="P138" s="171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5"/>
    </row>
    <row r="139" spans="1:45">
      <c r="A139" s="33"/>
      <c r="B139" s="2" t="s">
        <v>125</v>
      </c>
      <c r="C139" s="31"/>
      <c r="D139" s="177">
        <v>7700</v>
      </c>
      <c r="E139" s="177">
        <v>7610.75</v>
      </c>
      <c r="F139" s="177">
        <v>7800</v>
      </c>
      <c r="G139" s="177">
        <v>7200</v>
      </c>
      <c r="H139" s="177">
        <v>7468.5</v>
      </c>
      <c r="I139" s="177">
        <v>7505</v>
      </c>
      <c r="J139" s="177">
        <v>8000</v>
      </c>
      <c r="K139" s="177">
        <v>7645</v>
      </c>
      <c r="L139" s="177">
        <v>7632.6141599071625</v>
      </c>
      <c r="M139" s="177">
        <v>7750</v>
      </c>
      <c r="N139" s="177">
        <v>7705</v>
      </c>
      <c r="O139" s="177">
        <v>7815.1994649999997</v>
      </c>
      <c r="P139" s="171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5"/>
    </row>
    <row r="140" spans="1:45">
      <c r="A140" s="33"/>
      <c r="B140" s="2" t="s">
        <v>126</v>
      </c>
      <c r="C140" s="31"/>
      <c r="D140" s="177">
        <v>126.73044646258505</v>
      </c>
      <c r="E140" s="177">
        <v>256.25653502383932</v>
      </c>
      <c r="F140" s="177">
        <v>241.99298762692709</v>
      </c>
      <c r="G140" s="177">
        <v>361.39460511477012</v>
      </c>
      <c r="H140" s="177">
        <v>117.44889281829107</v>
      </c>
      <c r="I140" s="177">
        <v>128.72333498514155</v>
      </c>
      <c r="J140" s="177">
        <v>475.45831159062311</v>
      </c>
      <c r="K140" s="177">
        <v>353.74511453955949</v>
      </c>
      <c r="L140" s="177">
        <v>377.81543909515602</v>
      </c>
      <c r="M140" s="177">
        <v>87.47293953855187</v>
      </c>
      <c r="N140" s="177">
        <v>153.73136743466964</v>
      </c>
      <c r="O140" s="177">
        <v>88.070947640057582</v>
      </c>
      <c r="P140" s="171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5"/>
    </row>
    <row r="141" spans="1:45">
      <c r="A141" s="33"/>
      <c r="B141" s="2" t="s">
        <v>36</v>
      </c>
      <c r="C141" s="31"/>
      <c r="D141" s="12">
        <v>1.6282284342088015E-2</v>
      </c>
      <c r="E141" s="12">
        <v>3.3564459257999557E-2</v>
      </c>
      <c r="F141" s="12">
        <v>3.105792354570187E-2</v>
      </c>
      <c r="G141" s="12">
        <v>5.0781443341653881E-2</v>
      </c>
      <c r="H141" s="12">
        <v>1.5701023949684648E-2</v>
      </c>
      <c r="I141" s="12">
        <v>1.7079611010854694E-2</v>
      </c>
      <c r="J141" s="12">
        <v>5.9931719948397875E-2</v>
      </c>
      <c r="K141" s="12">
        <v>4.66118521409324E-2</v>
      </c>
      <c r="L141" s="12">
        <v>5.0804982645777021E-2</v>
      </c>
      <c r="M141" s="12">
        <v>1.1289258705771375E-2</v>
      </c>
      <c r="N141" s="12">
        <v>2.0030145594093763E-2</v>
      </c>
      <c r="O141" s="12">
        <v>1.1289814377990455E-2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127</v>
      </c>
      <c r="C142" s="31"/>
      <c r="D142" s="12">
        <v>1.8356661718535117E-2</v>
      </c>
      <c r="E142" s="12">
        <v>-1.08261121698916E-3</v>
      </c>
      <c r="F142" s="12">
        <v>1.944697934350148E-2</v>
      </c>
      <c r="G142" s="12">
        <v>-6.8868748278769876E-2</v>
      </c>
      <c r="H142" s="12">
        <v>-2.1287287125240084E-2</v>
      </c>
      <c r="I142" s="12">
        <v>-1.3916739980467718E-2</v>
      </c>
      <c r="J142" s="12">
        <v>3.7982378967928554E-2</v>
      </c>
      <c r="K142" s="12">
        <v>-7.0477389431800042E-3</v>
      </c>
      <c r="L142" s="12">
        <v>-2.7011578524984148E-2</v>
      </c>
      <c r="M142" s="12">
        <v>1.3777327693676567E-2</v>
      </c>
      <c r="N142" s="12">
        <v>4.182532593973054E-3</v>
      </c>
      <c r="O142" s="12">
        <v>2.0657770742184223E-2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128</v>
      </c>
      <c r="C143" s="55"/>
      <c r="D143" s="53">
        <v>0.65</v>
      </c>
      <c r="E143" s="53">
        <v>0.1</v>
      </c>
      <c r="F143" s="53">
        <v>0.7</v>
      </c>
      <c r="G143" s="53">
        <v>2.74</v>
      </c>
      <c r="H143" s="53">
        <v>0.89</v>
      </c>
      <c r="I143" s="53">
        <v>0.6</v>
      </c>
      <c r="J143" s="53">
        <v>1.42</v>
      </c>
      <c r="K143" s="53">
        <v>0.33</v>
      </c>
      <c r="L143" s="53">
        <v>1.1100000000000001</v>
      </c>
      <c r="M143" s="53">
        <v>0.46</v>
      </c>
      <c r="N143" s="53">
        <v>0.1</v>
      </c>
      <c r="O143" s="53">
        <v>0.74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238</v>
      </c>
      <c r="AS145" s="30" t="s">
        <v>146</v>
      </c>
    </row>
    <row r="146" spans="1:45" ht="15">
      <c r="A146" s="27" t="s">
        <v>0</v>
      </c>
      <c r="B146" s="17" t="s">
        <v>71</v>
      </c>
      <c r="C146" s="14" t="s">
        <v>72</v>
      </c>
      <c r="D146" s="15" t="s">
        <v>105</v>
      </c>
      <c r="E146" s="16" t="s">
        <v>105</v>
      </c>
      <c r="F146" s="16" t="s">
        <v>105</v>
      </c>
      <c r="G146" s="16" t="s">
        <v>105</v>
      </c>
      <c r="H146" s="16" t="s">
        <v>105</v>
      </c>
      <c r="I146" s="16" t="s">
        <v>105</v>
      </c>
      <c r="J146" s="16" t="s">
        <v>105</v>
      </c>
      <c r="K146" s="16" t="s">
        <v>105</v>
      </c>
      <c r="L146" s="16" t="s">
        <v>105</v>
      </c>
      <c r="M146" s="16" t="s">
        <v>105</v>
      </c>
      <c r="N146" s="16" t="s">
        <v>105</v>
      </c>
      <c r="O146" s="16" t="s">
        <v>105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106</v>
      </c>
      <c r="C147" s="7" t="s">
        <v>106</v>
      </c>
      <c r="D147" s="115" t="s">
        <v>107</v>
      </c>
      <c r="E147" s="116" t="s">
        <v>109</v>
      </c>
      <c r="F147" s="116" t="s">
        <v>110</v>
      </c>
      <c r="G147" s="116" t="s">
        <v>111</v>
      </c>
      <c r="H147" s="116" t="s">
        <v>113</v>
      </c>
      <c r="I147" s="116" t="s">
        <v>114</v>
      </c>
      <c r="J147" s="116" t="s">
        <v>115</v>
      </c>
      <c r="K147" s="116" t="s">
        <v>116</v>
      </c>
      <c r="L147" s="116" t="s">
        <v>147</v>
      </c>
      <c r="M147" s="116" t="s">
        <v>120</v>
      </c>
      <c r="N147" s="116" t="s">
        <v>121</v>
      </c>
      <c r="O147" s="116" t="s">
        <v>148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151</v>
      </c>
      <c r="I148" s="9" t="s">
        <v>73</v>
      </c>
      <c r="J148" s="9" t="s">
        <v>58</v>
      </c>
      <c r="K148" s="9" t="s">
        <v>152</v>
      </c>
      <c r="L148" s="9" t="s">
        <v>58</v>
      </c>
      <c r="M148" s="9" t="s">
        <v>58</v>
      </c>
      <c r="N148" s="9" t="s">
        <v>58</v>
      </c>
      <c r="O148" s="9" t="s">
        <v>149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153</v>
      </c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79" t="s">
        <v>61</v>
      </c>
      <c r="E150" s="178">
        <v>29</v>
      </c>
      <c r="F150" s="199" t="s">
        <v>61</v>
      </c>
      <c r="G150" s="179" t="s">
        <v>61</v>
      </c>
      <c r="H150" s="199" t="s">
        <v>61</v>
      </c>
      <c r="I150" s="178">
        <v>20</v>
      </c>
      <c r="J150" s="199" t="s">
        <v>61</v>
      </c>
      <c r="K150" s="179" t="s">
        <v>48</v>
      </c>
      <c r="L150" s="178">
        <v>32.961624365482244</v>
      </c>
      <c r="M150" s="179" t="s">
        <v>61</v>
      </c>
      <c r="N150" s="179">
        <v>15</v>
      </c>
      <c r="O150" s="178">
        <v>31.952264978080901</v>
      </c>
      <c r="P150" s="180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2">
        <v>1</v>
      </c>
    </row>
    <row r="151" spans="1:45">
      <c r="A151" s="33"/>
      <c r="B151" s="18">
        <v>1</v>
      </c>
      <c r="C151" s="7">
        <v>2</v>
      </c>
      <c r="D151" s="184" t="s">
        <v>61</v>
      </c>
      <c r="E151" s="183">
        <v>30</v>
      </c>
      <c r="F151" s="201" t="s">
        <v>61</v>
      </c>
      <c r="G151" s="184" t="s">
        <v>61</v>
      </c>
      <c r="H151" s="201" t="s">
        <v>61</v>
      </c>
      <c r="I151" s="183">
        <v>40</v>
      </c>
      <c r="J151" s="201" t="s">
        <v>61</v>
      </c>
      <c r="K151" s="184" t="s">
        <v>48</v>
      </c>
      <c r="L151" s="183">
        <v>31.924897119341562</v>
      </c>
      <c r="M151" s="184" t="s">
        <v>61</v>
      </c>
      <c r="N151" s="184">
        <v>22</v>
      </c>
      <c r="O151" s="183">
        <v>24.887673956262397</v>
      </c>
      <c r="P151" s="180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2">
        <v>4</v>
      </c>
    </row>
    <row r="152" spans="1:45">
      <c r="A152" s="33"/>
      <c r="B152" s="18">
        <v>1</v>
      </c>
      <c r="C152" s="7">
        <v>3</v>
      </c>
      <c r="D152" s="184" t="s">
        <v>61</v>
      </c>
      <c r="E152" s="183">
        <v>30</v>
      </c>
      <c r="F152" s="201" t="s">
        <v>61</v>
      </c>
      <c r="G152" s="184" t="s">
        <v>61</v>
      </c>
      <c r="H152" s="201" t="s">
        <v>61</v>
      </c>
      <c r="I152" s="183">
        <v>30</v>
      </c>
      <c r="J152" s="201" t="s">
        <v>61</v>
      </c>
      <c r="K152" s="201" t="s">
        <v>48</v>
      </c>
      <c r="L152" s="187">
        <v>29.87807356228409</v>
      </c>
      <c r="M152" s="201" t="s">
        <v>61</v>
      </c>
      <c r="N152" s="201">
        <v>11</v>
      </c>
      <c r="O152" s="187">
        <v>24.642220019821597</v>
      </c>
      <c r="P152" s="180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2">
        <v>16</v>
      </c>
    </row>
    <row r="153" spans="1:45">
      <c r="A153" s="33"/>
      <c r="B153" s="18">
        <v>1</v>
      </c>
      <c r="C153" s="7">
        <v>4</v>
      </c>
      <c r="D153" s="184" t="s">
        <v>61</v>
      </c>
      <c r="E153" s="183">
        <v>30</v>
      </c>
      <c r="F153" s="201" t="s">
        <v>61</v>
      </c>
      <c r="G153" s="184" t="s">
        <v>61</v>
      </c>
      <c r="H153" s="201" t="s">
        <v>61</v>
      </c>
      <c r="I153" s="183">
        <v>20</v>
      </c>
      <c r="J153" s="201" t="s">
        <v>61</v>
      </c>
      <c r="K153" s="201" t="s">
        <v>48</v>
      </c>
      <c r="L153" s="187">
        <v>26.756247439573936</v>
      </c>
      <c r="M153" s="201" t="s">
        <v>61</v>
      </c>
      <c r="N153" s="201">
        <v>18</v>
      </c>
      <c r="O153" s="187">
        <v>25.266666666666701</v>
      </c>
      <c r="P153" s="180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2">
        <v>28.472387447210501</v>
      </c>
    </row>
    <row r="154" spans="1:45">
      <c r="A154" s="33"/>
      <c r="B154" s="18">
        <v>2</v>
      </c>
      <c r="C154" s="7">
        <v>5</v>
      </c>
      <c r="D154" s="184" t="s">
        <v>61</v>
      </c>
      <c r="E154" s="183">
        <v>29</v>
      </c>
      <c r="F154" s="184" t="s">
        <v>61</v>
      </c>
      <c r="G154" s="184" t="s">
        <v>61</v>
      </c>
      <c r="H154" s="184" t="s">
        <v>61</v>
      </c>
      <c r="I154" s="183">
        <v>20</v>
      </c>
      <c r="J154" s="184" t="s">
        <v>61</v>
      </c>
      <c r="K154" s="184" t="s">
        <v>48</v>
      </c>
      <c r="L154" s="183">
        <v>32.959999999999994</v>
      </c>
      <c r="M154" s="184" t="s">
        <v>61</v>
      </c>
      <c r="N154" s="184">
        <v>15</v>
      </c>
      <c r="O154" s="183">
        <v>31.949999999999996</v>
      </c>
      <c r="P154" s="180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2">
        <v>14</v>
      </c>
    </row>
    <row r="155" spans="1:45">
      <c r="A155" s="33"/>
      <c r="B155" s="18">
        <v>2</v>
      </c>
      <c r="C155" s="7">
        <v>6</v>
      </c>
      <c r="D155" s="184" t="s">
        <v>61</v>
      </c>
      <c r="E155" s="183">
        <v>30</v>
      </c>
      <c r="F155" s="184" t="s">
        <v>61</v>
      </c>
      <c r="G155" s="184" t="s">
        <v>61</v>
      </c>
      <c r="H155" s="184" t="s">
        <v>61</v>
      </c>
      <c r="I155" s="183">
        <v>40</v>
      </c>
      <c r="J155" s="184" t="s">
        <v>61</v>
      </c>
      <c r="K155" s="184" t="s">
        <v>48</v>
      </c>
      <c r="L155" s="183">
        <v>31.919999999999998</v>
      </c>
      <c r="M155" s="184" t="s">
        <v>61</v>
      </c>
      <c r="N155" s="184">
        <v>22</v>
      </c>
      <c r="O155" s="183">
        <v>24.89</v>
      </c>
      <c r="P155" s="180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5"/>
    </row>
    <row r="156" spans="1:45">
      <c r="A156" s="33"/>
      <c r="B156" s="18">
        <v>2</v>
      </c>
      <c r="C156" s="7">
        <v>7</v>
      </c>
      <c r="D156" s="184" t="s">
        <v>61</v>
      </c>
      <c r="E156" s="183">
        <v>30</v>
      </c>
      <c r="F156" s="184" t="s">
        <v>61</v>
      </c>
      <c r="G156" s="184" t="s">
        <v>61</v>
      </c>
      <c r="H156" s="184" t="s">
        <v>61</v>
      </c>
      <c r="I156" s="183">
        <v>30</v>
      </c>
      <c r="J156" s="184" t="s">
        <v>61</v>
      </c>
      <c r="K156" s="184" t="s">
        <v>48</v>
      </c>
      <c r="L156" s="183">
        <v>29.880000000000003</v>
      </c>
      <c r="M156" s="184" t="s">
        <v>61</v>
      </c>
      <c r="N156" s="184">
        <v>11</v>
      </c>
      <c r="O156" s="183">
        <v>24.64</v>
      </c>
      <c r="P156" s="180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5"/>
    </row>
    <row r="157" spans="1:45">
      <c r="A157" s="33"/>
      <c r="B157" s="18">
        <v>2</v>
      </c>
      <c r="C157" s="7">
        <v>8</v>
      </c>
      <c r="D157" s="184" t="s">
        <v>61</v>
      </c>
      <c r="E157" s="183">
        <v>30</v>
      </c>
      <c r="F157" s="184" t="s">
        <v>61</v>
      </c>
      <c r="G157" s="184" t="s">
        <v>61</v>
      </c>
      <c r="H157" s="184" t="s">
        <v>61</v>
      </c>
      <c r="I157" s="183">
        <v>20</v>
      </c>
      <c r="J157" s="184" t="s">
        <v>61</v>
      </c>
      <c r="K157" s="184" t="s">
        <v>48</v>
      </c>
      <c r="L157" s="183">
        <v>26.76</v>
      </c>
      <c r="M157" s="184" t="s">
        <v>61</v>
      </c>
      <c r="N157" s="184">
        <v>18</v>
      </c>
      <c r="O157" s="183">
        <v>25.27</v>
      </c>
      <c r="P157" s="180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5"/>
    </row>
    <row r="158" spans="1:45">
      <c r="A158" s="33"/>
      <c r="B158" s="18">
        <v>3</v>
      </c>
      <c r="C158" s="7">
        <v>9</v>
      </c>
      <c r="D158" s="184" t="s">
        <v>61</v>
      </c>
      <c r="E158" s="184" t="s">
        <v>92</v>
      </c>
      <c r="F158" s="184" t="s">
        <v>61</v>
      </c>
      <c r="G158" s="184" t="s">
        <v>61</v>
      </c>
      <c r="H158" s="184" t="s">
        <v>61</v>
      </c>
      <c r="I158" s="183">
        <v>20</v>
      </c>
      <c r="J158" s="184" t="s">
        <v>61</v>
      </c>
      <c r="K158" s="184" t="s">
        <v>48</v>
      </c>
      <c r="L158" s="183">
        <v>38.899647754059842</v>
      </c>
      <c r="M158" s="184" t="s">
        <v>61</v>
      </c>
      <c r="N158" s="183"/>
      <c r="O158" s="183"/>
      <c r="P158" s="180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5"/>
    </row>
    <row r="159" spans="1:45">
      <c r="A159" s="33"/>
      <c r="B159" s="18">
        <v>3</v>
      </c>
      <c r="C159" s="7">
        <v>10</v>
      </c>
      <c r="D159" s="184" t="s">
        <v>61</v>
      </c>
      <c r="E159" s="184" t="s">
        <v>92</v>
      </c>
      <c r="F159" s="184" t="s">
        <v>61</v>
      </c>
      <c r="G159" s="184" t="s">
        <v>61</v>
      </c>
      <c r="H159" s="184" t="s">
        <v>61</v>
      </c>
      <c r="I159" s="183">
        <v>20</v>
      </c>
      <c r="J159" s="184" t="s">
        <v>61</v>
      </c>
      <c r="K159" s="184" t="s">
        <v>48</v>
      </c>
      <c r="L159" s="183">
        <v>36.852297872267222</v>
      </c>
      <c r="M159" s="184" t="s">
        <v>61</v>
      </c>
      <c r="N159" s="183"/>
      <c r="O159" s="183"/>
      <c r="P159" s="180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5"/>
    </row>
    <row r="160" spans="1:45">
      <c r="A160" s="33"/>
      <c r="B160" s="18">
        <v>3</v>
      </c>
      <c r="C160" s="7">
        <v>11</v>
      </c>
      <c r="D160" s="184" t="s">
        <v>61</v>
      </c>
      <c r="E160" s="184" t="s">
        <v>92</v>
      </c>
      <c r="F160" s="184" t="s">
        <v>61</v>
      </c>
      <c r="G160" s="184" t="s">
        <v>61</v>
      </c>
      <c r="H160" s="184" t="s">
        <v>61</v>
      </c>
      <c r="I160" s="183">
        <v>20</v>
      </c>
      <c r="J160" s="184" t="s">
        <v>61</v>
      </c>
      <c r="K160" s="184">
        <v>11.832000000000001</v>
      </c>
      <c r="L160" s="183">
        <v>34.804947990474602</v>
      </c>
      <c r="M160" s="184" t="s">
        <v>61</v>
      </c>
      <c r="N160" s="183"/>
      <c r="O160" s="183"/>
      <c r="P160" s="180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5"/>
    </row>
    <row r="161" spans="1:45">
      <c r="A161" s="33"/>
      <c r="B161" s="18">
        <v>3</v>
      </c>
      <c r="C161" s="7">
        <v>12</v>
      </c>
      <c r="D161" s="184" t="s">
        <v>61</v>
      </c>
      <c r="E161" s="184" t="s">
        <v>92</v>
      </c>
      <c r="F161" s="184" t="s">
        <v>61</v>
      </c>
      <c r="G161" s="184" t="s">
        <v>61</v>
      </c>
      <c r="H161" s="184" t="s">
        <v>61</v>
      </c>
      <c r="I161" s="183">
        <v>20</v>
      </c>
      <c r="J161" s="184" t="s">
        <v>61</v>
      </c>
      <c r="K161" s="184" t="s">
        <v>48</v>
      </c>
      <c r="L161" s="183">
        <v>35.828622931370909</v>
      </c>
      <c r="M161" s="184" t="s">
        <v>61</v>
      </c>
      <c r="N161" s="183"/>
      <c r="O161" s="183"/>
      <c r="P161" s="180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5"/>
    </row>
    <row r="162" spans="1:45">
      <c r="A162" s="33"/>
      <c r="B162" s="19" t="s">
        <v>124</v>
      </c>
      <c r="C162" s="11"/>
      <c r="D162" s="186" t="s">
        <v>261</v>
      </c>
      <c r="E162" s="186">
        <v>29.75</v>
      </c>
      <c r="F162" s="186" t="s">
        <v>261</v>
      </c>
      <c r="G162" s="186" t="s">
        <v>261</v>
      </c>
      <c r="H162" s="186" t="s">
        <v>261</v>
      </c>
      <c r="I162" s="186">
        <v>25</v>
      </c>
      <c r="J162" s="186" t="s">
        <v>261</v>
      </c>
      <c r="K162" s="186">
        <v>11.832000000000001</v>
      </c>
      <c r="L162" s="186">
        <v>32.452196586237861</v>
      </c>
      <c r="M162" s="186" t="s">
        <v>261</v>
      </c>
      <c r="N162" s="186">
        <v>16.5</v>
      </c>
      <c r="O162" s="186">
        <v>26.687353202603948</v>
      </c>
      <c r="P162" s="180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5"/>
    </row>
    <row r="163" spans="1:45">
      <c r="A163" s="33"/>
      <c r="B163" s="2" t="s">
        <v>125</v>
      </c>
      <c r="C163" s="31"/>
      <c r="D163" s="187" t="s">
        <v>261</v>
      </c>
      <c r="E163" s="187">
        <v>30</v>
      </c>
      <c r="F163" s="187" t="s">
        <v>261</v>
      </c>
      <c r="G163" s="187" t="s">
        <v>261</v>
      </c>
      <c r="H163" s="187" t="s">
        <v>261</v>
      </c>
      <c r="I163" s="187">
        <v>20</v>
      </c>
      <c r="J163" s="187" t="s">
        <v>261</v>
      </c>
      <c r="K163" s="187">
        <v>11.832000000000001</v>
      </c>
      <c r="L163" s="187">
        <v>32.44244855967078</v>
      </c>
      <c r="M163" s="187" t="s">
        <v>261</v>
      </c>
      <c r="N163" s="187">
        <v>16.5</v>
      </c>
      <c r="O163" s="187">
        <v>25.078333333333351</v>
      </c>
      <c r="P163" s="180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5"/>
    </row>
    <row r="164" spans="1:45">
      <c r="A164" s="33"/>
      <c r="B164" s="2" t="s">
        <v>126</v>
      </c>
      <c r="C164" s="31"/>
      <c r="D164" s="187" t="s">
        <v>261</v>
      </c>
      <c r="E164" s="187">
        <v>0.46291004988627571</v>
      </c>
      <c r="F164" s="187" t="s">
        <v>261</v>
      </c>
      <c r="G164" s="187" t="s">
        <v>261</v>
      </c>
      <c r="H164" s="187" t="s">
        <v>261</v>
      </c>
      <c r="I164" s="187">
        <v>7.9772403521746567</v>
      </c>
      <c r="J164" s="187" t="s">
        <v>261</v>
      </c>
      <c r="K164" s="187" t="s">
        <v>261</v>
      </c>
      <c r="L164" s="187">
        <v>3.7783126838332364</v>
      </c>
      <c r="M164" s="187" t="s">
        <v>261</v>
      </c>
      <c r="N164" s="187">
        <v>4.3094580368566735</v>
      </c>
      <c r="O164" s="187">
        <v>3.2576401723635442</v>
      </c>
      <c r="P164" s="180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5"/>
    </row>
    <row r="165" spans="1:45">
      <c r="A165" s="33"/>
      <c r="B165" s="2" t="s">
        <v>36</v>
      </c>
      <c r="C165" s="31"/>
      <c r="D165" s="12" t="s">
        <v>261</v>
      </c>
      <c r="E165" s="12">
        <v>1.5560001676849605E-2</v>
      </c>
      <c r="F165" s="12" t="s">
        <v>261</v>
      </c>
      <c r="G165" s="12" t="s">
        <v>261</v>
      </c>
      <c r="H165" s="12" t="s">
        <v>261</v>
      </c>
      <c r="I165" s="12">
        <v>0.31908961408698627</v>
      </c>
      <c r="J165" s="12" t="s">
        <v>261</v>
      </c>
      <c r="K165" s="12" t="s">
        <v>261</v>
      </c>
      <c r="L165" s="12">
        <v>0.11642702440165549</v>
      </c>
      <c r="M165" s="12" t="s">
        <v>261</v>
      </c>
      <c r="N165" s="12">
        <v>0.26117927496101051</v>
      </c>
      <c r="O165" s="12">
        <v>0.12206681373129534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127</v>
      </c>
      <c r="C166" s="31"/>
      <c r="D166" s="12" t="s">
        <v>261</v>
      </c>
      <c r="E166" s="12">
        <v>4.4871985363302169E-2</v>
      </c>
      <c r="F166" s="12" t="s">
        <v>261</v>
      </c>
      <c r="G166" s="12" t="s">
        <v>261</v>
      </c>
      <c r="H166" s="12" t="s">
        <v>261</v>
      </c>
      <c r="I166" s="12">
        <v>-0.12195631482075442</v>
      </c>
      <c r="J166" s="12" t="s">
        <v>261</v>
      </c>
      <c r="K166" s="12">
        <v>-0.58443948467836671</v>
      </c>
      <c r="L166" s="12">
        <v>0.13977785130966502</v>
      </c>
      <c r="M166" s="12" t="s">
        <v>261</v>
      </c>
      <c r="N166" s="12">
        <v>-0.42049116778169793</v>
      </c>
      <c r="O166" s="12">
        <v>-6.2693521852219547E-2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128</v>
      </c>
      <c r="C167" s="55"/>
      <c r="D167" s="53" t="s">
        <v>129</v>
      </c>
      <c r="E167" s="53" t="s">
        <v>129</v>
      </c>
      <c r="F167" s="53" t="s">
        <v>129</v>
      </c>
      <c r="G167" s="53" t="s">
        <v>129</v>
      </c>
      <c r="H167" s="53" t="s">
        <v>129</v>
      </c>
      <c r="I167" s="53" t="s">
        <v>129</v>
      </c>
      <c r="J167" s="53" t="s">
        <v>129</v>
      </c>
      <c r="K167" s="53" t="s">
        <v>129</v>
      </c>
      <c r="L167" s="53" t="s">
        <v>129</v>
      </c>
      <c r="M167" s="53" t="s">
        <v>129</v>
      </c>
      <c r="N167" s="53" t="s">
        <v>129</v>
      </c>
      <c r="O167" s="53" t="s">
        <v>129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154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239</v>
      </c>
      <c r="AS170" s="30" t="s">
        <v>17</v>
      </c>
    </row>
    <row r="171" spans="1:45" ht="19.5">
      <c r="A171" s="27" t="s">
        <v>138</v>
      </c>
      <c r="B171" s="17" t="s">
        <v>71</v>
      </c>
      <c r="C171" s="14" t="s">
        <v>72</v>
      </c>
      <c r="D171" s="15" t="s">
        <v>105</v>
      </c>
      <c r="E171" s="16" t="s">
        <v>105</v>
      </c>
      <c r="F171" s="16" t="s">
        <v>105</v>
      </c>
      <c r="G171" s="16" t="s">
        <v>105</v>
      </c>
      <c r="H171" s="16" t="s">
        <v>105</v>
      </c>
      <c r="I171" s="16" t="s">
        <v>105</v>
      </c>
      <c r="J171" s="16" t="s">
        <v>105</v>
      </c>
      <c r="K171" s="16" t="s">
        <v>105</v>
      </c>
      <c r="L171" s="16" t="s">
        <v>105</v>
      </c>
      <c r="M171" s="16" t="s">
        <v>105</v>
      </c>
      <c r="N171" s="16" t="s">
        <v>105</v>
      </c>
      <c r="O171" s="16" t="s">
        <v>105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106</v>
      </c>
      <c r="C172" s="7" t="s">
        <v>106</v>
      </c>
      <c r="D172" s="115" t="s">
        <v>107</v>
      </c>
      <c r="E172" s="116" t="s">
        <v>109</v>
      </c>
      <c r="F172" s="116" t="s">
        <v>110</v>
      </c>
      <c r="G172" s="116" t="s">
        <v>111</v>
      </c>
      <c r="H172" s="116" t="s">
        <v>113</v>
      </c>
      <c r="I172" s="116" t="s">
        <v>114</v>
      </c>
      <c r="J172" s="116" t="s">
        <v>115</v>
      </c>
      <c r="K172" s="116" t="s">
        <v>116</v>
      </c>
      <c r="L172" s="116" t="s">
        <v>147</v>
      </c>
      <c r="M172" s="116" t="s">
        <v>120</v>
      </c>
      <c r="N172" s="116" t="s">
        <v>121</v>
      </c>
      <c r="O172" s="116" t="s">
        <v>148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149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15.2</v>
      </c>
      <c r="E175" s="20">
        <v>15.212</v>
      </c>
      <c r="F175" s="21">
        <v>15.4</v>
      </c>
      <c r="G175" s="108">
        <v>13.600000000000001</v>
      </c>
      <c r="H175" s="21">
        <v>15.299999999999999</v>
      </c>
      <c r="I175" s="20">
        <v>15.329999999999998</v>
      </c>
      <c r="J175" s="21">
        <v>14.23</v>
      </c>
      <c r="K175" s="20">
        <v>16.141999999999999</v>
      </c>
      <c r="L175" s="20">
        <v>14.418259770548641</v>
      </c>
      <c r="M175" s="20">
        <v>15.299999999999999</v>
      </c>
      <c r="N175" s="20">
        <v>13.8</v>
      </c>
      <c r="O175" s="20">
        <v>15.387998051631801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15.1</v>
      </c>
      <c r="E176" s="9">
        <v>15.441000000000001</v>
      </c>
      <c r="F176" s="22">
        <v>15</v>
      </c>
      <c r="G176" s="112">
        <v>12.85</v>
      </c>
      <c r="H176" s="22">
        <v>14.96</v>
      </c>
      <c r="I176" s="9">
        <v>15.289999999999997</v>
      </c>
      <c r="J176" s="22">
        <v>14.71</v>
      </c>
      <c r="K176" s="9">
        <v>15.093999999999999</v>
      </c>
      <c r="L176" s="9">
        <v>14.470551670545076</v>
      </c>
      <c r="M176" s="9">
        <v>15.2</v>
      </c>
      <c r="N176" s="9">
        <v>14.7</v>
      </c>
      <c r="O176" s="9">
        <v>15.292186878727602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15.049999999999999</v>
      </c>
      <c r="E177" s="9">
        <v>15.026</v>
      </c>
      <c r="F177" s="22">
        <v>15</v>
      </c>
      <c r="G177" s="109">
        <v>13.55</v>
      </c>
      <c r="H177" s="22">
        <v>15.2</v>
      </c>
      <c r="I177" s="9">
        <v>15.27</v>
      </c>
      <c r="J177" s="22">
        <v>14.499999999999998</v>
      </c>
      <c r="K177" s="22">
        <v>15.848999999999998</v>
      </c>
      <c r="L177" s="10">
        <v>14.670204940416967</v>
      </c>
      <c r="M177" s="10">
        <v>15.25</v>
      </c>
      <c r="N177" s="10">
        <v>14.800000000000002</v>
      </c>
      <c r="O177" s="10">
        <v>15.571268582755202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14.85</v>
      </c>
      <c r="E178" s="9">
        <v>15.226000000000001</v>
      </c>
      <c r="F178" s="22">
        <v>15.2</v>
      </c>
      <c r="G178" s="109">
        <v>13.449999999999998</v>
      </c>
      <c r="H178" s="22">
        <v>15.15</v>
      </c>
      <c r="I178" s="9">
        <v>15.27</v>
      </c>
      <c r="J178" s="22">
        <v>14.63</v>
      </c>
      <c r="K178" s="22">
        <v>15.468000000000002</v>
      </c>
      <c r="L178" s="111">
        <v>15.074110203152099</v>
      </c>
      <c r="M178" s="10">
        <v>15.35</v>
      </c>
      <c r="N178" s="111">
        <v>16.399999999999999</v>
      </c>
      <c r="O178" s="10">
        <v>15.400419047619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14.937361586316351</v>
      </c>
    </row>
    <row r="179" spans="1:45">
      <c r="A179" s="33"/>
      <c r="B179" s="18">
        <v>2</v>
      </c>
      <c r="C179" s="7">
        <v>5</v>
      </c>
      <c r="D179" s="9">
        <v>15.15</v>
      </c>
      <c r="E179" s="9">
        <v>14.926</v>
      </c>
      <c r="F179" s="9">
        <v>15.2</v>
      </c>
      <c r="G179" s="9">
        <v>14.150000000000002</v>
      </c>
      <c r="H179" s="9">
        <v>15.120000000000001</v>
      </c>
      <c r="I179" s="9">
        <v>15.370000000000001</v>
      </c>
      <c r="J179" s="112">
        <v>13.61</v>
      </c>
      <c r="K179" s="9">
        <v>15.013999999999999</v>
      </c>
      <c r="L179" s="9">
        <v>14.998977687502862</v>
      </c>
      <c r="M179" s="9">
        <v>14.649999999999999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23</v>
      </c>
    </row>
    <row r="180" spans="1:45">
      <c r="A180" s="33"/>
      <c r="B180" s="18">
        <v>2</v>
      </c>
      <c r="C180" s="7">
        <v>6</v>
      </c>
      <c r="D180" s="9">
        <v>15</v>
      </c>
      <c r="E180" s="9">
        <v>14.826000000000001</v>
      </c>
      <c r="F180" s="9">
        <v>14.899999999999999</v>
      </c>
      <c r="G180" s="9">
        <v>14.2</v>
      </c>
      <c r="H180" s="9">
        <v>15.049999999999999</v>
      </c>
      <c r="I180" s="9">
        <v>15.27</v>
      </c>
      <c r="J180" s="9">
        <v>14.980000000000002</v>
      </c>
      <c r="K180" s="9">
        <v>15.048</v>
      </c>
      <c r="L180" s="9">
        <v>14.523268632455128</v>
      </c>
      <c r="M180" s="9">
        <v>14.7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15.15</v>
      </c>
      <c r="E181" s="9">
        <v>14.94</v>
      </c>
      <c r="F181" s="9">
        <v>15.4</v>
      </c>
      <c r="G181" s="9">
        <v>14.550000000000002</v>
      </c>
      <c r="H181" s="9">
        <v>15.109999999999998</v>
      </c>
      <c r="I181" s="9">
        <v>15.370000000000001</v>
      </c>
      <c r="J181" s="9">
        <v>14.24</v>
      </c>
      <c r="K181" s="9">
        <v>14.974000000000002</v>
      </c>
      <c r="L181" s="9">
        <v>15.107905796081244</v>
      </c>
      <c r="M181" s="9">
        <v>14.7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9">
        <v>14.899999999999999</v>
      </c>
      <c r="E182" s="9">
        <v>14.755000000000001</v>
      </c>
      <c r="F182" s="9">
        <v>15.2</v>
      </c>
      <c r="G182" s="9">
        <v>14.6</v>
      </c>
      <c r="H182" s="9">
        <v>15.09</v>
      </c>
      <c r="I182" s="9">
        <v>15.190000000000001</v>
      </c>
      <c r="J182" s="9">
        <v>15.259999999999998</v>
      </c>
      <c r="K182" s="9">
        <v>15.156000000000001</v>
      </c>
      <c r="L182" s="9">
        <v>15.497848821446036</v>
      </c>
      <c r="M182" s="9">
        <v>14.550000000000002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14.7</v>
      </c>
      <c r="E183" s="9">
        <v>14.897</v>
      </c>
      <c r="F183" s="9">
        <v>14.7</v>
      </c>
      <c r="G183" s="9">
        <v>13.95</v>
      </c>
      <c r="H183" s="9">
        <v>15.160000000000002</v>
      </c>
      <c r="I183" s="9">
        <v>15.42</v>
      </c>
      <c r="J183" s="109">
        <v>13.69</v>
      </c>
      <c r="K183" s="9">
        <v>14.337999999999997</v>
      </c>
      <c r="L183" s="9">
        <v>14.532690812363033</v>
      </c>
      <c r="M183" s="9">
        <v>15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14.6</v>
      </c>
      <c r="E184" s="9">
        <v>15.125999999999999</v>
      </c>
      <c r="F184" s="9">
        <v>15.4</v>
      </c>
      <c r="G184" s="9">
        <v>15.049999999999999</v>
      </c>
      <c r="H184" s="9">
        <v>15.120000000000001</v>
      </c>
      <c r="I184" s="9">
        <v>15.42</v>
      </c>
      <c r="J184" s="109">
        <v>13.11</v>
      </c>
      <c r="K184" s="9">
        <v>14.292999999999999</v>
      </c>
      <c r="L184" s="9">
        <v>14.59013399652496</v>
      </c>
      <c r="M184" s="9">
        <v>15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14.550000000000002</v>
      </c>
      <c r="E185" s="9">
        <v>15.112</v>
      </c>
      <c r="F185" s="9">
        <v>15.4</v>
      </c>
      <c r="G185" s="9">
        <v>14.649999999999999</v>
      </c>
      <c r="H185" s="9">
        <v>15.27</v>
      </c>
      <c r="I185" s="9">
        <v>15.299999999999999</v>
      </c>
      <c r="J185" s="109">
        <v>14.429999999999998</v>
      </c>
      <c r="K185" s="9">
        <v>14.275000000000002</v>
      </c>
      <c r="L185" s="9">
        <v>14.562568734753665</v>
      </c>
      <c r="M185" s="9">
        <v>15.1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14.800000000000002</v>
      </c>
      <c r="E186" s="112">
        <v>14.454000000000001</v>
      </c>
      <c r="F186" s="9">
        <v>14.899999999999999</v>
      </c>
      <c r="G186" s="9">
        <v>14.45</v>
      </c>
      <c r="H186" s="9">
        <v>15.120000000000001</v>
      </c>
      <c r="I186" s="9">
        <v>15.340000000000002</v>
      </c>
      <c r="J186" s="109">
        <v>14.27</v>
      </c>
      <c r="K186" s="9">
        <v>14.614000000000003</v>
      </c>
      <c r="L186" s="9">
        <v>14.590977322436306</v>
      </c>
      <c r="M186" s="9">
        <v>15.1</v>
      </c>
      <c r="N186" s="9"/>
      <c r="O186" s="9"/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124</v>
      </c>
      <c r="C187" s="11"/>
      <c r="D187" s="23">
        <v>14.920833333333334</v>
      </c>
      <c r="E187" s="23">
        <v>14.995083333333334</v>
      </c>
      <c r="F187" s="23">
        <v>15.141666666666667</v>
      </c>
      <c r="G187" s="23">
        <v>14.087499999999999</v>
      </c>
      <c r="H187" s="23">
        <v>15.137500000000001</v>
      </c>
      <c r="I187" s="23">
        <v>15.32</v>
      </c>
      <c r="J187" s="23">
        <v>14.305</v>
      </c>
      <c r="K187" s="23">
        <v>15.022083333333335</v>
      </c>
      <c r="L187" s="23">
        <v>14.753124865685502</v>
      </c>
      <c r="M187" s="23">
        <v>14.991666666666665</v>
      </c>
      <c r="N187" s="23">
        <v>14.925000000000001</v>
      </c>
      <c r="O187" s="23">
        <v>15.412968140183402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125</v>
      </c>
      <c r="C188" s="31"/>
      <c r="D188" s="10">
        <v>14.95</v>
      </c>
      <c r="E188" s="10">
        <v>14.983000000000001</v>
      </c>
      <c r="F188" s="10">
        <v>15.2</v>
      </c>
      <c r="G188" s="10">
        <v>14.175000000000001</v>
      </c>
      <c r="H188" s="10">
        <v>15.120000000000001</v>
      </c>
      <c r="I188" s="10">
        <v>15.314999999999998</v>
      </c>
      <c r="J188" s="10">
        <v>14.349999999999998</v>
      </c>
      <c r="K188" s="10">
        <v>15.030999999999999</v>
      </c>
      <c r="L188" s="10">
        <v>14.590555659480632</v>
      </c>
      <c r="M188" s="10">
        <v>15.05</v>
      </c>
      <c r="N188" s="10">
        <v>14.75</v>
      </c>
      <c r="O188" s="10">
        <v>15.3942085496254</v>
      </c>
      <c r="P188" s="11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126</v>
      </c>
      <c r="C189" s="31"/>
      <c r="D189" s="24">
        <v>0.22305557127941833</v>
      </c>
      <c r="E189" s="24">
        <v>0.25715381259731168</v>
      </c>
      <c r="F189" s="24">
        <v>0.23915887961137869</v>
      </c>
      <c r="G189" s="24">
        <v>0.62889694198363189</v>
      </c>
      <c r="H189" s="24">
        <v>9.126634349279808E-2</v>
      </c>
      <c r="I189" s="24">
        <v>6.8224229233795466E-2</v>
      </c>
      <c r="J189" s="24">
        <v>0.6023665450084813</v>
      </c>
      <c r="K189" s="24">
        <v>0.59445918253229924</v>
      </c>
      <c r="L189" s="24">
        <v>0.33485559714678331</v>
      </c>
      <c r="M189" s="24">
        <v>0.27620260460009899</v>
      </c>
      <c r="N189" s="24">
        <v>1.0812801055539054</v>
      </c>
      <c r="O189" s="24">
        <v>0.11608635906620973</v>
      </c>
      <c r="P189" s="168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69"/>
      <c r="AM189" s="169"/>
      <c r="AN189" s="169"/>
      <c r="AO189" s="169"/>
      <c r="AP189" s="169"/>
      <c r="AQ189" s="169"/>
      <c r="AR189" s="169"/>
      <c r="AS189" s="75"/>
    </row>
    <row r="190" spans="1:45">
      <c r="A190" s="33"/>
      <c r="B190" s="2" t="s">
        <v>36</v>
      </c>
      <c r="C190" s="31"/>
      <c r="D190" s="12">
        <v>1.4949270345451102E-2</v>
      </c>
      <c r="E190" s="12">
        <v>1.7149208635984795E-2</v>
      </c>
      <c r="F190" s="12">
        <v>1.5794752643569311E-2</v>
      </c>
      <c r="G190" s="12">
        <v>4.4642196414099874E-2</v>
      </c>
      <c r="H190" s="12">
        <v>6.0291556394912026E-3</v>
      </c>
      <c r="I190" s="12">
        <v>4.4532786706132808E-3</v>
      </c>
      <c r="J190" s="12">
        <v>4.2108811255398906E-2</v>
      </c>
      <c r="K190" s="12">
        <v>3.9572352871536848E-2</v>
      </c>
      <c r="L190" s="12">
        <v>2.2697265846751465E-2</v>
      </c>
      <c r="M190" s="12">
        <v>1.8423742385776477E-2</v>
      </c>
      <c r="N190" s="12">
        <v>7.2447578261568196E-2</v>
      </c>
      <c r="O190" s="12">
        <v>7.5317328894983623E-3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127</v>
      </c>
      <c r="C191" s="31"/>
      <c r="D191" s="12">
        <v>-1.106504176624945E-3</v>
      </c>
      <c r="E191" s="12">
        <v>3.8642531804184976E-3</v>
      </c>
      <c r="F191" s="12">
        <v>1.3677454292696067E-2</v>
      </c>
      <c r="G191" s="12">
        <v>-5.6895026702365126E-2</v>
      </c>
      <c r="H191" s="12">
        <v>1.3398511680067449E-2</v>
      </c>
      <c r="I191" s="12">
        <v>2.5616198113204369E-2</v>
      </c>
      <c r="J191" s="12">
        <v>-4.2334222323146986E-2</v>
      </c>
      <c r="K191" s="12">
        <v>5.6718013102523557E-3</v>
      </c>
      <c r="L191" s="12">
        <v>-1.2333953326779112E-2</v>
      </c>
      <c r="M191" s="12">
        <v>3.6355202380626839E-3</v>
      </c>
      <c r="N191" s="12">
        <v>-8.275615639963263E-4</v>
      </c>
      <c r="O191" s="12">
        <v>3.1840064332561813E-2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128</v>
      </c>
      <c r="C192" s="55"/>
      <c r="D192" s="53">
        <v>0.33</v>
      </c>
      <c r="E192" s="53">
        <v>0.01</v>
      </c>
      <c r="F192" s="53">
        <v>0.68</v>
      </c>
      <c r="G192" s="53">
        <v>4.18</v>
      </c>
      <c r="H192" s="53">
        <v>0.66</v>
      </c>
      <c r="I192" s="53">
        <v>1.51</v>
      </c>
      <c r="J192" s="53">
        <v>3.18</v>
      </c>
      <c r="K192" s="53">
        <v>0.13</v>
      </c>
      <c r="L192" s="53">
        <v>1.1100000000000001</v>
      </c>
      <c r="M192" s="53">
        <v>0.01</v>
      </c>
      <c r="N192" s="53">
        <v>0.32</v>
      </c>
      <c r="O192" s="53">
        <v>1.94</v>
      </c>
      <c r="P192" s="11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240</v>
      </c>
      <c r="AS194" s="30" t="s">
        <v>146</v>
      </c>
    </row>
    <row r="195" spans="1:45" ht="19.5">
      <c r="A195" s="27" t="s">
        <v>139</v>
      </c>
      <c r="B195" s="17" t="s">
        <v>71</v>
      </c>
      <c r="C195" s="14" t="s">
        <v>72</v>
      </c>
      <c r="D195" s="15" t="s">
        <v>105</v>
      </c>
      <c r="E195" s="16" t="s">
        <v>105</v>
      </c>
      <c r="F195" s="16" t="s">
        <v>105</v>
      </c>
      <c r="G195" s="16" t="s">
        <v>105</v>
      </c>
      <c r="H195" s="16" t="s">
        <v>105</v>
      </c>
      <c r="I195" s="16" t="s">
        <v>105</v>
      </c>
      <c r="J195" s="16" t="s">
        <v>105</v>
      </c>
      <c r="K195" s="16" t="s">
        <v>105</v>
      </c>
      <c r="L195" s="16" t="s">
        <v>105</v>
      </c>
      <c r="M195" s="16" t="s">
        <v>105</v>
      </c>
      <c r="N195" s="16" t="s">
        <v>105</v>
      </c>
      <c r="O195" s="16" t="s">
        <v>105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106</v>
      </c>
      <c r="C196" s="7" t="s">
        <v>106</v>
      </c>
      <c r="D196" s="115" t="s">
        <v>107</v>
      </c>
      <c r="E196" s="116" t="s">
        <v>109</v>
      </c>
      <c r="F196" s="116" t="s">
        <v>110</v>
      </c>
      <c r="G196" s="116" t="s">
        <v>111</v>
      </c>
      <c r="H196" s="116" t="s">
        <v>113</v>
      </c>
      <c r="I196" s="116" t="s">
        <v>114</v>
      </c>
      <c r="J196" s="116" t="s">
        <v>115</v>
      </c>
      <c r="K196" s="116" t="s">
        <v>116</v>
      </c>
      <c r="L196" s="116" t="s">
        <v>147</v>
      </c>
      <c r="M196" s="116" t="s">
        <v>120</v>
      </c>
      <c r="N196" s="116" t="s">
        <v>121</v>
      </c>
      <c r="O196" s="116" t="s">
        <v>148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149</v>
      </c>
      <c r="L197" s="9" t="s">
        <v>58</v>
      </c>
      <c r="M197" s="9" t="s">
        <v>58</v>
      </c>
      <c r="N197" s="9" t="s">
        <v>58</v>
      </c>
      <c r="O197" s="9" t="s">
        <v>149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9" t="s">
        <v>64</v>
      </c>
      <c r="E199" s="189" t="s">
        <v>64</v>
      </c>
      <c r="F199" s="211" t="s">
        <v>95</v>
      </c>
      <c r="G199" s="189" t="s">
        <v>64</v>
      </c>
      <c r="H199" s="190">
        <v>0.01</v>
      </c>
      <c r="I199" s="188">
        <v>0.01</v>
      </c>
      <c r="J199" s="211" t="s">
        <v>65</v>
      </c>
      <c r="K199" s="189" t="s">
        <v>64</v>
      </c>
      <c r="L199" s="188">
        <v>8.2709641384812474E-2</v>
      </c>
      <c r="M199" s="189" t="s">
        <v>64</v>
      </c>
      <c r="N199" s="189" t="s">
        <v>49</v>
      </c>
      <c r="O199" s="188">
        <v>7.6679790550414004E-2</v>
      </c>
      <c r="P199" s="168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  <c r="AM199" s="169"/>
      <c r="AN199" s="169"/>
      <c r="AO199" s="169"/>
      <c r="AP199" s="169"/>
      <c r="AQ199" s="169"/>
      <c r="AR199" s="169"/>
      <c r="AS199" s="191">
        <v>1</v>
      </c>
    </row>
    <row r="200" spans="1:45">
      <c r="A200" s="33"/>
      <c r="B200" s="18">
        <v>1</v>
      </c>
      <c r="C200" s="7">
        <v>2</v>
      </c>
      <c r="D200" s="193" t="s">
        <v>64</v>
      </c>
      <c r="E200" s="193" t="s">
        <v>64</v>
      </c>
      <c r="F200" s="195" t="s">
        <v>95</v>
      </c>
      <c r="G200" s="193" t="s">
        <v>64</v>
      </c>
      <c r="H200" s="195" t="s">
        <v>65</v>
      </c>
      <c r="I200" s="192">
        <v>0.01</v>
      </c>
      <c r="J200" s="195" t="s">
        <v>65</v>
      </c>
      <c r="K200" s="193" t="s">
        <v>64</v>
      </c>
      <c r="L200" s="192">
        <v>4.1383564742368179E-2</v>
      </c>
      <c r="M200" s="192">
        <v>0.12046</v>
      </c>
      <c r="N200" s="193" t="s">
        <v>49</v>
      </c>
      <c r="O200" s="192">
        <v>6.6185164015904602E-2</v>
      </c>
      <c r="P200" s="168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  <c r="AM200" s="169"/>
      <c r="AN200" s="169"/>
      <c r="AO200" s="169"/>
      <c r="AP200" s="169"/>
      <c r="AQ200" s="169"/>
      <c r="AR200" s="169"/>
      <c r="AS200" s="191">
        <v>9</v>
      </c>
    </row>
    <row r="201" spans="1:45">
      <c r="A201" s="33"/>
      <c r="B201" s="18">
        <v>1</v>
      </c>
      <c r="C201" s="7">
        <v>3</v>
      </c>
      <c r="D201" s="193" t="s">
        <v>64</v>
      </c>
      <c r="E201" s="193" t="s">
        <v>64</v>
      </c>
      <c r="F201" s="195" t="s">
        <v>95</v>
      </c>
      <c r="G201" s="193" t="s">
        <v>64</v>
      </c>
      <c r="H201" s="194">
        <v>0.02</v>
      </c>
      <c r="I201" s="192">
        <v>0.01</v>
      </c>
      <c r="J201" s="195" t="s">
        <v>65</v>
      </c>
      <c r="K201" s="195" t="s">
        <v>64</v>
      </c>
      <c r="L201" s="24">
        <v>1.4853597355769535E-2</v>
      </c>
      <c r="M201" s="24">
        <v>0.12046</v>
      </c>
      <c r="N201" s="195" t="s">
        <v>49</v>
      </c>
      <c r="O201" s="24">
        <v>0.10113162537165502</v>
      </c>
      <c r="P201" s="168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  <c r="AP201" s="169"/>
      <c r="AQ201" s="169"/>
      <c r="AR201" s="169"/>
      <c r="AS201" s="191">
        <v>16</v>
      </c>
    </row>
    <row r="202" spans="1:45">
      <c r="A202" s="33"/>
      <c r="B202" s="18">
        <v>1</v>
      </c>
      <c r="C202" s="7">
        <v>4</v>
      </c>
      <c r="D202" s="193" t="s">
        <v>64</v>
      </c>
      <c r="E202" s="193" t="s">
        <v>64</v>
      </c>
      <c r="F202" s="195" t="s">
        <v>95</v>
      </c>
      <c r="G202" s="193" t="s">
        <v>64</v>
      </c>
      <c r="H202" s="194">
        <v>0.02</v>
      </c>
      <c r="I202" s="193" t="s">
        <v>65</v>
      </c>
      <c r="J202" s="194">
        <v>0.01</v>
      </c>
      <c r="K202" s="195" t="s">
        <v>64</v>
      </c>
      <c r="L202" s="24">
        <v>1.1085534786845196E-2</v>
      </c>
      <c r="M202" s="24">
        <v>0.12046</v>
      </c>
      <c r="N202" s="195" t="s">
        <v>49</v>
      </c>
      <c r="O202" s="24">
        <v>8.1340942857142898E-2</v>
      </c>
      <c r="P202" s="168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91">
        <v>8.01005785234125E-2</v>
      </c>
    </row>
    <row r="203" spans="1:45">
      <c r="A203" s="33"/>
      <c r="B203" s="18">
        <v>2</v>
      </c>
      <c r="C203" s="7">
        <v>5</v>
      </c>
      <c r="D203" s="192">
        <v>0.1</v>
      </c>
      <c r="E203" s="193" t="s">
        <v>64</v>
      </c>
      <c r="F203" s="193" t="s">
        <v>64</v>
      </c>
      <c r="G203" s="193" t="s">
        <v>64</v>
      </c>
      <c r="H203" s="192">
        <v>0.01</v>
      </c>
      <c r="I203" s="193" t="s">
        <v>65</v>
      </c>
      <c r="J203" s="192">
        <v>0.02</v>
      </c>
      <c r="K203" s="192">
        <v>0.123</v>
      </c>
      <c r="L203" s="192">
        <v>7.3835885761589452E-3</v>
      </c>
      <c r="M203" s="193" t="s">
        <v>64</v>
      </c>
      <c r="N203" s="192"/>
      <c r="O203" s="192"/>
      <c r="P203" s="168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  <c r="AM203" s="169"/>
      <c r="AN203" s="169"/>
      <c r="AO203" s="169"/>
      <c r="AP203" s="169"/>
      <c r="AQ203" s="169"/>
      <c r="AR203" s="169"/>
      <c r="AS203" s="191">
        <v>15</v>
      </c>
    </row>
    <row r="204" spans="1:45">
      <c r="A204" s="33"/>
      <c r="B204" s="18">
        <v>2</v>
      </c>
      <c r="C204" s="7">
        <v>6</v>
      </c>
      <c r="D204" s="192">
        <v>0.1</v>
      </c>
      <c r="E204" s="193" t="s">
        <v>64</v>
      </c>
      <c r="F204" s="193" t="s">
        <v>64</v>
      </c>
      <c r="G204" s="193" t="s">
        <v>64</v>
      </c>
      <c r="H204" s="192">
        <v>0.02</v>
      </c>
      <c r="I204" s="193" t="s">
        <v>65</v>
      </c>
      <c r="J204" s="193" t="s">
        <v>65</v>
      </c>
      <c r="K204" s="193" t="s">
        <v>64</v>
      </c>
      <c r="L204" s="192">
        <v>7.6755967078189387E-3</v>
      </c>
      <c r="M204" s="192">
        <v>0.12046</v>
      </c>
      <c r="N204" s="192"/>
      <c r="O204" s="192"/>
      <c r="P204" s="168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  <c r="AP204" s="169"/>
      <c r="AQ204" s="169"/>
      <c r="AR204" s="169"/>
      <c r="AS204" s="75"/>
    </row>
    <row r="205" spans="1:45">
      <c r="A205" s="33"/>
      <c r="B205" s="18">
        <v>2</v>
      </c>
      <c r="C205" s="7">
        <v>7</v>
      </c>
      <c r="D205" s="192">
        <v>0.2</v>
      </c>
      <c r="E205" s="193" t="s">
        <v>64</v>
      </c>
      <c r="F205" s="192">
        <v>0.1</v>
      </c>
      <c r="G205" s="193" t="s">
        <v>64</v>
      </c>
      <c r="H205" s="192">
        <v>0.01</v>
      </c>
      <c r="I205" s="193" t="s">
        <v>65</v>
      </c>
      <c r="J205" s="192">
        <v>0.01</v>
      </c>
      <c r="K205" s="193" t="s">
        <v>64</v>
      </c>
      <c r="L205" s="192">
        <v>7.5686375852801373E-3</v>
      </c>
      <c r="M205" s="192">
        <v>0.12046</v>
      </c>
      <c r="N205" s="192"/>
      <c r="O205" s="192"/>
      <c r="P205" s="168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  <c r="AP205" s="169"/>
      <c r="AQ205" s="169"/>
      <c r="AR205" s="169"/>
      <c r="AS205" s="75"/>
    </row>
    <row r="206" spans="1:45">
      <c r="A206" s="33"/>
      <c r="B206" s="18">
        <v>2</v>
      </c>
      <c r="C206" s="7">
        <v>8</v>
      </c>
      <c r="D206" s="192">
        <v>0.2</v>
      </c>
      <c r="E206" s="193" t="s">
        <v>64</v>
      </c>
      <c r="F206" s="193" t="s">
        <v>64</v>
      </c>
      <c r="G206" s="193" t="s">
        <v>64</v>
      </c>
      <c r="H206" s="192">
        <v>0.02</v>
      </c>
      <c r="I206" s="193" t="s">
        <v>65</v>
      </c>
      <c r="J206" s="193" t="s">
        <v>65</v>
      </c>
      <c r="K206" s="193" t="s">
        <v>64</v>
      </c>
      <c r="L206" s="192">
        <v>7.8627701173080867E-3</v>
      </c>
      <c r="M206" s="192">
        <v>0.12046</v>
      </c>
      <c r="N206" s="192"/>
      <c r="O206" s="192"/>
      <c r="P206" s="168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75"/>
    </row>
    <row r="207" spans="1:45">
      <c r="A207" s="33"/>
      <c r="B207" s="18">
        <v>3</v>
      </c>
      <c r="C207" s="7">
        <v>9</v>
      </c>
      <c r="D207" s="193" t="s">
        <v>64</v>
      </c>
      <c r="E207" s="192">
        <v>0.19273599999999999</v>
      </c>
      <c r="F207" s="193" t="s">
        <v>64</v>
      </c>
      <c r="G207" s="193" t="s">
        <v>64</v>
      </c>
      <c r="H207" s="192">
        <v>0.02</v>
      </c>
      <c r="I207" s="193" t="s">
        <v>65</v>
      </c>
      <c r="J207" s="192">
        <v>0.01</v>
      </c>
      <c r="K207" s="192">
        <v>0.106</v>
      </c>
      <c r="L207" s="192">
        <v>8.1893995271704947E-3</v>
      </c>
      <c r="M207" s="193" t="s">
        <v>64</v>
      </c>
      <c r="N207" s="192"/>
      <c r="O207" s="192"/>
      <c r="P207" s="168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  <c r="AP207" s="169"/>
      <c r="AQ207" s="169"/>
      <c r="AR207" s="169"/>
      <c r="AS207" s="75"/>
    </row>
    <row r="208" spans="1:45">
      <c r="A208" s="33"/>
      <c r="B208" s="18">
        <v>3</v>
      </c>
      <c r="C208" s="7">
        <v>10</v>
      </c>
      <c r="D208" s="193" t="s">
        <v>64</v>
      </c>
      <c r="E208" s="192">
        <v>0.14455200000000001</v>
      </c>
      <c r="F208" s="193" t="s">
        <v>64</v>
      </c>
      <c r="G208" s="193" t="s">
        <v>64</v>
      </c>
      <c r="H208" s="193" t="s">
        <v>65</v>
      </c>
      <c r="I208" s="193" t="s">
        <v>65</v>
      </c>
      <c r="J208" s="193" t="s">
        <v>65</v>
      </c>
      <c r="K208" s="192">
        <v>0.107</v>
      </c>
      <c r="L208" s="192">
        <v>8.1893995271704947E-3</v>
      </c>
      <c r="M208" s="192">
        <v>0.12046</v>
      </c>
      <c r="N208" s="192"/>
      <c r="O208" s="192"/>
      <c r="P208" s="168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69"/>
      <c r="AN208" s="169"/>
      <c r="AO208" s="169"/>
      <c r="AP208" s="169"/>
      <c r="AQ208" s="169"/>
      <c r="AR208" s="169"/>
      <c r="AS208" s="75"/>
    </row>
    <row r="209" spans="1:45">
      <c r="A209" s="33"/>
      <c r="B209" s="18">
        <v>3</v>
      </c>
      <c r="C209" s="7">
        <v>11</v>
      </c>
      <c r="D209" s="193" t="s">
        <v>64</v>
      </c>
      <c r="E209" s="192">
        <v>0.19273599999999999</v>
      </c>
      <c r="F209" s="192">
        <v>0.1</v>
      </c>
      <c r="G209" s="193" t="s">
        <v>64</v>
      </c>
      <c r="H209" s="192">
        <v>0.01</v>
      </c>
      <c r="I209" s="193" t="s">
        <v>65</v>
      </c>
      <c r="J209" s="192">
        <v>0.01</v>
      </c>
      <c r="K209" s="192">
        <v>0.11399999999999999</v>
      </c>
      <c r="L209" s="192">
        <v>8.1893995271704947E-3</v>
      </c>
      <c r="M209" s="192">
        <v>0.12046</v>
      </c>
      <c r="N209" s="192"/>
      <c r="O209" s="192"/>
      <c r="P209" s="168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  <c r="AG209" s="169"/>
      <c r="AH209" s="169"/>
      <c r="AI209" s="169"/>
      <c r="AJ209" s="169"/>
      <c r="AK209" s="169"/>
      <c r="AL209" s="169"/>
      <c r="AM209" s="169"/>
      <c r="AN209" s="169"/>
      <c r="AO209" s="169"/>
      <c r="AP209" s="169"/>
      <c r="AQ209" s="169"/>
      <c r="AR209" s="169"/>
      <c r="AS209" s="75"/>
    </row>
    <row r="210" spans="1:45">
      <c r="A210" s="33"/>
      <c r="B210" s="18">
        <v>3</v>
      </c>
      <c r="C210" s="7">
        <v>12</v>
      </c>
      <c r="D210" s="193" t="s">
        <v>64</v>
      </c>
      <c r="E210" s="192">
        <v>0.19273599999999999</v>
      </c>
      <c r="F210" s="193" t="s">
        <v>64</v>
      </c>
      <c r="G210" s="193" t="s">
        <v>64</v>
      </c>
      <c r="H210" s="192">
        <v>0.01</v>
      </c>
      <c r="I210" s="193" t="s">
        <v>65</v>
      </c>
      <c r="J210" s="192">
        <v>0.02</v>
      </c>
      <c r="K210" s="193" t="s">
        <v>64</v>
      </c>
      <c r="L210" s="192">
        <v>7.165724586274182E-3</v>
      </c>
      <c r="M210" s="192">
        <v>0.12046</v>
      </c>
      <c r="N210" s="192"/>
      <c r="O210" s="192"/>
      <c r="P210" s="168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  <c r="AJ210" s="169"/>
      <c r="AK210" s="169"/>
      <c r="AL210" s="169"/>
      <c r="AM210" s="169"/>
      <c r="AN210" s="169"/>
      <c r="AO210" s="169"/>
      <c r="AP210" s="169"/>
      <c r="AQ210" s="169"/>
      <c r="AR210" s="169"/>
      <c r="AS210" s="75"/>
    </row>
    <row r="211" spans="1:45">
      <c r="A211" s="33"/>
      <c r="B211" s="19" t="s">
        <v>124</v>
      </c>
      <c r="C211" s="11"/>
      <c r="D211" s="197">
        <v>0.15000000000000002</v>
      </c>
      <c r="E211" s="197">
        <v>0.18069000000000002</v>
      </c>
      <c r="F211" s="197">
        <v>0.1</v>
      </c>
      <c r="G211" s="197" t="s">
        <v>261</v>
      </c>
      <c r="H211" s="197">
        <v>1.5000000000000003E-2</v>
      </c>
      <c r="I211" s="197">
        <v>0.01</v>
      </c>
      <c r="J211" s="197">
        <v>1.3333333333333334E-2</v>
      </c>
      <c r="K211" s="197">
        <v>0.11249999999999999</v>
      </c>
      <c r="L211" s="197">
        <v>1.7688071202012264E-2</v>
      </c>
      <c r="M211" s="197">
        <v>0.12045999999999998</v>
      </c>
      <c r="N211" s="197" t="s">
        <v>261</v>
      </c>
      <c r="O211" s="197">
        <v>8.133438069877913E-2</v>
      </c>
      <c r="P211" s="168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  <c r="AJ211" s="169"/>
      <c r="AK211" s="169"/>
      <c r="AL211" s="169"/>
      <c r="AM211" s="169"/>
      <c r="AN211" s="169"/>
      <c r="AO211" s="169"/>
      <c r="AP211" s="169"/>
      <c r="AQ211" s="169"/>
      <c r="AR211" s="169"/>
      <c r="AS211" s="75"/>
    </row>
    <row r="212" spans="1:45">
      <c r="A212" s="33"/>
      <c r="B212" s="2" t="s">
        <v>125</v>
      </c>
      <c r="C212" s="31"/>
      <c r="D212" s="24">
        <v>0.15000000000000002</v>
      </c>
      <c r="E212" s="24">
        <v>0.19273599999999999</v>
      </c>
      <c r="F212" s="24">
        <v>0.1</v>
      </c>
      <c r="G212" s="24" t="s">
        <v>261</v>
      </c>
      <c r="H212" s="24">
        <v>1.4999999999999999E-2</v>
      </c>
      <c r="I212" s="24">
        <v>0.01</v>
      </c>
      <c r="J212" s="24">
        <v>0.01</v>
      </c>
      <c r="K212" s="24">
        <v>0.11049999999999999</v>
      </c>
      <c r="L212" s="24">
        <v>8.1893995271704947E-3</v>
      </c>
      <c r="M212" s="24">
        <v>0.12046</v>
      </c>
      <c r="N212" s="24" t="s">
        <v>261</v>
      </c>
      <c r="O212" s="24">
        <v>7.9010366703778451E-2</v>
      </c>
      <c r="P212" s="168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75"/>
    </row>
    <row r="213" spans="1:45">
      <c r="A213" s="33"/>
      <c r="B213" s="2" t="s">
        <v>126</v>
      </c>
      <c r="C213" s="31"/>
      <c r="D213" s="24">
        <v>5.7735026918962561E-2</v>
      </c>
      <c r="E213" s="24">
        <v>2.4091999999999638E-2</v>
      </c>
      <c r="F213" s="24">
        <v>0</v>
      </c>
      <c r="G213" s="24" t="s">
        <v>261</v>
      </c>
      <c r="H213" s="24">
        <v>5.2704627669472879E-3</v>
      </c>
      <c r="I213" s="24">
        <v>0</v>
      </c>
      <c r="J213" s="24">
        <v>5.1639777949432242E-3</v>
      </c>
      <c r="K213" s="24">
        <v>7.8528126595931638E-3</v>
      </c>
      <c r="L213" s="24">
        <v>2.261872572395288E-2</v>
      </c>
      <c r="M213" s="24">
        <v>1.471961680016039E-17</v>
      </c>
      <c r="N213" s="24" t="s">
        <v>261</v>
      </c>
      <c r="O213" s="24">
        <v>1.4641208001773376E-2</v>
      </c>
      <c r="P213" s="168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  <c r="AF213" s="169"/>
      <c r="AG213" s="169"/>
      <c r="AH213" s="169"/>
      <c r="AI213" s="169"/>
      <c r="AJ213" s="169"/>
      <c r="AK213" s="169"/>
      <c r="AL213" s="169"/>
      <c r="AM213" s="169"/>
      <c r="AN213" s="169"/>
      <c r="AO213" s="169"/>
      <c r="AP213" s="169"/>
      <c r="AQ213" s="169"/>
      <c r="AR213" s="169"/>
      <c r="AS213" s="75"/>
    </row>
    <row r="214" spans="1:45">
      <c r="A214" s="33"/>
      <c r="B214" s="2" t="s">
        <v>36</v>
      </c>
      <c r="C214" s="31"/>
      <c r="D214" s="12">
        <v>0.38490017945975036</v>
      </c>
      <c r="E214" s="12">
        <v>0.13333333333333131</v>
      </c>
      <c r="F214" s="12">
        <v>0</v>
      </c>
      <c r="G214" s="12" t="s">
        <v>261</v>
      </c>
      <c r="H214" s="12">
        <v>0.35136418446315243</v>
      </c>
      <c r="I214" s="12">
        <v>0</v>
      </c>
      <c r="J214" s="12">
        <v>0.38729833462074181</v>
      </c>
      <c r="K214" s="12">
        <v>6.9802779196383682E-2</v>
      </c>
      <c r="L214" s="12">
        <v>1.2787559177950214</v>
      </c>
      <c r="M214" s="12">
        <v>1.2219505894205871E-16</v>
      </c>
      <c r="N214" s="12" t="s">
        <v>261</v>
      </c>
      <c r="O214" s="12">
        <v>0.18001253437948841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127</v>
      </c>
      <c r="C215" s="31"/>
      <c r="D215" s="12">
        <v>0.87264565081957191</v>
      </c>
      <c r="E215" s="12">
        <v>1.255788950977256</v>
      </c>
      <c r="F215" s="12">
        <v>0.24843043387971453</v>
      </c>
      <c r="G215" s="12" t="s">
        <v>261</v>
      </c>
      <c r="H215" s="12">
        <v>-0.81273543491804279</v>
      </c>
      <c r="I215" s="12">
        <v>-0.87515695661202852</v>
      </c>
      <c r="J215" s="12">
        <v>-0.83354260881603803</v>
      </c>
      <c r="K215" s="12">
        <v>0.40448423811467848</v>
      </c>
      <c r="L215" s="12">
        <v>-0.77917673594776549</v>
      </c>
      <c r="M215" s="12">
        <v>0.50385930065150375</v>
      </c>
      <c r="N215" s="12" t="s">
        <v>261</v>
      </c>
      <c r="O215" s="12">
        <v>1.5403161851146985E-2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128</v>
      </c>
      <c r="C216" s="55"/>
      <c r="D216" s="53">
        <v>0.42</v>
      </c>
      <c r="E216" s="53">
        <v>0.61</v>
      </c>
      <c r="F216" s="53">
        <v>0.28999999999999998</v>
      </c>
      <c r="G216" s="53">
        <v>0.19</v>
      </c>
      <c r="H216" s="53">
        <v>0.87</v>
      </c>
      <c r="I216" s="53">
        <v>1</v>
      </c>
      <c r="J216" s="53">
        <v>0.95</v>
      </c>
      <c r="K216" s="53">
        <v>0.19</v>
      </c>
      <c r="L216" s="53">
        <v>0.79</v>
      </c>
      <c r="M216" s="53">
        <v>0.79</v>
      </c>
      <c r="N216" s="53">
        <v>0.73</v>
      </c>
      <c r="O216" s="53">
        <v>0.39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241</v>
      </c>
      <c r="AS218" s="30" t="s">
        <v>17</v>
      </c>
    </row>
    <row r="219" spans="1:45" ht="15">
      <c r="A219" s="27" t="s">
        <v>67</v>
      </c>
      <c r="B219" s="17" t="s">
        <v>71</v>
      </c>
      <c r="C219" s="14" t="s">
        <v>72</v>
      </c>
      <c r="D219" s="15" t="s">
        <v>105</v>
      </c>
      <c r="E219" s="16" t="s">
        <v>105</v>
      </c>
      <c r="F219" s="16" t="s">
        <v>105</v>
      </c>
      <c r="G219" s="16" t="s">
        <v>105</v>
      </c>
      <c r="H219" s="16" t="s">
        <v>105</v>
      </c>
      <c r="I219" s="16" t="s">
        <v>105</v>
      </c>
      <c r="J219" s="16" t="s">
        <v>105</v>
      </c>
      <c r="K219" s="16" t="s">
        <v>105</v>
      </c>
      <c r="L219" s="16" t="s">
        <v>105</v>
      </c>
      <c r="M219" s="16" t="s">
        <v>105</v>
      </c>
      <c r="N219" s="16" t="s">
        <v>105</v>
      </c>
      <c r="O219" s="16" t="s">
        <v>105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106</v>
      </c>
      <c r="C220" s="7" t="s">
        <v>106</v>
      </c>
      <c r="D220" s="115" t="s">
        <v>107</v>
      </c>
      <c r="E220" s="116" t="s">
        <v>109</v>
      </c>
      <c r="F220" s="116" t="s">
        <v>110</v>
      </c>
      <c r="G220" s="116" t="s">
        <v>111</v>
      </c>
      <c r="H220" s="116" t="s">
        <v>113</v>
      </c>
      <c r="I220" s="116" t="s">
        <v>114</v>
      </c>
      <c r="J220" s="116" t="s">
        <v>115</v>
      </c>
      <c r="K220" s="116" t="s">
        <v>116</v>
      </c>
      <c r="L220" s="116" t="s">
        <v>147</v>
      </c>
      <c r="M220" s="116" t="s">
        <v>120</v>
      </c>
      <c r="N220" s="116" t="s">
        <v>121</v>
      </c>
      <c r="O220" s="116" t="s">
        <v>148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149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22.7</v>
      </c>
      <c r="E223" s="20">
        <v>22.585000000000001</v>
      </c>
      <c r="F223" s="21">
        <v>23.5</v>
      </c>
      <c r="G223" s="108">
        <v>20.399999999999999</v>
      </c>
      <c r="H223" s="21">
        <v>23.94</v>
      </c>
      <c r="I223" s="20">
        <v>23.41</v>
      </c>
      <c r="J223" s="21">
        <v>22.97</v>
      </c>
      <c r="K223" s="108">
        <v>24.824999999999999</v>
      </c>
      <c r="L223" s="20">
        <v>24.222109262695081</v>
      </c>
      <c r="M223" s="20">
        <v>23.1</v>
      </c>
      <c r="N223" s="108">
        <v>18.399999999999999</v>
      </c>
      <c r="O223" s="20">
        <v>23.501120311738902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22.6</v>
      </c>
      <c r="E224" s="9">
        <v>22.998999999999999</v>
      </c>
      <c r="F224" s="22">
        <v>23</v>
      </c>
      <c r="G224" s="109">
        <v>20.100000000000001</v>
      </c>
      <c r="H224" s="22">
        <v>23.49</v>
      </c>
      <c r="I224" s="9">
        <v>23.07</v>
      </c>
      <c r="J224" s="22">
        <v>23.16</v>
      </c>
      <c r="K224" s="109">
        <v>24.152000000000001</v>
      </c>
      <c r="L224" s="9">
        <v>23.864522334765649</v>
      </c>
      <c r="M224" s="9">
        <v>23.1</v>
      </c>
      <c r="N224" s="109">
        <v>19.899999999999999</v>
      </c>
      <c r="O224" s="9">
        <v>23.385051689860799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22.9</v>
      </c>
      <c r="E225" s="9">
        <v>22.469000000000001</v>
      </c>
      <c r="F225" s="22">
        <v>23</v>
      </c>
      <c r="G225" s="109">
        <v>20.8</v>
      </c>
      <c r="H225" s="22">
        <v>23.65</v>
      </c>
      <c r="I225" s="9">
        <v>23.11</v>
      </c>
      <c r="J225" s="22">
        <v>23.22</v>
      </c>
      <c r="K225" s="110">
        <v>25.251000000000001</v>
      </c>
      <c r="L225" s="10">
        <v>23.765755769231259</v>
      </c>
      <c r="M225" s="10">
        <v>23.1</v>
      </c>
      <c r="N225" s="110">
        <v>20.100000000000001</v>
      </c>
      <c r="O225" s="10">
        <v>23.442049554013899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22.7</v>
      </c>
      <c r="E226" s="9">
        <v>22.966000000000001</v>
      </c>
      <c r="F226" s="22">
        <v>23</v>
      </c>
      <c r="G226" s="109">
        <v>20.100000000000001</v>
      </c>
      <c r="H226" s="22">
        <v>23.93</v>
      </c>
      <c r="I226" s="9">
        <v>23.15</v>
      </c>
      <c r="J226" s="22">
        <v>23.23</v>
      </c>
      <c r="K226" s="110">
        <v>24.850999999999999</v>
      </c>
      <c r="L226" s="10">
        <v>23.128456668917931</v>
      </c>
      <c r="M226" s="10">
        <v>23.1</v>
      </c>
      <c r="N226" s="110">
        <v>22.3</v>
      </c>
      <c r="O226" s="10">
        <v>23.2246323809524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23.063758132114494</v>
      </c>
    </row>
    <row r="227" spans="1:45">
      <c r="A227" s="33"/>
      <c r="B227" s="18">
        <v>2</v>
      </c>
      <c r="C227" s="7">
        <v>5</v>
      </c>
      <c r="D227" s="9">
        <v>23.5</v>
      </c>
      <c r="E227" s="109">
        <v>24.74</v>
      </c>
      <c r="F227" s="9">
        <v>23.4</v>
      </c>
      <c r="G227" s="9">
        <v>22.3</v>
      </c>
      <c r="H227" s="9">
        <v>23.52</v>
      </c>
      <c r="I227" s="9">
        <v>22.75</v>
      </c>
      <c r="J227" s="9">
        <v>23.14</v>
      </c>
      <c r="K227" s="109">
        <v>24.61</v>
      </c>
      <c r="L227" s="9">
        <v>23.325400461485081</v>
      </c>
      <c r="M227" s="9">
        <v>23.7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24</v>
      </c>
    </row>
    <row r="228" spans="1:45">
      <c r="A228" s="33"/>
      <c r="B228" s="18">
        <v>2</v>
      </c>
      <c r="C228" s="7">
        <v>6</v>
      </c>
      <c r="D228" s="9">
        <v>23.2</v>
      </c>
      <c r="E228" s="109">
        <v>24.574999999999999</v>
      </c>
      <c r="F228" s="9">
        <v>22.9</v>
      </c>
      <c r="G228" s="9">
        <v>22.1</v>
      </c>
      <c r="H228" s="9">
        <v>23.21</v>
      </c>
      <c r="I228" s="9">
        <v>22.68</v>
      </c>
      <c r="J228" s="9">
        <v>22.89</v>
      </c>
      <c r="K228" s="109">
        <v>24.789000000000001</v>
      </c>
      <c r="L228" s="9">
        <v>24.169344767632971</v>
      </c>
      <c r="M228" s="9">
        <v>23.6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23.4</v>
      </c>
      <c r="E229" s="109">
        <v>24.623999999999999</v>
      </c>
      <c r="F229" s="9">
        <v>23.5</v>
      </c>
      <c r="G229" s="9">
        <v>23</v>
      </c>
      <c r="H229" s="9">
        <v>23.97</v>
      </c>
      <c r="I229" s="9">
        <v>22.69</v>
      </c>
      <c r="J229" s="9">
        <v>23.23</v>
      </c>
      <c r="K229" s="109">
        <v>24.550999999999998</v>
      </c>
      <c r="L229" s="9">
        <v>23.172880406157145</v>
      </c>
      <c r="M229" s="9">
        <v>23.6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23.2</v>
      </c>
      <c r="E230" s="109">
        <v>24.391999999999999</v>
      </c>
      <c r="F230" s="9">
        <v>23.4</v>
      </c>
      <c r="G230" s="9">
        <v>23.2</v>
      </c>
      <c r="H230" s="9">
        <v>23.19</v>
      </c>
      <c r="I230" s="9">
        <v>22.65</v>
      </c>
      <c r="J230" s="9">
        <v>22.85</v>
      </c>
      <c r="K230" s="109">
        <v>24.626000000000001</v>
      </c>
      <c r="L230" s="9">
        <v>22.410280129517485</v>
      </c>
      <c r="M230" s="9">
        <v>23.4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23.1</v>
      </c>
      <c r="E231" s="9">
        <v>22.933</v>
      </c>
      <c r="F231" s="9">
        <v>23</v>
      </c>
      <c r="G231" s="9">
        <v>23.1</v>
      </c>
      <c r="H231" s="9">
        <v>23.33</v>
      </c>
      <c r="I231" s="9">
        <v>23.07</v>
      </c>
      <c r="J231" s="9">
        <v>23.63</v>
      </c>
      <c r="K231" s="9">
        <v>22.818999999999999</v>
      </c>
      <c r="L231" s="9">
        <v>22.460632526724957</v>
      </c>
      <c r="M231" s="9">
        <v>22.8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23.1</v>
      </c>
      <c r="E232" s="9">
        <v>23.314</v>
      </c>
      <c r="F232" s="9">
        <v>23.7</v>
      </c>
      <c r="G232" s="112">
        <v>24.8</v>
      </c>
      <c r="H232" s="9">
        <v>23.4</v>
      </c>
      <c r="I232" s="9">
        <v>22.9</v>
      </c>
      <c r="J232" s="9">
        <v>22.49</v>
      </c>
      <c r="K232" s="9">
        <v>22.498000000000001</v>
      </c>
      <c r="L232" s="9">
        <v>22.91225382417921</v>
      </c>
      <c r="M232" s="9">
        <v>22.7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22.9</v>
      </c>
      <c r="E233" s="9">
        <v>23.314</v>
      </c>
      <c r="F233" s="9">
        <v>23.4</v>
      </c>
      <c r="G233" s="112">
        <v>24.6</v>
      </c>
      <c r="H233" s="9">
        <v>23.32</v>
      </c>
      <c r="I233" s="9">
        <v>23.01</v>
      </c>
      <c r="J233" s="9">
        <v>22.38</v>
      </c>
      <c r="K233" s="9">
        <v>22.123000000000001</v>
      </c>
      <c r="L233" s="9">
        <v>22.440560469060323</v>
      </c>
      <c r="M233" s="9">
        <v>22.8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23.3</v>
      </c>
      <c r="E234" s="112">
        <v>22.236000000000001</v>
      </c>
      <c r="F234" s="9">
        <v>22.4</v>
      </c>
      <c r="G234" s="9">
        <v>23.6</v>
      </c>
      <c r="H234" s="9">
        <v>23.41</v>
      </c>
      <c r="I234" s="9">
        <v>22.93</v>
      </c>
      <c r="J234" s="9">
        <v>22.92</v>
      </c>
      <c r="K234" s="9">
        <v>22.254999999999999</v>
      </c>
      <c r="L234" s="9">
        <v>22.330164151904839</v>
      </c>
      <c r="M234" s="9">
        <v>22.9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124</v>
      </c>
      <c r="C235" s="11"/>
      <c r="D235" s="23">
        <v>23.049999999999997</v>
      </c>
      <c r="E235" s="23">
        <v>23.428916666666666</v>
      </c>
      <c r="F235" s="23">
        <v>23.183333333333334</v>
      </c>
      <c r="G235" s="23">
        <v>22.341666666666669</v>
      </c>
      <c r="H235" s="23">
        <v>23.53</v>
      </c>
      <c r="I235" s="23">
        <v>22.951666666666668</v>
      </c>
      <c r="J235" s="23">
        <v>23.009166666666669</v>
      </c>
      <c r="K235" s="23">
        <v>23.945833333333329</v>
      </c>
      <c r="L235" s="23">
        <v>23.183530064355992</v>
      </c>
      <c r="M235" s="23">
        <v>23.158333333333335</v>
      </c>
      <c r="N235" s="23">
        <v>20.175000000000001</v>
      </c>
      <c r="O235" s="23">
        <v>23.388213484141499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125</v>
      </c>
      <c r="C236" s="31"/>
      <c r="D236" s="10">
        <v>23.1</v>
      </c>
      <c r="E236" s="10">
        <v>23.156500000000001</v>
      </c>
      <c r="F236" s="10">
        <v>23.2</v>
      </c>
      <c r="G236" s="10">
        <v>22.65</v>
      </c>
      <c r="H236" s="10">
        <v>23.45</v>
      </c>
      <c r="I236" s="10">
        <v>22.97</v>
      </c>
      <c r="J236" s="10">
        <v>23.055</v>
      </c>
      <c r="K236" s="10">
        <v>24.580500000000001</v>
      </c>
      <c r="L236" s="10">
        <v>23.150668537537538</v>
      </c>
      <c r="M236" s="10">
        <v>23.1</v>
      </c>
      <c r="N236" s="10">
        <v>20</v>
      </c>
      <c r="O236" s="10">
        <v>23.413550621937347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126</v>
      </c>
      <c r="C237" s="31"/>
      <c r="D237" s="24">
        <v>0.29076701075853589</v>
      </c>
      <c r="E237" s="24">
        <v>0.91036211160308234</v>
      </c>
      <c r="F237" s="24">
        <v>0.36139460511477012</v>
      </c>
      <c r="G237" s="24">
        <v>1.671394808553804</v>
      </c>
      <c r="H237" s="24">
        <v>0.28142494558940562</v>
      </c>
      <c r="I237" s="24">
        <v>0.23021070717273279</v>
      </c>
      <c r="J237" s="24">
        <v>0.3413464870808316</v>
      </c>
      <c r="K237" s="24">
        <v>1.1625496926492165</v>
      </c>
      <c r="L237" s="24">
        <v>0.6974507241032718</v>
      </c>
      <c r="M237" s="24">
        <v>0.34234042953903321</v>
      </c>
      <c r="N237" s="24">
        <v>1.6070158679988207</v>
      </c>
      <c r="O237" s="24">
        <v>0.11890479160663461</v>
      </c>
      <c r="P237" s="168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  <c r="AF237" s="169"/>
      <c r="AG237" s="169"/>
      <c r="AH237" s="169"/>
      <c r="AI237" s="169"/>
      <c r="AJ237" s="169"/>
      <c r="AK237" s="169"/>
      <c r="AL237" s="169"/>
      <c r="AM237" s="169"/>
      <c r="AN237" s="169"/>
      <c r="AO237" s="169"/>
      <c r="AP237" s="169"/>
      <c r="AQ237" s="169"/>
      <c r="AR237" s="169"/>
      <c r="AS237" s="75"/>
    </row>
    <row r="238" spans="1:45">
      <c r="A238" s="33"/>
      <c r="B238" s="2" t="s">
        <v>36</v>
      </c>
      <c r="C238" s="31"/>
      <c r="D238" s="12">
        <v>1.2614620857203294E-2</v>
      </c>
      <c r="E238" s="12">
        <v>3.8856346819411157E-2</v>
      </c>
      <c r="F238" s="12">
        <v>1.5588552341399142E-2</v>
      </c>
      <c r="G238" s="12">
        <v>7.4810659092300058E-2</v>
      </c>
      <c r="H238" s="12">
        <v>1.1960261181020213E-2</v>
      </c>
      <c r="I238" s="12">
        <v>1.0030239220364509E-2</v>
      </c>
      <c r="J238" s="12">
        <v>1.483523901694969E-2</v>
      </c>
      <c r="K238" s="12">
        <v>4.8549143246182702E-2</v>
      </c>
      <c r="L238" s="12">
        <v>3.008388809500509E-2</v>
      </c>
      <c r="M238" s="12">
        <v>1.4782602211113344E-2</v>
      </c>
      <c r="N238" s="12">
        <v>7.9653822453473147E-2</v>
      </c>
      <c r="O238" s="12">
        <v>5.0839621284994099E-3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127</v>
      </c>
      <c r="C239" s="31"/>
      <c r="D239" s="12">
        <v>-5.9652603169380036E-4</v>
      </c>
      <c r="E239" s="12">
        <v>1.5832568675948622E-2</v>
      </c>
      <c r="F239" s="12">
        <v>5.1845497396341145E-3</v>
      </c>
      <c r="G239" s="12">
        <v>-3.1308491066872945E-2</v>
      </c>
      <c r="H239" s="12">
        <v>2.0215346745086737E-2</v>
      </c>
      <c r="I239" s="12">
        <v>-4.8600694130479516E-3</v>
      </c>
      <c r="J239" s="12">
        <v>-2.3669804866627286E-3</v>
      </c>
      <c r="K239" s="12">
        <v>3.8245076806915357E-2</v>
      </c>
      <c r="L239" s="12">
        <v>5.1930796167483084E-3</v>
      </c>
      <c r="M239" s="12">
        <v>4.1005980325101721E-3</v>
      </c>
      <c r="N239" s="12">
        <v>-0.12525097235095095</v>
      </c>
      <c r="O239" s="12">
        <v>1.4067757308607431E-2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128</v>
      </c>
      <c r="C240" s="55"/>
      <c r="D240" s="53">
        <v>0.37</v>
      </c>
      <c r="E240" s="53">
        <v>0.8</v>
      </c>
      <c r="F240" s="53">
        <v>0.04</v>
      </c>
      <c r="G240" s="53">
        <v>2.56</v>
      </c>
      <c r="H240" s="53">
        <v>1.1100000000000001</v>
      </c>
      <c r="I240" s="53">
        <v>0.68</v>
      </c>
      <c r="J240" s="53">
        <v>0.5</v>
      </c>
      <c r="K240" s="53">
        <v>2.39</v>
      </c>
      <c r="L240" s="53">
        <v>0.04</v>
      </c>
      <c r="M240" s="53">
        <v>0.04</v>
      </c>
      <c r="N240" s="53">
        <v>9.25</v>
      </c>
      <c r="O240" s="53">
        <v>0.67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242</v>
      </c>
      <c r="AS242" s="30" t="s">
        <v>17</v>
      </c>
    </row>
    <row r="243" spans="1:45" ht="15">
      <c r="A243" s="27" t="s">
        <v>68</v>
      </c>
      <c r="B243" s="17" t="s">
        <v>71</v>
      </c>
      <c r="C243" s="14" t="s">
        <v>72</v>
      </c>
      <c r="D243" s="15" t="s">
        <v>105</v>
      </c>
      <c r="E243" s="16" t="s">
        <v>105</v>
      </c>
      <c r="F243" s="16" t="s">
        <v>105</v>
      </c>
      <c r="G243" s="16" t="s">
        <v>105</v>
      </c>
      <c r="H243" s="16" t="s">
        <v>105</v>
      </c>
      <c r="I243" s="16" t="s">
        <v>105</v>
      </c>
      <c r="J243" s="16" t="s">
        <v>105</v>
      </c>
      <c r="K243" s="16" t="s">
        <v>105</v>
      </c>
      <c r="L243" s="16" t="s">
        <v>105</v>
      </c>
      <c r="M243" s="16" t="s">
        <v>105</v>
      </c>
      <c r="N243" s="16" t="s">
        <v>105</v>
      </c>
      <c r="O243" s="16" t="s">
        <v>105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106</v>
      </c>
      <c r="C244" s="7" t="s">
        <v>106</v>
      </c>
      <c r="D244" s="115" t="s">
        <v>107</v>
      </c>
      <c r="E244" s="116" t="s">
        <v>109</v>
      </c>
      <c r="F244" s="116" t="s">
        <v>110</v>
      </c>
      <c r="G244" s="116" t="s">
        <v>111</v>
      </c>
      <c r="H244" s="116" t="s">
        <v>113</v>
      </c>
      <c r="I244" s="116" t="s">
        <v>114</v>
      </c>
      <c r="J244" s="116" t="s">
        <v>115</v>
      </c>
      <c r="K244" s="116" t="s">
        <v>116</v>
      </c>
      <c r="L244" s="116" t="s">
        <v>147</v>
      </c>
      <c r="M244" s="116" t="s">
        <v>120</v>
      </c>
      <c r="N244" s="116" t="s">
        <v>121</v>
      </c>
      <c r="O244" s="116" t="s">
        <v>148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149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88">
        <v>0.22999999999999998</v>
      </c>
      <c r="E247" s="188">
        <v>0.22803000000000001</v>
      </c>
      <c r="F247" s="190">
        <v>0.22999999999999998</v>
      </c>
      <c r="G247" s="189">
        <v>0.19</v>
      </c>
      <c r="H247" s="190">
        <v>0.22999999999999998</v>
      </c>
      <c r="I247" s="188">
        <v>0.22</v>
      </c>
      <c r="J247" s="190">
        <v>0.22899999999999998</v>
      </c>
      <c r="K247" s="188">
        <v>0.22599999999999998</v>
      </c>
      <c r="L247" s="189">
        <v>0.2097280192257745</v>
      </c>
      <c r="M247" s="188">
        <v>0.22999999999999998</v>
      </c>
      <c r="N247" s="188">
        <v>0.218</v>
      </c>
      <c r="O247" s="188">
        <v>0.231751164150024</v>
      </c>
      <c r="P247" s="168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169"/>
      <c r="AL247" s="169"/>
      <c r="AM247" s="169"/>
      <c r="AN247" s="169"/>
      <c r="AO247" s="169"/>
      <c r="AP247" s="169"/>
      <c r="AQ247" s="169"/>
      <c r="AR247" s="169"/>
      <c r="AS247" s="191">
        <v>1</v>
      </c>
    </row>
    <row r="248" spans="1:45">
      <c r="A248" s="33"/>
      <c r="B248" s="18">
        <v>1</v>
      </c>
      <c r="C248" s="7">
        <v>2</v>
      </c>
      <c r="D248" s="192">
        <v>0.22</v>
      </c>
      <c r="E248" s="192">
        <v>0.23022000000000001</v>
      </c>
      <c r="F248" s="194">
        <v>0.22399999999999998</v>
      </c>
      <c r="G248" s="193">
        <v>0.21</v>
      </c>
      <c r="H248" s="194">
        <v>0.22</v>
      </c>
      <c r="I248" s="192">
        <v>0.22999999999999998</v>
      </c>
      <c r="J248" s="194">
        <v>0.22999999999999998</v>
      </c>
      <c r="K248" s="192">
        <v>0.217</v>
      </c>
      <c r="L248" s="193">
        <v>0.20691782371184086</v>
      </c>
      <c r="M248" s="192">
        <v>0.22999999999999998</v>
      </c>
      <c r="N248" s="192">
        <v>0.22</v>
      </c>
      <c r="O248" s="192">
        <v>0.23159718687872799</v>
      </c>
      <c r="P248" s="168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91" t="e">
        <v>#N/A</v>
      </c>
    </row>
    <row r="249" spans="1:45">
      <c r="A249" s="33"/>
      <c r="B249" s="18">
        <v>1</v>
      </c>
      <c r="C249" s="7">
        <v>3</v>
      </c>
      <c r="D249" s="192">
        <v>0.22</v>
      </c>
      <c r="E249" s="192">
        <v>0.22686000000000001</v>
      </c>
      <c r="F249" s="194">
        <v>0.22399999999999998</v>
      </c>
      <c r="G249" s="193">
        <v>0.19</v>
      </c>
      <c r="H249" s="194">
        <v>0.22999999999999998</v>
      </c>
      <c r="I249" s="192">
        <v>0.22</v>
      </c>
      <c r="J249" s="194">
        <v>0.23200000000000001</v>
      </c>
      <c r="K249" s="194">
        <v>0.22799999999999998</v>
      </c>
      <c r="L249" s="195">
        <v>0.20993084262820946</v>
      </c>
      <c r="M249" s="24">
        <v>0.22999999999999998</v>
      </c>
      <c r="N249" s="24">
        <v>0.22</v>
      </c>
      <c r="O249" s="24">
        <v>0.23341638255698702</v>
      </c>
      <c r="P249" s="168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  <c r="AF249" s="169"/>
      <c r="AG249" s="169"/>
      <c r="AH249" s="169"/>
      <c r="AI249" s="169"/>
      <c r="AJ249" s="169"/>
      <c r="AK249" s="169"/>
      <c r="AL249" s="169"/>
      <c r="AM249" s="169"/>
      <c r="AN249" s="169"/>
      <c r="AO249" s="169"/>
      <c r="AP249" s="169"/>
      <c r="AQ249" s="169"/>
      <c r="AR249" s="169"/>
      <c r="AS249" s="191">
        <v>16</v>
      </c>
    </row>
    <row r="250" spans="1:45">
      <c r="A250" s="33"/>
      <c r="B250" s="18">
        <v>1</v>
      </c>
      <c r="C250" s="7">
        <v>4</v>
      </c>
      <c r="D250" s="192">
        <v>0.22</v>
      </c>
      <c r="E250" s="192">
        <v>0.22777</v>
      </c>
      <c r="F250" s="194">
        <v>0.22399999999999998</v>
      </c>
      <c r="G250" s="193">
        <v>0.19</v>
      </c>
      <c r="H250" s="194">
        <v>0.22999999999999998</v>
      </c>
      <c r="I250" s="192">
        <v>0.22</v>
      </c>
      <c r="J250" s="194">
        <v>0.22999999999999998</v>
      </c>
      <c r="K250" s="194">
        <v>0.22200000000000003</v>
      </c>
      <c r="L250" s="212">
        <v>0.22070291984719073</v>
      </c>
      <c r="M250" s="24">
        <v>0.22999999999999998</v>
      </c>
      <c r="N250" s="24">
        <v>0.22300000000000003</v>
      </c>
      <c r="O250" s="24">
        <v>0.23300705714285699</v>
      </c>
      <c r="P250" s="168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  <c r="AP250" s="169"/>
      <c r="AQ250" s="169"/>
      <c r="AR250" s="169"/>
      <c r="AS250" s="191">
        <v>0.22840377499663986</v>
      </c>
    </row>
    <row r="251" spans="1:45">
      <c r="A251" s="33"/>
      <c r="B251" s="18">
        <v>2</v>
      </c>
      <c r="C251" s="7">
        <v>5</v>
      </c>
      <c r="D251" s="192">
        <v>0.22999999999999998</v>
      </c>
      <c r="E251" s="192">
        <v>0.22699</v>
      </c>
      <c r="F251" s="192">
        <v>0.23200000000000001</v>
      </c>
      <c r="G251" s="193">
        <v>0.21</v>
      </c>
      <c r="H251" s="192">
        <v>0.22999999999999998</v>
      </c>
      <c r="I251" s="192">
        <v>0.22999999999999998</v>
      </c>
      <c r="J251" s="192">
        <v>0.22999999999999998</v>
      </c>
      <c r="K251" s="192">
        <v>0.22999999999999998</v>
      </c>
      <c r="L251" s="192">
        <v>0.23542995740419595</v>
      </c>
      <c r="M251" s="192">
        <v>0.22999999999999998</v>
      </c>
      <c r="N251" s="192"/>
      <c r="O251" s="192"/>
      <c r="P251" s="168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  <c r="AF251" s="169"/>
      <c r="AG251" s="169"/>
      <c r="AH251" s="169"/>
      <c r="AI251" s="169"/>
      <c r="AJ251" s="169"/>
      <c r="AK251" s="169"/>
      <c r="AL251" s="169"/>
      <c r="AM251" s="169"/>
      <c r="AN251" s="169"/>
      <c r="AO251" s="169"/>
      <c r="AP251" s="169"/>
      <c r="AQ251" s="169"/>
      <c r="AR251" s="169"/>
      <c r="AS251" s="191">
        <v>25</v>
      </c>
    </row>
    <row r="252" spans="1:45">
      <c r="A252" s="33"/>
      <c r="B252" s="18">
        <v>2</v>
      </c>
      <c r="C252" s="7">
        <v>6</v>
      </c>
      <c r="D252" s="192">
        <v>0.22999999999999998</v>
      </c>
      <c r="E252" s="192">
        <v>0.22750999999999999</v>
      </c>
      <c r="F252" s="192">
        <v>0.23400000000000001</v>
      </c>
      <c r="G252" s="193">
        <v>0.21</v>
      </c>
      <c r="H252" s="192">
        <v>0.22999999999999998</v>
      </c>
      <c r="I252" s="192">
        <v>0.22999999999999998</v>
      </c>
      <c r="J252" s="192">
        <v>0.23699999999999996</v>
      </c>
      <c r="K252" s="192">
        <v>0.22699999999999998</v>
      </c>
      <c r="L252" s="192">
        <v>0.23231854827550619</v>
      </c>
      <c r="M252" s="192">
        <v>0.22999999999999998</v>
      </c>
      <c r="N252" s="192"/>
      <c r="O252" s="192"/>
      <c r="P252" s="168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  <c r="AS252" s="75"/>
    </row>
    <row r="253" spans="1:45">
      <c r="A253" s="33"/>
      <c r="B253" s="18">
        <v>2</v>
      </c>
      <c r="C253" s="7">
        <v>7</v>
      </c>
      <c r="D253" s="192">
        <v>0.22999999999999998</v>
      </c>
      <c r="E253" s="192">
        <v>0.22906000000000001</v>
      </c>
      <c r="F253" s="192">
        <v>0.23400000000000001</v>
      </c>
      <c r="G253" s="193">
        <v>0.22</v>
      </c>
      <c r="H253" s="192">
        <v>0.22999999999999998</v>
      </c>
      <c r="I253" s="192">
        <v>0.22999999999999998</v>
      </c>
      <c r="J253" s="192">
        <v>0.22799999999999998</v>
      </c>
      <c r="K253" s="192">
        <v>0.22799999999999998</v>
      </c>
      <c r="L253" s="192">
        <v>0.23542995740419595</v>
      </c>
      <c r="M253" s="192">
        <v>0.22999999999999998</v>
      </c>
      <c r="N253" s="192"/>
      <c r="O253" s="192"/>
      <c r="P253" s="168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75"/>
    </row>
    <row r="254" spans="1:45">
      <c r="A254" s="33"/>
      <c r="B254" s="18">
        <v>2</v>
      </c>
      <c r="C254" s="7">
        <v>8</v>
      </c>
      <c r="D254" s="192">
        <v>0.22999999999999998</v>
      </c>
      <c r="E254" s="192">
        <v>0.22686000000000001</v>
      </c>
      <c r="F254" s="192">
        <v>0.23200000000000001</v>
      </c>
      <c r="G254" s="193">
        <v>0.2</v>
      </c>
      <c r="H254" s="192">
        <v>0.22</v>
      </c>
      <c r="I254" s="192">
        <v>0.22999999999999998</v>
      </c>
      <c r="J254" s="192">
        <v>0.23699999999999996</v>
      </c>
      <c r="K254" s="192">
        <v>0.22799999999999998</v>
      </c>
      <c r="L254" s="192">
        <v>0.23439282102796605</v>
      </c>
      <c r="M254" s="192">
        <v>0.22999999999999998</v>
      </c>
      <c r="N254" s="192"/>
      <c r="O254" s="192"/>
      <c r="P254" s="168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  <c r="AP254" s="169"/>
      <c r="AQ254" s="169"/>
      <c r="AR254" s="169"/>
      <c r="AS254" s="75"/>
    </row>
    <row r="255" spans="1:45">
      <c r="A255" s="33"/>
      <c r="B255" s="18">
        <v>3</v>
      </c>
      <c r="C255" s="7">
        <v>9</v>
      </c>
      <c r="D255" s="192">
        <v>0.22999999999999998</v>
      </c>
      <c r="E255" s="192">
        <v>0.22428000000000001</v>
      </c>
      <c r="F255" s="192">
        <v>0.22399999999999998</v>
      </c>
      <c r="G255" s="193">
        <v>0.21</v>
      </c>
      <c r="H255" s="192">
        <v>0.22999999999999998</v>
      </c>
      <c r="I255" s="192">
        <v>0.24</v>
      </c>
      <c r="J255" s="192">
        <v>0.22599999999999998</v>
      </c>
      <c r="K255" s="192">
        <v>0.22400000000000003</v>
      </c>
      <c r="L255" s="192">
        <v>0.23237421158346278</v>
      </c>
      <c r="M255" s="192">
        <v>0.22999999999999998</v>
      </c>
      <c r="N255" s="192"/>
      <c r="O255" s="192"/>
      <c r="P255" s="168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  <c r="AF255" s="169"/>
      <c r="AG255" s="169"/>
      <c r="AH255" s="169"/>
      <c r="AI255" s="169"/>
      <c r="AJ255" s="169"/>
      <c r="AK255" s="169"/>
      <c r="AL255" s="169"/>
      <c r="AM255" s="169"/>
      <c r="AN255" s="169"/>
      <c r="AO255" s="169"/>
      <c r="AP255" s="169"/>
      <c r="AQ255" s="169"/>
      <c r="AR255" s="169"/>
      <c r="AS255" s="75"/>
    </row>
    <row r="256" spans="1:45">
      <c r="A256" s="33"/>
      <c r="B256" s="18">
        <v>3</v>
      </c>
      <c r="C256" s="7">
        <v>10</v>
      </c>
      <c r="D256" s="192">
        <v>0.22</v>
      </c>
      <c r="E256" s="192">
        <v>0.23074</v>
      </c>
      <c r="F256" s="192">
        <v>0.23800000000000002</v>
      </c>
      <c r="G256" s="193">
        <v>0.22999999999999998</v>
      </c>
      <c r="H256" s="192">
        <v>0.22999999999999998</v>
      </c>
      <c r="I256" s="192">
        <v>0.24</v>
      </c>
      <c r="J256" s="192">
        <v>0.22999999999999998</v>
      </c>
      <c r="K256" s="192">
        <v>0.22100000000000003</v>
      </c>
      <c r="L256" s="192">
        <v>0.23851626122884062</v>
      </c>
      <c r="M256" s="192">
        <v>0.22999999999999998</v>
      </c>
      <c r="N256" s="192"/>
      <c r="O256" s="192"/>
      <c r="P256" s="168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75"/>
    </row>
    <row r="257" spans="1:45">
      <c r="A257" s="33"/>
      <c r="B257" s="18">
        <v>3</v>
      </c>
      <c r="C257" s="7">
        <v>11</v>
      </c>
      <c r="D257" s="192">
        <v>0.22</v>
      </c>
      <c r="E257" s="192">
        <v>0.22828000000000001</v>
      </c>
      <c r="F257" s="192">
        <v>0.23400000000000001</v>
      </c>
      <c r="G257" s="193">
        <v>0.22</v>
      </c>
      <c r="H257" s="192">
        <v>0.22999999999999998</v>
      </c>
      <c r="I257" s="192">
        <v>0.22999999999999998</v>
      </c>
      <c r="J257" s="192">
        <v>0.22599999999999998</v>
      </c>
      <c r="K257" s="192">
        <v>0.22300000000000003</v>
      </c>
      <c r="L257" s="192">
        <v>0.23339788652435908</v>
      </c>
      <c r="M257" s="192">
        <v>0.22999999999999998</v>
      </c>
      <c r="N257" s="192"/>
      <c r="O257" s="192"/>
      <c r="P257" s="168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75"/>
    </row>
    <row r="258" spans="1:45">
      <c r="A258" s="33"/>
      <c r="B258" s="18">
        <v>3</v>
      </c>
      <c r="C258" s="7">
        <v>12</v>
      </c>
      <c r="D258" s="192">
        <v>0.22999999999999998</v>
      </c>
      <c r="E258" s="192">
        <v>0.21795</v>
      </c>
      <c r="F258" s="192">
        <v>0.22399999999999998</v>
      </c>
      <c r="G258" s="193">
        <v>0.21</v>
      </c>
      <c r="H258" s="192">
        <v>0.22999999999999998</v>
      </c>
      <c r="I258" s="192">
        <v>0.22999999999999998</v>
      </c>
      <c r="J258" s="192">
        <v>0.23100000000000001</v>
      </c>
      <c r="K258" s="192">
        <v>0.22400000000000003</v>
      </c>
      <c r="L258" s="192">
        <v>0.23442156146525539</v>
      </c>
      <c r="M258" s="192">
        <v>0.22999999999999998</v>
      </c>
      <c r="N258" s="192"/>
      <c r="O258" s="192"/>
      <c r="P258" s="168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75"/>
    </row>
    <row r="259" spans="1:45">
      <c r="A259" s="33"/>
      <c r="B259" s="19" t="s">
        <v>124</v>
      </c>
      <c r="C259" s="11"/>
      <c r="D259" s="197">
        <v>0.22583333333333336</v>
      </c>
      <c r="E259" s="197">
        <v>0.22704583333333336</v>
      </c>
      <c r="F259" s="197">
        <v>0.22949999999999995</v>
      </c>
      <c r="G259" s="197">
        <v>0.20749999999999999</v>
      </c>
      <c r="H259" s="197">
        <v>0.2283333333333333</v>
      </c>
      <c r="I259" s="197">
        <v>0.22916666666666666</v>
      </c>
      <c r="J259" s="197">
        <v>0.23049999999999995</v>
      </c>
      <c r="K259" s="197">
        <v>0.22483333333333336</v>
      </c>
      <c r="L259" s="197">
        <v>0.22696340086056643</v>
      </c>
      <c r="M259" s="197">
        <v>0.22999999999999998</v>
      </c>
      <c r="N259" s="197">
        <v>0.22025</v>
      </c>
      <c r="O259" s="197">
        <v>0.23244294768214899</v>
      </c>
      <c r="P259" s="168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75"/>
    </row>
    <row r="260" spans="1:45">
      <c r="A260" s="33"/>
      <c r="B260" s="2" t="s">
        <v>125</v>
      </c>
      <c r="C260" s="31"/>
      <c r="D260" s="24">
        <v>0.22999999999999998</v>
      </c>
      <c r="E260" s="24">
        <v>0.22764000000000001</v>
      </c>
      <c r="F260" s="24">
        <v>0.23099999999999998</v>
      </c>
      <c r="G260" s="24">
        <v>0.21</v>
      </c>
      <c r="H260" s="24">
        <v>0.22999999999999998</v>
      </c>
      <c r="I260" s="24">
        <v>0.22999999999999998</v>
      </c>
      <c r="J260" s="24">
        <v>0.22999999999999998</v>
      </c>
      <c r="K260" s="24">
        <v>0.22500000000000001</v>
      </c>
      <c r="L260" s="24">
        <v>0.23288604905391092</v>
      </c>
      <c r="M260" s="24">
        <v>0.22999999999999998</v>
      </c>
      <c r="N260" s="24">
        <v>0.22</v>
      </c>
      <c r="O260" s="24">
        <v>0.23237911064644051</v>
      </c>
      <c r="P260" s="168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75"/>
    </row>
    <row r="261" spans="1:45">
      <c r="A261" s="33"/>
      <c r="B261" s="2" t="s">
        <v>126</v>
      </c>
      <c r="C261" s="31"/>
      <c r="D261" s="24">
        <v>5.149286505444362E-3</v>
      </c>
      <c r="E261" s="24">
        <v>3.3230174084662415E-3</v>
      </c>
      <c r="F261" s="24">
        <v>5.1961524227066491E-3</v>
      </c>
      <c r="G261" s="24">
        <v>1.2880570286640681E-2</v>
      </c>
      <c r="H261" s="24">
        <v>3.8924947208076079E-3</v>
      </c>
      <c r="I261" s="24">
        <v>6.6855792342152102E-3</v>
      </c>
      <c r="J261" s="24">
        <v>3.5290998079602997E-3</v>
      </c>
      <c r="K261" s="24">
        <v>3.7132033054868771E-3</v>
      </c>
      <c r="L261" s="24">
        <v>1.1736487293065201E-2</v>
      </c>
      <c r="M261" s="24">
        <v>0</v>
      </c>
      <c r="N261" s="24">
        <v>2.0615528128088445E-3</v>
      </c>
      <c r="O261" s="24">
        <v>9.0547790901340428E-4</v>
      </c>
      <c r="P261" s="168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75"/>
    </row>
    <row r="262" spans="1:45">
      <c r="A262" s="33"/>
      <c r="B262" s="2" t="s">
        <v>36</v>
      </c>
      <c r="C262" s="31"/>
      <c r="D262" s="12">
        <v>2.280126865879422E-2</v>
      </c>
      <c r="E262" s="12">
        <v>1.4635888092196837E-2</v>
      </c>
      <c r="F262" s="12">
        <v>2.2641187027044228E-2</v>
      </c>
      <c r="G262" s="12">
        <v>6.207503752597919E-2</v>
      </c>
      <c r="H262" s="12">
        <v>1.7047422134923832E-2</v>
      </c>
      <c r="I262" s="12">
        <v>2.9173436658393646E-2</v>
      </c>
      <c r="J262" s="12">
        <v>1.5310628234101087E-2</v>
      </c>
      <c r="K262" s="12">
        <v>1.6515359401720726E-2</v>
      </c>
      <c r="L262" s="12">
        <v>5.1710924530406731E-2</v>
      </c>
      <c r="M262" s="12">
        <v>0</v>
      </c>
      <c r="N262" s="12">
        <v>9.3600581739334589E-3</v>
      </c>
      <c r="O262" s="12">
        <v>3.8954845395076814E-3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127</v>
      </c>
      <c r="C263" s="31"/>
      <c r="D263" s="12">
        <v>-1.1253936863978353E-2</v>
      </c>
      <c r="E263" s="12">
        <v>-5.9453556024915422E-3</v>
      </c>
      <c r="F263" s="12">
        <v>4.7995047515139166E-3</v>
      </c>
      <c r="G263" s="12">
        <v>-9.1521144941441479E-2</v>
      </c>
      <c r="H263" s="12">
        <v>-3.0840848977908841E-4</v>
      </c>
      <c r="I263" s="12">
        <v>3.3401009682874072E-3</v>
      </c>
      <c r="J263" s="12">
        <v>9.177716101193667E-3</v>
      </c>
      <c r="K263" s="12">
        <v>-1.5632148213658104E-2</v>
      </c>
      <c r="L263" s="12">
        <v>-6.3062623903419324E-3</v>
      </c>
      <c r="M263" s="12">
        <v>6.9886104263539028E-3</v>
      </c>
      <c r="N263" s="12">
        <v>-3.5698950233023941E-2</v>
      </c>
      <c r="O263" s="12">
        <v>1.7684351695012701E-2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128</v>
      </c>
      <c r="C264" s="55"/>
      <c r="D264" s="53">
        <v>0.6</v>
      </c>
      <c r="E264" s="53">
        <v>0.21</v>
      </c>
      <c r="F264" s="53">
        <v>0.59</v>
      </c>
      <c r="G264" s="53">
        <v>6.53</v>
      </c>
      <c r="H264" s="53">
        <v>0.21</v>
      </c>
      <c r="I264" s="53">
        <v>0.48</v>
      </c>
      <c r="J264" s="53">
        <v>0.91</v>
      </c>
      <c r="K264" s="53">
        <v>0.92</v>
      </c>
      <c r="L264" s="53">
        <v>0.24</v>
      </c>
      <c r="M264" s="53">
        <v>0.75</v>
      </c>
      <c r="N264" s="53">
        <v>2.41</v>
      </c>
      <c r="O264" s="53">
        <v>1.54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243</v>
      </c>
      <c r="AS266" s="30" t="s">
        <v>17</v>
      </c>
    </row>
    <row r="267" spans="1:45" ht="19.5">
      <c r="A267" s="27" t="s">
        <v>140</v>
      </c>
      <c r="B267" s="17" t="s">
        <v>71</v>
      </c>
      <c r="C267" s="14" t="s">
        <v>72</v>
      </c>
      <c r="D267" s="15" t="s">
        <v>105</v>
      </c>
      <c r="E267" s="16" t="s">
        <v>105</v>
      </c>
      <c r="F267" s="16" t="s">
        <v>105</v>
      </c>
      <c r="G267" s="16" t="s">
        <v>105</v>
      </c>
      <c r="H267" s="16" t="s">
        <v>105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106</v>
      </c>
      <c r="C268" s="7" t="s">
        <v>106</v>
      </c>
      <c r="D268" s="115" t="s">
        <v>113</v>
      </c>
      <c r="E268" s="116" t="s">
        <v>114</v>
      </c>
      <c r="F268" s="116" t="s">
        <v>115</v>
      </c>
      <c r="G268" s="116" t="s">
        <v>116</v>
      </c>
      <c r="H268" s="116" t="s">
        <v>147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88">
        <v>0.02</v>
      </c>
      <c r="E271" s="188">
        <v>0.03</v>
      </c>
      <c r="F271" s="190">
        <v>0.03</v>
      </c>
      <c r="G271" s="189" t="s">
        <v>65</v>
      </c>
      <c r="H271" s="190">
        <v>2.2646687522031982E-2</v>
      </c>
      <c r="I271" s="168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91">
        <v>1</v>
      </c>
    </row>
    <row r="272" spans="1:45">
      <c r="A272" s="33"/>
      <c r="B272" s="18">
        <v>1</v>
      </c>
      <c r="C272" s="7">
        <v>2</v>
      </c>
      <c r="D272" s="192">
        <v>0.02</v>
      </c>
      <c r="E272" s="192">
        <v>0.03</v>
      </c>
      <c r="F272" s="194">
        <v>0.02</v>
      </c>
      <c r="G272" s="193" t="s">
        <v>65</v>
      </c>
      <c r="H272" s="194">
        <v>2.2662428311296858E-2</v>
      </c>
      <c r="I272" s="168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91">
        <v>2</v>
      </c>
    </row>
    <row r="273" spans="1:45">
      <c r="A273" s="33"/>
      <c r="B273" s="18">
        <v>1</v>
      </c>
      <c r="C273" s="7">
        <v>3</v>
      </c>
      <c r="D273" s="192">
        <v>0.02</v>
      </c>
      <c r="E273" s="192">
        <v>0.02</v>
      </c>
      <c r="F273" s="194">
        <v>0.02</v>
      </c>
      <c r="G273" s="193" t="s">
        <v>65</v>
      </c>
      <c r="H273" s="194">
        <v>2.2775515945513289E-2</v>
      </c>
      <c r="I273" s="168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91">
        <v>16</v>
      </c>
    </row>
    <row r="274" spans="1:45">
      <c r="A274" s="33"/>
      <c r="B274" s="18">
        <v>1</v>
      </c>
      <c r="C274" s="7">
        <v>4</v>
      </c>
      <c r="D274" s="192">
        <v>0.02</v>
      </c>
      <c r="E274" s="192">
        <v>0.02</v>
      </c>
      <c r="F274" s="194">
        <v>0.03</v>
      </c>
      <c r="G274" s="193" t="s">
        <v>65</v>
      </c>
      <c r="H274" s="194">
        <v>2.3178845463403593E-2</v>
      </c>
      <c r="I274" s="168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91">
        <v>2.1482716394322539E-2</v>
      </c>
    </row>
    <row r="275" spans="1:45">
      <c r="A275" s="33"/>
      <c r="B275" s="18">
        <v>2</v>
      </c>
      <c r="C275" s="7">
        <v>5</v>
      </c>
      <c r="D275" s="193">
        <v>0.03</v>
      </c>
      <c r="E275" s="192">
        <v>0.02</v>
      </c>
      <c r="F275" s="192">
        <v>0.02</v>
      </c>
      <c r="G275" s="192">
        <v>1.2999999999999999E-2</v>
      </c>
      <c r="H275" s="192">
        <v>2.5928409405748455E-2</v>
      </c>
      <c r="I275" s="168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91">
        <v>26</v>
      </c>
    </row>
    <row r="276" spans="1:45">
      <c r="A276" s="33"/>
      <c r="B276" s="18">
        <v>2</v>
      </c>
      <c r="C276" s="7">
        <v>6</v>
      </c>
      <c r="D276" s="193">
        <v>0.03</v>
      </c>
      <c r="E276" s="192">
        <v>0.02</v>
      </c>
      <c r="F276" s="192">
        <v>0.02</v>
      </c>
      <c r="G276" s="192">
        <v>1.0999999999999999E-2</v>
      </c>
      <c r="H276" s="192">
        <v>2.5928409405748455E-2</v>
      </c>
      <c r="I276" s="168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75"/>
    </row>
    <row r="277" spans="1:45">
      <c r="A277" s="33"/>
      <c r="B277" s="18">
        <v>2</v>
      </c>
      <c r="C277" s="7">
        <v>7</v>
      </c>
      <c r="D277" s="193">
        <v>0.03</v>
      </c>
      <c r="E277" s="192">
        <v>0.02</v>
      </c>
      <c r="F277" s="192">
        <v>0.02</v>
      </c>
      <c r="G277" s="192">
        <v>1.7000000000000001E-2</v>
      </c>
      <c r="H277" s="192">
        <v>2.5928409405748455E-2</v>
      </c>
      <c r="I277" s="168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75"/>
    </row>
    <row r="278" spans="1:45">
      <c r="A278" s="33"/>
      <c r="B278" s="18">
        <v>2</v>
      </c>
      <c r="C278" s="7">
        <v>8</v>
      </c>
      <c r="D278" s="193">
        <v>0.03</v>
      </c>
      <c r="E278" s="192">
        <v>0.02</v>
      </c>
      <c r="F278" s="192">
        <v>0.02</v>
      </c>
      <c r="G278" s="192">
        <v>2.5999999999999999E-2</v>
      </c>
      <c r="H278" s="192">
        <v>2.5928409405748455E-2</v>
      </c>
      <c r="I278" s="168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75"/>
    </row>
    <row r="279" spans="1:45">
      <c r="A279" s="33"/>
      <c r="B279" s="18">
        <v>3</v>
      </c>
      <c r="C279" s="7">
        <v>9</v>
      </c>
      <c r="D279" s="192">
        <v>0.02</v>
      </c>
      <c r="E279" s="192">
        <v>0.02</v>
      </c>
      <c r="F279" s="192">
        <v>0.02</v>
      </c>
      <c r="G279" s="192">
        <v>1.6E-2</v>
      </c>
      <c r="H279" s="192">
        <v>2.6615548463304106E-2</v>
      </c>
      <c r="I279" s="168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75"/>
    </row>
    <row r="280" spans="1:45">
      <c r="A280" s="33"/>
      <c r="B280" s="18">
        <v>3</v>
      </c>
      <c r="C280" s="7">
        <v>10</v>
      </c>
      <c r="D280" s="192">
        <v>0.02</v>
      </c>
      <c r="E280" s="192">
        <v>0.02</v>
      </c>
      <c r="F280" s="192">
        <v>0.02</v>
      </c>
      <c r="G280" s="192">
        <v>1.7999999999999999E-2</v>
      </c>
      <c r="H280" s="192">
        <v>2.7639223404200417E-2</v>
      </c>
      <c r="I280" s="168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75"/>
    </row>
    <row r="281" spans="1:45">
      <c r="A281" s="33"/>
      <c r="B281" s="18">
        <v>3</v>
      </c>
      <c r="C281" s="7">
        <v>11</v>
      </c>
      <c r="D281" s="192">
        <v>0.02</v>
      </c>
      <c r="E281" s="192">
        <v>0.02</v>
      </c>
      <c r="F281" s="192">
        <v>0.02</v>
      </c>
      <c r="G281" s="192">
        <v>2.3E-2</v>
      </c>
      <c r="H281" s="192">
        <v>2.6615548463304106E-2</v>
      </c>
      <c r="I281" s="168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75"/>
    </row>
    <row r="282" spans="1:45">
      <c r="A282" s="33"/>
      <c r="B282" s="18">
        <v>3</v>
      </c>
      <c r="C282" s="7">
        <v>12</v>
      </c>
      <c r="D282" s="192">
        <v>0.02</v>
      </c>
      <c r="E282" s="192">
        <v>0.02</v>
      </c>
      <c r="F282" s="192">
        <v>0.02</v>
      </c>
      <c r="G282" s="192">
        <v>2.7E-2</v>
      </c>
      <c r="H282" s="192">
        <v>2.6615548463304106E-2</v>
      </c>
      <c r="I282" s="168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75"/>
    </row>
    <row r="283" spans="1:45">
      <c r="A283" s="33"/>
      <c r="B283" s="19" t="s">
        <v>124</v>
      </c>
      <c r="C283" s="11"/>
      <c r="D283" s="197">
        <v>2.3333333333333334E-2</v>
      </c>
      <c r="E283" s="197">
        <v>2.1666666666666664E-2</v>
      </c>
      <c r="F283" s="197">
        <v>2.1666666666666664E-2</v>
      </c>
      <c r="G283" s="197">
        <v>1.8874999999999999E-2</v>
      </c>
      <c r="H283" s="197">
        <v>2.5205248638279356E-2</v>
      </c>
      <c r="I283" s="168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75"/>
    </row>
    <row r="284" spans="1:45">
      <c r="A284" s="33"/>
      <c r="B284" s="2" t="s">
        <v>125</v>
      </c>
      <c r="C284" s="31"/>
      <c r="D284" s="24">
        <v>0.02</v>
      </c>
      <c r="E284" s="24">
        <v>0.02</v>
      </c>
      <c r="F284" s="24">
        <v>0.02</v>
      </c>
      <c r="G284" s="24">
        <v>1.7500000000000002E-2</v>
      </c>
      <c r="H284" s="24">
        <v>2.5928409405748455E-2</v>
      </c>
      <c r="I284" s="168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75"/>
    </row>
    <row r="285" spans="1:45">
      <c r="A285" s="33"/>
      <c r="B285" s="2" t="s">
        <v>126</v>
      </c>
      <c r="C285" s="31"/>
      <c r="D285" s="24">
        <v>4.9236596391733023E-3</v>
      </c>
      <c r="E285" s="24">
        <v>3.8924947208076135E-3</v>
      </c>
      <c r="F285" s="24">
        <v>3.8924947208076135E-3</v>
      </c>
      <c r="G285" s="24">
        <v>5.8903674394241807E-3</v>
      </c>
      <c r="H285" s="24">
        <v>1.8341457491231614E-3</v>
      </c>
      <c r="I285" s="168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75"/>
    </row>
    <row r="286" spans="1:45">
      <c r="A286" s="33"/>
      <c r="B286" s="2" t="s">
        <v>36</v>
      </c>
      <c r="C286" s="31"/>
      <c r="D286" s="12">
        <v>0.21101398453599865</v>
      </c>
      <c r="E286" s="12">
        <v>0.17965360249881296</v>
      </c>
      <c r="F286" s="12">
        <v>0.17965360249881296</v>
      </c>
      <c r="G286" s="12">
        <v>0.31207244712181093</v>
      </c>
      <c r="H286" s="12">
        <v>7.2768405320851853E-2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127</v>
      </c>
      <c r="C287" s="31"/>
      <c r="D287" s="12">
        <v>8.6144457015681519E-2</v>
      </c>
      <c r="E287" s="12">
        <v>8.5627100859897443E-3</v>
      </c>
      <c r="F287" s="12">
        <v>8.5627100859897443E-3</v>
      </c>
      <c r="G287" s="12">
        <v>-0.1213867160212434</v>
      </c>
      <c r="H287" s="12">
        <v>0.17328033269296483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128</v>
      </c>
      <c r="C288" s="55"/>
      <c r="D288" s="53">
        <v>0.67</v>
      </c>
      <c r="E288" s="53">
        <v>0</v>
      </c>
      <c r="F288" s="53">
        <v>0</v>
      </c>
      <c r="G288" s="53">
        <v>3</v>
      </c>
      <c r="H288" s="53">
        <v>1.43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244</v>
      </c>
      <c r="AS290" s="30" t="s">
        <v>146</v>
      </c>
    </row>
    <row r="291" spans="1:45" ht="15">
      <c r="A291" s="27" t="s">
        <v>8</v>
      </c>
      <c r="B291" s="17" t="s">
        <v>71</v>
      </c>
      <c r="C291" s="14" t="s">
        <v>72</v>
      </c>
      <c r="D291" s="15" t="s">
        <v>105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106</v>
      </c>
      <c r="C292" s="7" t="s">
        <v>106</v>
      </c>
      <c r="D292" s="115" t="s">
        <v>114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63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63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09" t="s">
        <v>63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63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63</v>
      </c>
    </row>
    <row r="299" spans="1:45">
      <c r="A299" s="33"/>
      <c r="B299" s="18">
        <v>2</v>
      </c>
      <c r="C299" s="7">
        <v>5</v>
      </c>
      <c r="D299" s="109" t="s">
        <v>63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09" t="s">
        <v>63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63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63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63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63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63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63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124</v>
      </c>
      <c r="C307" s="11"/>
      <c r="D307" s="23" t="s">
        <v>261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125</v>
      </c>
      <c r="C308" s="31"/>
      <c r="D308" s="10" t="s">
        <v>261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126</v>
      </c>
      <c r="C309" s="31"/>
      <c r="D309" s="24" t="s">
        <v>261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261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127</v>
      </c>
      <c r="C311" s="31"/>
      <c r="D311" s="12" t="s">
        <v>261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128</v>
      </c>
      <c r="C312" s="55"/>
      <c r="D312" s="53" t="s">
        <v>129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245</v>
      </c>
      <c r="AS314" s="30" t="s">
        <v>17</v>
      </c>
    </row>
    <row r="315" spans="1:45" ht="15">
      <c r="A315" s="27" t="s">
        <v>9</v>
      </c>
      <c r="B315" s="17" t="s">
        <v>71</v>
      </c>
      <c r="C315" s="14" t="s">
        <v>72</v>
      </c>
      <c r="D315" s="15" t="s">
        <v>105</v>
      </c>
      <c r="E315" s="16" t="s">
        <v>105</v>
      </c>
      <c r="F315" s="16" t="s">
        <v>105</v>
      </c>
      <c r="G315" s="16" t="s">
        <v>105</v>
      </c>
      <c r="H315" s="16" t="s">
        <v>105</v>
      </c>
      <c r="I315" s="16" t="s">
        <v>105</v>
      </c>
      <c r="J315" s="16" t="s">
        <v>105</v>
      </c>
      <c r="K315" s="16" t="s">
        <v>105</v>
      </c>
      <c r="L315" s="16" t="s">
        <v>105</v>
      </c>
      <c r="M315" s="16" t="s">
        <v>105</v>
      </c>
      <c r="N315" s="16" t="s">
        <v>105</v>
      </c>
      <c r="O315" s="16" t="s">
        <v>105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106</v>
      </c>
      <c r="C316" s="7" t="s">
        <v>106</v>
      </c>
      <c r="D316" s="115" t="s">
        <v>107</v>
      </c>
      <c r="E316" s="116" t="s">
        <v>109</v>
      </c>
      <c r="F316" s="116" t="s">
        <v>110</v>
      </c>
      <c r="G316" s="116" t="s">
        <v>111</v>
      </c>
      <c r="H316" s="116" t="s">
        <v>113</v>
      </c>
      <c r="I316" s="116" t="s">
        <v>114</v>
      </c>
      <c r="J316" s="116" t="s">
        <v>115</v>
      </c>
      <c r="K316" s="116" t="s">
        <v>116</v>
      </c>
      <c r="L316" s="116" t="s">
        <v>147</v>
      </c>
      <c r="M316" s="116" t="s">
        <v>120</v>
      </c>
      <c r="N316" s="116" t="s">
        <v>121</v>
      </c>
      <c r="O316" s="116" t="s">
        <v>148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151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149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1.5049999999999999</v>
      </c>
      <c r="E319" s="20">
        <v>1.4833000000000001</v>
      </c>
      <c r="F319" s="21">
        <v>1.48</v>
      </c>
      <c r="G319" s="20">
        <v>1.4950000000000001</v>
      </c>
      <c r="H319" s="21">
        <v>1.5077</v>
      </c>
      <c r="I319" s="20">
        <v>1.4633</v>
      </c>
      <c r="J319" s="21">
        <v>1.49</v>
      </c>
      <c r="K319" s="108">
        <v>1.2963795999999999</v>
      </c>
      <c r="L319" s="114">
        <v>1.566713279</v>
      </c>
      <c r="M319" s="20">
        <v>1.4750000000000001</v>
      </c>
      <c r="N319" s="20">
        <v>1.46</v>
      </c>
      <c r="O319" s="20">
        <v>1.4215294690696501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1.4850000000000001</v>
      </c>
      <c r="E320" s="9">
        <v>1.5049999999999999</v>
      </c>
      <c r="F320" s="22">
        <v>1.48</v>
      </c>
      <c r="G320" s="9">
        <v>1.45</v>
      </c>
      <c r="H320" s="22">
        <v>1.4572000000000001</v>
      </c>
      <c r="I320" s="9">
        <v>1.4530000000000001</v>
      </c>
      <c r="J320" s="22">
        <v>1.49</v>
      </c>
      <c r="K320" s="109">
        <v>1.1681529000000002</v>
      </c>
      <c r="L320" s="9">
        <v>1.516022905</v>
      </c>
      <c r="M320" s="9">
        <v>1.4550000000000001</v>
      </c>
      <c r="N320" s="9">
        <v>1.4200000000000002</v>
      </c>
      <c r="O320" s="9">
        <v>1.4262425447316101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1.4850000000000001</v>
      </c>
      <c r="E321" s="9">
        <v>1.4616</v>
      </c>
      <c r="F321" s="22">
        <v>1.46</v>
      </c>
      <c r="G321" s="9">
        <v>1.4950000000000001</v>
      </c>
      <c r="H321" s="22">
        <v>1.4757</v>
      </c>
      <c r="I321" s="9">
        <v>1.4443999999999999</v>
      </c>
      <c r="J321" s="22">
        <v>1.48</v>
      </c>
      <c r="K321" s="110">
        <v>1.3726256999999999</v>
      </c>
      <c r="L321" s="10">
        <v>1.516675057</v>
      </c>
      <c r="M321" s="10">
        <v>1.47</v>
      </c>
      <c r="N321" s="10">
        <v>1.5</v>
      </c>
      <c r="O321" s="10">
        <v>1.4005946481664999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1.46</v>
      </c>
      <c r="E322" s="9">
        <v>1.4923999999999999</v>
      </c>
      <c r="F322" s="22">
        <v>1.48</v>
      </c>
      <c r="G322" s="9">
        <v>1.45</v>
      </c>
      <c r="H322" s="22">
        <v>1.4943</v>
      </c>
      <c r="I322" s="9">
        <v>1.446</v>
      </c>
      <c r="J322" s="22">
        <v>1.48</v>
      </c>
      <c r="K322" s="110">
        <v>1.2219844</v>
      </c>
      <c r="L322" s="10">
        <v>1.5262180839999999</v>
      </c>
      <c r="M322" s="10">
        <v>1.4750000000000001</v>
      </c>
      <c r="N322" s="10">
        <v>1.46</v>
      </c>
      <c r="O322" s="10">
        <v>1.4263809523809501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1.4652082952730381</v>
      </c>
    </row>
    <row r="323" spans="1:45">
      <c r="A323" s="33"/>
      <c r="B323" s="18">
        <v>2</v>
      </c>
      <c r="C323" s="7">
        <v>5</v>
      </c>
      <c r="D323" s="9">
        <v>1.4450000000000001</v>
      </c>
      <c r="E323" s="9">
        <v>1.5044999999999999</v>
      </c>
      <c r="F323" s="9">
        <v>1.47</v>
      </c>
      <c r="G323" s="9">
        <v>1.48</v>
      </c>
      <c r="H323" s="9">
        <v>1.4588000000000001</v>
      </c>
      <c r="I323" s="9">
        <v>1.4538</v>
      </c>
      <c r="J323" s="109">
        <v>1.54</v>
      </c>
      <c r="K323" s="109">
        <v>1.2125494000000001</v>
      </c>
      <c r="L323" s="9">
        <v>1.5184899110000001</v>
      </c>
      <c r="M323" s="9">
        <v>1.47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1.43</v>
      </c>
      <c r="E324" s="9">
        <v>1.4876</v>
      </c>
      <c r="F324" s="9">
        <v>1.47</v>
      </c>
      <c r="G324" s="9">
        <v>1.4850000000000001</v>
      </c>
      <c r="H324" s="9">
        <v>1.4554</v>
      </c>
      <c r="I324" s="9">
        <v>1.4538</v>
      </c>
      <c r="J324" s="109">
        <v>1.53</v>
      </c>
      <c r="K324" s="112">
        <v>1.491992</v>
      </c>
      <c r="L324" s="9">
        <v>1.520560108</v>
      </c>
      <c r="M324" s="9">
        <v>1.4650000000000001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1.46</v>
      </c>
      <c r="E325" s="9">
        <v>1.4935</v>
      </c>
      <c r="F325" s="9">
        <v>1.48</v>
      </c>
      <c r="G325" s="9">
        <v>1.4750000000000001</v>
      </c>
      <c r="H325" s="9">
        <v>1.4607000000000001</v>
      </c>
      <c r="I325" s="9">
        <v>1.4688000000000001</v>
      </c>
      <c r="J325" s="109">
        <v>1.53</v>
      </c>
      <c r="K325" s="109">
        <v>1.2343454</v>
      </c>
      <c r="L325" s="9">
        <v>1.491577342</v>
      </c>
      <c r="M325" s="9">
        <v>1.4750000000000001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1.4450000000000001</v>
      </c>
      <c r="E326" s="9">
        <v>1.4802</v>
      </c>
      <c r="F326" s="9">
        <v>1.46</v>
      </c>
      <c r="G326" s="9">
        <v>1.4950000000000001</v>
      </c>
      <c r="H326" s="9">
        <v>1.4681</v>
      </c>
      <c r="I326" s="9">
        <v>1.4584999999999999</v>
      </c>
      <c r="J326" s="109">
        <v>1.54</v>
      </c>
      <c r="K326" s="109">
        <v>1.2384393</v>
      </c>
      <c r="L326" s="9">
        <v>1.5402269850000001</v>
      </c>
      <c r="M326" s="9">
        <v>1.46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1.47</v>
      </c>
      <c r="E327" s="9">
        <v>1.4002000000000001</v>
      </c>
      <c r="F327" s="9">
        <v>1.41</v>
      </c>
      <c r="G327" s="9">
        <v>1.43</v>
      </c>
      <c r="H327" s="9">
        <v>1.4353</v>
      </c>
      <c r="I327" s="9">
        <v>1.4617</v>
      </c>
      <c r="J327" s="9">
        <v>1.46</v>
      </c>
      <c r="K327" s="109">
        <v>1.3587378999999999</v>
      </c>
      <c r="L327" s="109">
        <v>1.5545691420000001</v>
      </c>
      <c r="M327" s="9">
        <v>1.44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1.47</v>
      </c>
      <c r="E328" s="9">
        <v>1.4133</v>
      </c>
      <c r="F328" s="9">
        <v>1.4500000000000002</v>
      </c>
      <c r="G328" s="9">
        <v>1.48</v>
      </c>
      <c r="H328" s="9">
        <v>1.4647999999999999</v>
      </c>
      <c r="I328" s="9">
        <v>1.4617</v>
      </c>
      <c r="J328" s="9">
        <v>1.49</v>
      </c>
      <c r="K328" s="109">
        <v>1.3484674000000001</v>
      </c>
      <c r="L328" s="109">
        <v>1.559831733</v>
      </c>
      <c r="M328" s="9">
        <v>1.44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1.4550000000000001</v>
      </c>
      <c r="E329" s="9">
        <v>1.4231</v>
      </c>
      <c r="F329" s="9">
        <v>1.4200000000000002</v>
      </c>
      <c r="G329" s="9">
        <v>1.45</v>
      </c>
      <c r="H329" s="9">
        <v>1.4492</v>
      </c>
      <c r="I329" s="9">
        <v>1.4428000000000001</v>
      </c>
      <c r="J329" s="9">
        <v>1.48</v>
      </c>
      <c r="K329" s="109">
        <v>1.3083411</v>
      </c>
      <c r="L329" s="112">
        <v>1.495628132</v>
      </c>
      <c r="M329" s="9">
        <v>1.4550000000000001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1.4750000000000001</v>
      </c>
      <c r="E330" s="112">
        <v>1.357</v>
      </c>
      <c r="F330" s="9">
        <v>1.4200000000000002</v>
      </c>
      <c r="G330" s="9">
        <v>1.42</v>
      </c>
      <c r="H330" s="9">
        <v>1.44</v>
      </c>
      <c r="I330" s="9">
        <v>1.4482999999999999</v>
      </c>
      <c r="J330" s="9">
        <v>1.5</v>
      </c>
      <c r="K330" s="109">
        <v>1.2888446</v>
      </c>
      <c r="L330" s="109">
        <v>1.5440439619999999</v>
      </c>
      <c r="M330" s="9">
        <v>1.45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124</v>
      </c>
      <c r="C331" s="11"/>
      <c r="D331" s="23">
        <v>1.4654166666666668</v>
      </c>
      <c r="E331" s="23">
        <v>1.458475</v>
      </c>
      <c r="F331" s="23">
        <v>1.456666666666667</v>
      </c>
      <c r="G331" s="23">
        <v>1.4670833333333331</v>
      </c>
      <c r="H331" s="23">
        <v>1.4639333333333333</v>
      </c>
      <c r="I331" s="23">
        <v>1.4546750000000002</v>
      </c>
      <c r="J331" s="23">
        <v>1.5008333333333332</v>
      </c>
      <c r="K331" s="23">
        <v>1.2950716416666666</v>
      </c>
      <c r="L331" s="23">
        <v>1.529213053333333</v>
      </c>
      <c r="M331" s="23">
        <v>1.4608333333333332</v>
      </c>
      <c r="N331" s="23">
        <v>1.46</v>
      </c>
      <c r="O331" s="23">
        <v>1.4186869035871774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10">
        <v>1.4649999999999999</v>
      </c>
      <c r="E332" s="10">
        <v>1.4817499999999999</v>
      </c>
      <c r="F332" s="10">
        <v>1.4649999999999999</v>
      </c>
      <c r="G332" s="10">
        <v>1.4775</v>
      </c>
      <c r="H332" s="10">
        <v>1.4597500000000001</v>
      </c>
      <c r="I332" s="10">
        <v>1.4538</v>
      </c>
      <c r="J332" s="10">
        <v>1.49</v>
      </c>
      <c r="K332" s="10">
        <v>1.2926120999999999</v>
      </c>
      <c r="L332" s="10">
        <v>1.5233890959999998</v>
      </c>
      <c r="M332" s="10">
        <v>1.4624999999999999</v>
      </c>
      <c r="N332" s="10">
        <v>1.46</v>
      </c>
      <c r="O332" s="10">
        <v>1.4238860069006301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126</v>
      </c>
      <c r="C333" s="31"/>
      <c r="D333" s="24">
        <v>2.0720908778479302E-2</v>
      </c>
      <c r="E333" s="24">
        <v>4.8234411047414133E-2</v>
      </c>
      <c r="F333" s="24">
        <v>2.6053557891157146E-2</v>
      </c>
      <c r="G333" s="24">
        <v>2.615151076231579E-2</v>
      </c>
      <c r="H333" s="24">
        <v>2.0799752329527792E-2</v>
      </c>
      <c r="I333" s="24">
        <v>8.2795613629972446E-3</v>
      </c>
      <c r="J333" s="24">
        <v>2.7122058561364067E-2</v>
      </c>
      <c r="K333" s="24">
        <v>8.8967948812852152E-2</v>
      </c>
      <c r="L333" s="24">
        <v>2.412537028275823E-2</v>
      </c>
      <c r="M333" s="24">
        <v>1.2939252004047353E-2</v>
      </c>
      <c r="N333" s="24">
        <v>3.2659863237108976E-2</v>
      </c>
      <c r="O333" s="24">
        <v>1.2270506437165731E-2</v>
      </c>
      <c r="P333" s="168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75"/>
    </row>
    <row r="334" spans="1:45">
      <c r="A334" s="33"/>
      <c r="B334" s="2" t="s">
        <v>36</v>
      </c>
      <c r="C334" s="31"/>
      <c r="D334" s="12">
        <v>1.4139943437119796E-2</v>
      </c>
      <c r="E334" s="12">
        <v>3.3071812027915551E-2</v>
      </c>
      <c r="F334" s="12">
        <v>1.7885737682716573E-2</v>
      </c>
      <c r="G334" s="12">
        <v>1.7825511454006789E-2</v>
      </c>
      <c r="H334" s="12">
        <v>1.4208128099773072E-2</v>
      </c>
      <c r="I334" s="12">
        <v>5.6916915207845349E-3</v>
      </c>
      <c r="J334" s="12">
        <v>1.807133274493997E-2</v>
      </c>
      <c r="K334" s="12">
        <v>6.8697318318511419E-2</v>
      </c>
      <c r="L334" s="12">
        <v>1.5776330335508494E-2</v>
      </c>
      <c r="M334" s="12">
        <v>8.8574457529131921E-3</v>
      </c>
      <c r="N334" s="12">
        <v>2.2369769340485599E-2</v>
      </c>
      <c r="O334" s="12">
        <v>8.6491997678554144E-3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127</v>
      </c>
      <c r="C335" s="31"/>
      <c r="D335" s="12">
        <v>1.422128132231304E-4</v>
      </c>
      <c r="E335" s="12">
        <v>-4.5954526020366426E-3</v>
      </c>
      <c r="F335" s="12">
        <v>-5.8296343488687397E-3</v>
      </c>
      <c r="G335" s="12">
        <v>1.2797075107642275E-3</v>
      </c>
      <c r="H335" s="12">
        <v>-8.7015746758867252E-4</v>
      </c>
      <c r="I335" s="12">
        <v>-7.188940512430686E-3</v>
      </c>
      <c r="J335" s="12">
        <v>2.431397513597644E-2</v>
      </c>
      <c r="K335" s="12">
        <v>-0.11611772480080518</v>
      </c>
      <c r="L335" s="12">
        <v>4.3683043746601147E-2</v>
      </c>
      <c r="M335" s="12">
        <v>-2.9858976050156638E-3</v>
      </c>
      <c r="N335" s="12">
        <v>-3.5546449537863234E-3</v>
      </c>
      <c r="O335" s="12">
        <v>-3.1750701818946125E-2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128</v>
      </c>
      <c r="C336" s="55"/>
      <c r="D336" s="53">
        <v>0.63</v>
      </c>
      <c r="E336" s="53">
        <v>0.24</v>
      </c>
      <c r="F336" s="53">
        <v>0.47</v>
      </c>
      <c r="G336" s="53">
        <v>0.84</v>
      </c>
      <c r="H336" s="53">
        <v>0.44</v>
      </c>
      <c r="I336" s="53">
        <v>0.72</v>
      </c>
      <c r="J336" s="53">
        <v>5.08</v>
      </c>
      <c r="K336" s="53">
        <v>20.77</v>
      </c>
      <c r="L336" s="53">
        <v>8.64</v>
      </c>
      <c r="M336" s="53">
        <v>0.05</v>
      </c>
      <c r="N336" s="53">
        <v>0.05</v>
      </c>
      <c r="O336" s="53">
        <v>5.24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246</v>
      </c>
      <c r="AS338" s="30" t="s">
        <v>146</v>
      </c>
    </row>
    <row r="339" spans="1:45" ht="19.5">
      <c r="A339" s="27" t="s">
        <v>141</v>
      </c>
      <c r="B339" s="17" t="s">
        <v>71</v>
      </c>
      <c r="C339" s="14" t="s">
        <v>72</v>
      </c>
      <c r="D339" s="15" t="s">
        <v>105</v>
      </c>
      <c r="E339" s="16" t="s">
        <v>105</v>
      </c>
      <c r="F339" s="16" t="s">
        <v>105</v>
      </c>
      <c r="G339" s="16" t="s">
        <v>105</v>
      </c>
      <c r="H339" s="16" t="s">
        <v>105</v>
      </c>
      <c r="I339" s="16" t="s">
        <v>105</v>
      </c>
      <c r="J339" s="16" t="s">
        <v>105</v>
      </c>
      <c r="K339" s="16" t="s">
        <v>105</v>
      </c>
      <c r="L339" s="16" t="s">
        <v>105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106</v>
      </c>
      <c r="C340" s="7" t="s">
        <v>106</v>
      </c>
      <c r="D340" s="115" t="s">
        <v>109</v>
      </c>
      <c r="E340" s="116" t="s">
        <v>110</v>
      </c>
      <c r="F340" s="116" t="s">
        <v>111</v>
      </c>
      <c r="G340" s="116" t="s">
        <v>113</v>
      </c>
      <c r="H340" s="116" t="s">
        <v>114</v>
      </c>
      <c r="I340" s="116" t="s">
        <v>115</v>
      </c>
      <c r="J340" s="116" t="s">
        <v>116</v>
      </c>
      <c r="K340" s="116" t="s">
        <v>147</v>
      </c>
      <c r="L340" s="116" t="s">
        <v>148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149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9" t="s">
        <v>155</v>
      </c>
      <c r="E343" s="189" t="s">
        <v>95</v>
      </c>
      <c r="F343" s="211" t="s">
        <v>95</v>
      </c>
      <c r="G343" s="189" t="s">
        <v>65</v>
      </c>
      <c r="H343" s="211" t="s">
        <v>65</v>
      </c>
      <c r="I343" s="189" t="s">
        <v>65</v>
      </c>
      <c r="J343" s="211" t="s">
        <v>65</v>
      </c>
      <c r="K343" s="188">
        <v>4.7351269692805141E-2</v>
      </c>
      <c r="L343" s="188">
        <v>6.0000000000000001E-3</v>
      </c>
      <c r="M343" s="168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91">
        <v>1</v>
      </c>
    </row>
    <row r="344" spans="1:45">
      <c r="A344" s="33"/>
      <c r="B344" s="18">
        <v>1</v>
      </c>
      <c r="C344" s="7">
        <v>2</v>
      </c>
      <c r="D344" s="193" t="s">
        <v>155</v>
      </c>
      <c r="E344" s="192">
        <v>0.02</v>
      </c>
      <c r="F344" s="195" t="s">
        <v>95</v>
      </c>
      <c r="G344" s="193" t="s">
        <v>65</v>
      </c>
      <c r="H344" s="195" t="s">
        <v>65</v>
      </c>
      <c r="I344" s="193" t="s">
        <v>65</v>
      </c>
      <c r="J344" s="195" t="s">
        <v>65</v>
      </c>
      <c r="K344" s="192">
        <v>2.4820285615720344E-2</v>
      </c>
      <c r="L344" s="193" t="s">
        <v>132</v>
      </c>
      <c r="M344" s="168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91">
        <v>3</v>
      </c>
    </row>
    <row r="345" spans="1:45">
      <c r="A345" s="33"/>
      <c r="B345" s="18">
        <v>1</v>
      </c>
      <c r="C345" s="7">
        <v>3</v>
      </c>
      <c r="D345" s="193" t="s">
        <v>155</v>
      </c>
      <c r="E345" s="193" t="s">
        <v>95</v>
      </c>
      <c r="F345" s="195" t="s">
        <v>95</v>
      </c>
      <c r="G345" s="193" t="s">
        <v>65</v>
      </c>
      <c r="H345" s="195" t="s">
        <v>65</v>
      </c>
      <c r="I345" s="193" t="s">
        <v>65</v>
      </c>
      <c r="J345" s="195" t="s">
        <v>65</v>
      </c>
      <c r="K345" s="195" t="s">
        <v>65</v>
      </c>
      <c r="L345" s="195" t="s">
        <v>65</v>
      </c>
      <c r="M345" s="168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91">
        <v>16</v>
      </c>
    </row>
    <row r="346" spans="1:45">
      <c r="A346" s="33"/>
      <c r="B346" s="18">
        <v>1</v>
      </c>
      <c r="C346" s="7">
        <v>4</v>
      </c>
      <c r="D346" s="193" t="s">
        <v>155</v>
      </c>
      <c r="E346" s="193" t="s">
        <v>95</v>
      </c>
      <c r="F346" s="195" t="s">
        <v>95</v>
      </c>
      <c r="G346" s="193" t="s">
        <v>65</v>
      </c>
      <c r="H346" s="195" t="s">
        <v>65</v>
      </c>
      <c r="I346" s="193" t="s">
        <v>65</v>
      </c>
      <c r="J346" s="195" t="s">
        <v>65</v>
      </c>
      <c r="K346" s="194">
        <v>1.6154647512102591E-2</v>
      </c>
      <c r="L346" s="24">
        <v>2.1000000000000001E-2</v>
      </c>
      <c r="M346" s="168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91" t="s">
        <v>65</v>
      </c>
    </row>
    <row r="347" spans="1:45">
      <c r="A347" s="33"/>
      <c r="B347" s="18">
        <v>2</v>
      </c>
      <c r="C347" s="7">
        <v>5</v>
      </c>
      <c r="D347" s="193" t="s">
        <v>155</v>
      </c>
      <c r="E347" s="193" t="s">
        <v>95</v>
      </c>
      <c r="F347" s="193" t="s">
        <v>95</v>
      </c>
      <c r="G347" s="193" t="s">
        <v>65</v>
      </c>
      <c r="H347" s="193" t="s">
        <v>65</v>
      </c>
      <c r="I347" s="192">
        <v>0.01</v>
      </c>
      <c r="J347" s="193" t="s">
        <v>65</v>
      </c>
      <c r="K347" s="193" t="s">
        <v>65</v>
      </c>
      <c r="L347" s="192"/>
      <c r="M347" s="168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91">
        <v>12</v>
      </c>
    </row>
    <row r="348" spans="1:45">
      <c r="A348" s="33"/>
      <c r="B348" s="18">
        <v>2</v>
      </c>
      <c r="C348" s="7">
        <v>6</v>
      </c>
      <c r="D348" s="193" t="s">
        <v>155</v>
      </c>
      <c r="E348" s="193" t="s">
        <v>95</v>
      </c>
      <c r="F348" s="193" t="s">
        <v>95</v>
      </c>
      <c r="G348" s="193" t="s">
        <v>65</v>
      </c>
      <c r="H348" s="193" t="s">
        <v>65</v>
      </c>
      <c r="I348" s="193" t="s">
        <v>65</v>
      </c>
      <c r="J348" s="193" t="s">
        <v>65</v>
      </c>
      <c r="K348" s="193" t="s">
        <v>65</v>
      </c>
      <c r="L348" s="192"/>
      <c r="M348" s="168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75"/>
    </row>
    <row r="349" spans="1:45">
      <c r="A349" s="33"/>
      <c r="B349" s="18">
        <v>2</v>
      </c>
      <c r="C349" s="7">
        <v>7</v>
      </c>
      <c r="D349" s="193" t="s">
        <v>155</v>
      </c>
      <c r="E349" s="193" t="s">
        <v>95</v>
      </c>
      <c r="F349" s="193" t="s">
        <v>95</v>
      </c>
      <c r="G349" s="192">
        <v>0.01</v>
      </c>
      <c r="H349" s="193" t="s">
        <v>65</v>
      </c>
      <c r="I349" s="193" t="s">
        <v>65</v>
      </c>
      <c r="J349" s="193" t="s">
        <v>65</v>
      </c>
      <c r="K349" s="193" t="s">
        <v>65</v>
      </c>
      <c r="L349" s="192"/>
      <c r="M349" s="168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75"/>
    </row>
    <row r="350" spans="1:45">
      <c r="A350" s="33"/>
      <c r="B350" s="18">
        <v>2</v>
      </c>
      <c r="C350" s="7">
        <v>8</v>
      </c>
      <c r="D350" s="193" t="s">
        <v>155</v>
      </c>
      <c r="E350" s="193" t="s">
        <v>95</v>
      </c>
      <c r="F350" s="193" t="s">
        <v>95</v>
      </c>
      <c r="G350" s="193" t="s">
        <v>65</v>
      </c>
      <c r="H350" s="193" t="s">
        <v>65</v>
      </c>
      <c r="I350" s="193" t="s">
        <v>65</v>
      </c>
      <c r="J350" s="193" t="s">
        <v>65</v>
      </c>
      <c r="K350" s="193" t="s">
        <v>65</v>
      </c>
      <c r="L350" s="192"/>
      <c r="M350" s="168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75"/>
    </row>
    <row r="351" spans="1:45">
      <c r="A351" s="33"/>
      <c r="B351" s="18">
        <v>3</v>
      </c>
      <c r="C351" s="7">
        <v>9</v>
      </c>
      <c r="D351" s="193" t="s">
        <v>155</v>
      </c>
      <c r="E351" s="193" t="s">
        <v>95</v>
      </c>
      <c r="F351" s="193" t="s">
        <v>95</v>
      </c>
      <c r="G351" s="192">
        <v>0.01</v>
      </c>
      <c r="H351" s="193" t="s">
        <v>65</v>
      </c>
      <c r="I351" s="193" t="s">
        <v>65</v>
      </c>
      <c r="J351" s="193" t="s">
        <v>65</v>
      </c>
      <c r="K351" s="193" t="s">
        <v>65</v>
      </c>
      <c r="L351" s="192"/>
      <c r="M351" s="168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75"/>
    </row>
    <row r="352" spans="1:45">
      <c r="A352" s="33"/>
      <c r="B352" s="18">
        <v>3</v>
      </c>
      <c r="C352" s="7">
        <v>10</v>
      </c>
      <c r="D352" s="193" t="s">
        <v>155</v>
      </c>
      <c r="E352" s="193" t="s">
        <v>95</v>
      </c>
      <c r="F352" s="193">
        <v>0.05</v>
      </c>
      <c r="G352" s="192">
        <v>0.01</v>
      </c>
      <c r="H352" s="193" t="s">
        <v>65</v>
      </c>
      <c r="I352" s="193" t="s">
        <v>65</v>
      </c>
      <c r="J352" s="193" t="s">
        <v>65</v>
      </c>
      <c r="K352" s="193" t="s">
        <v>65</v>
      </c>
      <c r="L352" s="192"/>
      <c r="M352" s="168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75"/>
    </row>
    <row r="353" spans="1:45">
      <c r="A353" s="33"/>
      <c r="B353" s="18">
        <v>3</v>
      </c>
      <c r="C353" s="7">
        <v>11</v>
      </c>
      <c r="D353" s="193" t="s">
        <v>155</v>
      </c>
      <c r="E353" s="192">
        <v>0.02</v>
      </c>
      <c r="F353" s="193" t="s">
        <v>95</v>
      </c>
      <c r="G353" s="192">
        <v>0.01</v>
      </c>
      <c r="H353" s="192">
        <v>0.01</v>
      </c>
      <c r="I353" s="192">
        <v>0.02</v>
      </c>
      <c r="J353" s="193" t="s">
        <v>65</v>
      </c>
      <c r="K353" s="193" t="s">
        <v>65</v>
      </c>
      <c r="L353" s="192"/>
      <c r="M353" s="168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75"/>
    </row>
    <row r="354" spans="1:45">
      <c r="A354" s="33"/>
      <c r="B354" s="18">
        <v>3</v>
      </c>
      <c r="C354" s="7">
        <v>12</v>
      </c>
      <c r="D354" s="193" t="s">
        <v>155</v>
      </c>
      <c r="E354" s="192">
        <v>0.02</v>
      </c>
      <c r="F354" s="193" t="s">
        <v>95</v>
      </c>
      <c r="G354" s="192">
        <v>0.01</v>
      </c>
      <c r="H354" s="193" t="s">
        <v>65</v>
      </c>
      <c r="I354" s="193" t="s">
        <v>65</v>
      </c>
      <c r="J354" s="193" t="s">
        <v>65</v>
      </c>
      <c r="K354" s="192">
        <v>7.0326468439576616E-3</v>
      </c>
      <c r="L354" s="192"/>
      <c r="M354" s="168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75"/>
    </row>
    <row r="355" spans="1:45">
      <c r="A355" s="33"/>
      <c r="B355" s="19" t="s">
        <v>124</v>
      </c>
      <c r="C355" s="11"/>
      <c r="D355" s="197" t="s">
        <v>261</v>
      </c>
      <c r="E355" s="197">
        <v>0.02</v>
      </c>
      <c r="F355" s="197">
        <v>0.05</v>
      </c>
      <c r="G355" s="197">
        <v>0.01</v>
      </c>
      <c r="H355" s="197">
        <v>0.01</v>
      </c>
      <c r="I355" s="197">
        <v>1.4999999999999999E-2</v>
      </c>
      <c r="J355" s="197" t="s">
        <v>261</v>
      </c>
      <c r="K355" s="197">
        <v>2.3839712416146432E-2</v>
      </c>
      <c r="L355" s="197">
        <v>1.3500000000000002E-2</v>
      </c>
      <c r="M355" s="168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75"/>
    </row>
    <row r="356" spans="1:45">
      <c r="A356" s="33"/>
      <c r="B356" s="2" t="s">
        <v>125</v>
      </c>
      <c r="C356" s="31"/>
      <c r="D356" s="24" t="s">
        <v>261</v>
      </c>
      <c r="E356" s="24">
        <v>0.02</v>
      </c>
      <c r="F356" s="24">
        <v>0.05</v>
      </c>
      <c r="G356" s="24">
        <v>0.01</v>
      </c>
      <c r="H356" s="24">
        <v>0.01</v>
      </c>
      <c r="I356" s="24">
        <v>1.4999999999999999E-2</v>
      </c>
      <c r="J356" s="24" t="s">
        <v>261</v>
      </c>
      <c r="K356" s="24">
        <v>2.0487466563911469E-2</v>
      </c>
      <c r="L356" s="24">
        <v>1.3500000000000002E-2</v>
      </c>
      <c r="M356" s="168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75"/>
    </row>
    <row r="357" spans="1:45">
      <c r="A357" s="33"/>
      <c r="B357" s="2" t="s">
        <v>126</v>
      </c>
      <c r="C357" s="31"/>
      <c r="D357" s="24" t="s">
        <v>261</v>
      </c>
      <c r="E357" s="24">
        <v>0</v>
      </c>
      <c r="F357" s="24" t="s">
        <v>261</v>
      </c>
      <c r="G357" s="24">
        <v>0</v>
      </c>
      <c r="H357" s="24" t="s">
        <v>261</v>
      </c>
      <c r="I357" s="24">
        <v>7.0710678118654771E-3</v>
      </c>
      <c r="J357" s="24" t="s">
        <v>261</v>
      </c>
      <c r="K357" s="24">
        <v>1.7275150989215171E-2</v>
      </c>
      <c r="L357" s="24">
        <v>1.0606601717798212E-2</v>
      </c>
      <c r="M357" s="168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75"/>
    </row>
    <row r="358" spans="1:45">
      <c r="A358" s="33"/>
      <c r="B358" s="2" t="s">
        <v>36</v>
      </c>
      <c r="C358" s="31"/>
      <c r="D358" s="12" t="s">
        <v>261</v>
      </c>
      <c r="E358" s="12">
        <v>0</v>
      </c>
      <c r="F358" s="12" t="s">
        <v>261</v>
      </c>
      <c r="G358" s="12">
        <v>0</v>
      </c>
      <c r="H358" s="12" t="s">
        <v>261</v>
      </c>
      <c r="I358" s="12">
        <v>0.47140452079103184</v>
      </c>
      <c r="J358" s="12" t="s">
        <v>261</v>
      </c>
      <c r="K358" s="12">
        <v>0.72463755802334506</v>
      </c>
      <c r="L358" s="12">
        <v>0.78567420131838595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127</v>
      </c>
      <c r="C359" s="31"/>
      <c r="D359" s="12" t="s">
        <v>261</v>
      </c>
      <c r="E359" s="12" t="s">
        <v>261</v>
      </c>
      <c r="F359" s="12" t="s">
        <v>261</v>
      </c>
      <c r="G359" s="12" t="s">
        <v>261</v>
      </c>
      <c r="H359" s="12" t="s">
        <v>261</v>
      </c>
      <c r="I359" s="12" t="s">
        <v>261</v>
      </c>
      <c r="J359" s="12" t="s">
        <v>261</v>
      </c>
      <c r="K359" s="12" t="s">
        <v>261</v>
      </c>
      <c r="L359" s="12" t="s">
        <v>261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128</v>
      </c>
      <c r="C360" s="55"/>
      <c r="D360" s="53">
        <v>1.48</v>
      </c>
      <c r="E360" s="53">
        <v>0.94</v>
      </c>
      <c r="F360" s="53">
        <v>1.1200000000000001</v>
      </c>
      <c r="G360" s="53">
        <v>0.22</v>
      </c>
      <c r="H360" s="53">
        <v>0.57999999999999996</v>
      </c>
      <c r="I360" s="53">
        <v>0.31</v>
      </c>
      <c r="J360" s="53">
        <v>0.67</v>
      </c>
      <c r="K360" s="53">
        <v>0.68</v>
      </c>
      <c r="L360" s="53">
        <v>0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247</v>
      </c>
      <c r="AS362" s="30" t="s">
        <v>146</v>
      </c>
    </row>
    <row r="363" spans="1:45" ht="15">
      <c r="A363" s="27" t="s">
        <v>10</v>
      </c>
      <c r="B363" s="17" t="s">
        <v>71</v>
      </c>
      <c r="C363" s="14" t="s">
        <v>72</v>
      </c>
      <c r="D363" s="15" t="s">
        <v>105</v>
      </c>
      <c r="E363" s="16" t="s">
        <v>105</v>
      </c>
      <c r="F363" s="16" t="s">
        <v>105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106</v>
      </c>
      <c r="C364" s="7" t="s">
        <v>106</v>
      </c>
      <c r="D364" s="115" t="s">
        <v>107</v>
      </c>
      <c r="E364" s="116" t="s">
        <v>147</v>
      </c>
      <c r="F364" s="116" t="s">
        <v>120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204" t="s">
        <v>47</v>
      </c>
      <c r="E367" s="170">
        <v>11.330558375634523</v>
      </c>
      <c r="F367" s="203" t="s">
        <v>47</v>
      </c>
      <c r="G367" s="171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3">
        <v>1</v>
      </c>
    </row>
    <row r="368" spans="1:45">
      <c r="A368" s="33"/>
      <c r="B368" s="18">
        <v>1</v>
      </c>
      <c r="C368" s="7">
        <v>2</v>
      </c>
      <c r="D368" s="208" t="s">
        <v>47</v>
      </c>
      <c r="E368" s="174">
        <v>58.700617283950606</v>
      </c>
      <c r="F368" s="206" t="s">
        <v>47</v>
      </c>
      <c r="G368" s="171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3">
        <v>4</v>
      </c>
    </row>
    <row r="369" spans="1:45">
      <c r="A369" s="33"/>
      <c r="B369" s="18">
        <v>1</v>
      </c>
      <c r="C369" s="7">
        <v>3</v>
      </c>
      <c r="D369" s="208" t="s">
        <v>47</v>
      </c>
      <c r="E369" s="174">
        <v>0</v>
      </c>
      <c r="F369" s="206" t="s">
        <v>47</v>
      </c>
      <c r="G369" s="171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3">
        <v>16</v>
      </c>
    </row>
    <row r="370" spans="1:45">
      <c r="A370" s="33"/>
      <c r="B370" s="18">
        <v>1</v>
      </c>
      <c r="C370" s="7">
        <v>4</v>
      </c>
      <c r="D370" s="208" t="s">
        <v>47</v>
      </c>
      <c r="E370" s="174">
        <v>10.29086439983613</v>
      </c>
      <c r="F370" s="206" t="s">
        <v>47</v>
      </c>
      <c r="G370" s="171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3" t="s">
        <v>47</v>
      </c>
    </row>
    <row r="371" spans="1:45">
      <c r="A371" s="33"/>
      <c r="B371" s="18">
        <v>2</v>
      </c>
      <c r="C371" s="7">
        <v>5</v>
      </c>
      <c r="D371" s="208" t="s">
        <v>47</v>
      </c>
      <c r="E371" s="174">
        <v>20.742727524598763</v>
      </c>
      <c r="F371" s="208" t="s">
        <v>47</v>
      </c>
      <c r="G371" s="171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3">
        <v>13</v>
      </c>
    </row>
    <row r="372" spans="1:45">
      <c r="A372" s="33"/>
      <c r="B372" s="18">
        <v>2</v>
      </c>
      <c r="C372" s="7">
        <v>6</v>
      </c>
      <c r="D372" s="208" t="s">
        <v>47</v>
      </c>
      <c r="E372" s="174">
        <v>20.742727524598763</v>
      </c>
      <c r="F372" s="208" t="s">
        <v>47</v>
      </c>
      <c r="G372" s="171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5"/>
    </row>
    <row r="373" spans="1:45">
      <c r="A373" s="33"/>
      <c r="B373" s="18">
        <v>2</v>
      </c>
      <c r="C373" s="7">
        <v>7</v>
      </c>
      <c r="D373" s="208" t="s">
        <v>47</v>
      </c>
      <c r="E373" s="174">
        <v>20.742727524598763</v>
      </c>
      <c r="F373" s="208" t="s">
        <v>47</v>
      </c>
      <c r="G373" s="171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5"/>
    </row>
    <row r="374" spans="1:45">
      <c r="A374" s="33"/>
      <c r="B374" s="18">
        <v>2</v>
      </c>
      <c r="C374" s="7">
        <v>8</v>
      </c>
      <c r="D374" s="208" t="s">
        <v>47</v>
      </c>
      <c r="E374" s="174">
        <v>10.371363762299382</v>
      </c>
      <c r="F374" s="208" t="s">
        <v>47</v>
      </c>
      <c r="G374" s="171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5"/>
    </row>
    <row r="375" spans="1:45">
      <c r="A375" s="33"/>
      <c r="B375" s="18">
        <v>3</v>
      </c>
      <c r="C375" s="7">
        <v>9</v>
      </c>
      <c r="D375" s="208" t="s">
        <v>47</v>
      </c>
      <c r="E375" s="174">
        <v>10.236749408963119</v>
      </c>
      <c r="F375" s="208" t="s">
        <v>47</v>
      </c>
      <c r="G375" s="171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5"/>
    </row>
    <row r="376" spans="1:45">
      <c r="A376" s="33"/>
      <c r="B376" s="18">
        <v>3</v>
      </c>
      <c r="C376" s="7">
        <v>10</v>
      </c>
      <c r="D376" s="208" t="s">
        <v>47</v>
      </c>
      <c r="E376" s="174">
        <v>10.236749408963119</v>
      </c>
      <c r="F376" s="208" t="s">
        <v>47</v>
      </c>
      <c r="G376" s="171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5"/>
    </row>
    <row r="377" spans="1:45">
      <c r="A377" s="33"/>
      <c r="B377" s="18">
        <v>3</v>
      </c>
      <c r="C377" s="7">
        <v>11</v>
      </c>
      <c r="D377" s="208" t="s">
        <v>47</v>
      </c>
      <c r="E377" s="174" t="s">
        <v>48</v>
      </c>
      <c r="F377" s="208" t="s">
        <v>47</v>
      </c>
      <c r="G377" s="171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5"/>
    </row>
    <row r="378" spans="1:45">
      <c r="A378" s="33"/>
      <c r="B378" s="18">
        <v>3</v>
      </c>
      <c r="C378" s="7">
        <v>12</v>
      </c>
      <c r="D378" s="208" t="s">
        <v>47</v>
      </c>
      <c r="E378" s="174" t="s">
        <v>48</v>
      </c>
      <c r="F378" s="208" t="s">
        <v>47</v>
      </c>
      <c r="G378" s="171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5"/>
    </row>
    <row r="379" spans="1:45">
      <c r="A379" s="33"/>
      <c r="B379" s="19" t="s">
        <v>124</v>
      </c>
      <c r="C379" s="11"/>
      <c r="D379" s="176" t="s">
        <v>261</v>
      </c>
      <c r="E379" s="176">
        <v>17.339508521344314</v>
      </c>
      <c r="F379" s="176" t="s">
        <v>261</v>
      </c>
      <c r="G379" s="171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172"/>
      <c r="AH379" s="172"/>
      <c r="AI379" s="172"/>
      <c r="AJ379" s="172"/>
      <c r="AK379" s="172"/>
      <c r="AL379" s="172"/>
      <c r="AM379" s="172"/>
      <c r="AN379" s="172"/>
      <c r="AO379" s="172"/>
      <c r="AP379" s="172"/>
      <c r="AQ379" s="172"/>
      <c r="AR379" s="172"/>
      <c r="AS379" s="175"/>
    </row>
    <row r="380" spans="1:45">
      <c r="A380" s="33"/>
      <c r="B380" s="2" t="s">
        <v>125</v>
      </c>
      <c r="C380" s="31"/>
      <c r="D380" s="177" t="s">
        <v>261</v>
      </c>
      <c r="E380" s="177">
        <v>10.850961068966953</v>
      </c>
      <c r="F380" s="177" t="s">
        <v>261</v>
      </c>
      <c r="G380" s="171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5"/>
    </row>
    <row r="381" spans="1:45">
      <c r="A381" s="33"/>
      <c r="B381" s="2" t="s">
        <v>126</v>
      </c>
      <c r="C381" s="31"/>
      <c r="D381" s="177" t="s">
        <v>261</v>
      </c>
      <c r="E381" s="177">
        <v>15.921298990107516</v>
      </c>
      <c r="F381" s="177" t="s">
        <v>261</v>
      </c>
      <c r="G381" s="171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5"/>
    </row>
    <row r="382" spans="1:45">
      <c r="A382" s="33"/>
      <c r="B382" s="2" t="s">
        <v>36</v>
      </c>
      <c r="C382" s="31"/>
      <c r="D382" s="12" t="s">
        <v>261</v>
      </c>
      <c r="E382" s="12">
        <v>0.91820935815504612</v>
      </c>
      <c r="F382" s="12" t="s">
        <v>261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127</v>
      </c>
      <c r="C383" s="31"/>
      <c r="D383" s="12" t="s">
        <v>261</v>
      </c>
      <c r="E383" s="12" t="s">
        <v>261</v>
      </c>
      <c r="F383" s="12" t="s">
        <v>261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128</v>
      </c>
      <c r="C384" s="55"/>
      <c r="D384" s="53" t="s">
        <v>129</v>
      </c>
      <c r="E384" s="53" t="s">
        <v>129</v>
      </c>
      <c r="F384" s="53" t="s">
        <v>129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248</v>
      </c>
      <c r="AS386" s="30" t="s">
        <v>146</v>
      </c>
    </row>
    <row r="387" spans="1:45" ht="15">
      <c r="A387" s="27" t="s">
        <v>5</v>
      </c>
      <c r="B387" s="17" t="s">
        <v>71</v>
      </c>
      <c r="C387" s="14" t="s">
        <v>72</v>
      </c>
      <c r="D387" s="15" t="s">
        <v>105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106</v>
      </c>
      <c r="C388" s="7" t="s">
        <v>106</v>
      </c>
      <c r="D388" s="115" t="s">
        <v>114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178">
        <v>14</v>
      </c>
      <c r="E391" s="180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O391" s="181"/>
      <c r="AP391" s="181"/>
      <c r="AQ391" s="181"/>
      <c r="AR391" s="181"/>
      <c r="AS391" s="182">
        <v>1</v>
      </c>
    </row>
    <row r="392" spans="1:45">
      <c r="A392" s="33"/>
      <c r="B392" s="18">
        <v>1</v>
      </c>
      <c r="C392" s="7">
        <v>2</v>
      </c>
      <c r="D392" s="183">
        <v>13</v>
      </c>
      <c r="E392" s="180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O392" s="181"/>
      <c r="AP392" s="181"/>
      <c r="AQ392" s="181"/>
      <c r="AR392" s="181"/>
      <c r="AS392" s="182">
        <v>8</v>
      </c>
    </row>
    <row r="393" spans="1:45">
      <c r="A393" s="33"/>
      <c r="B393" s="18">
        <v>1</v>
      </c>
      <c r="C393" s="7">
        <v>3</v>
      </c>
      <c r="D393" s="183">
        <v>13</v>
      </c>
      <c r="E393" s="180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O393" s="181"/>
      <c r="AP393" s="181"/>
      <c r="AQ393" s="181"/>
      <c r="AR393" s="181"/>
      <c r="AS393" s="182">
        <v>16</v>
      </c>
    </row>
    <row r="394" spans="1:45">
      <c r="A394" s="33"/>
      <c r="B394" s="18">
        <v>1</v>
      </c>
      <c r="C394" s="7">
        <v>4</v>
      </c>
      <c r="D394" s="183">
        <v>13</v>
      </c>
      <c r="E394" s="180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O394" s="181"/>
      <c r="AP394" s="181"/>
      <c r="AQ394" s="181"/>
      <c r="AR394" s="181"/>
      <c r="AS394" s="182">
        <v>13.3333333333333</v>
      </c>
    </row>
    <row r="395" spans="1:45">
      <c r="A395" s="33"/>
      <c r="B395" s="18">
        <v>2</v>
      </c>
      <c r="C395" s="7">
        <v>5</v>
      </c>
      <c r="D395" s="183">
        <v>13</v>
      </c>
      <c r="E395" s="180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O395" s="181"/>
      <c r="AP395" s="181"/>
      <c r="AQ395" s="181"/>
      <c r="AR395" s="181"/>
      <c r="AS395" s="182">
        <v>14</v>
      </c>
    </row>
    <row r="396" spans="1:45">
      <c r="A396" s="33"/>
      <c r="B396" s="18">
        <v>2</v>
      </c>
      <c r="C396" s="7">
        <v>6</v>
      </c>
      <c r="D396" s="183">
        <v>13</v>
      </c>
      <c r="E396" s="180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O396" s="181"/>
      <c r="AP396" s="181"/>
      <c r="AQ396" s="181"/>
      <c r="AR396" s="181"/>
      <c r="AS396" s="185"/>
    </row>
    <row r="397" spans="1:45">
      <c r="A397" s="33"/>
      <c r="B397" s="18">
        <v>2</v>
      </c>
      <c r="C397" s="7">
        <v>7</v>
      </c>
      <c r="D397" s="183">
        <v>13</v>
      </c>
      <c r="E397" s="180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O397" s="181"/>
      <c r="AP397" s="181"/>
      <c r="AQ397" s="181"/>
      <c r="AR397" s="181"/>
      <c r="AS397" s="185"/>
    </row>
    <row r="398" spans="1:45">
      <c r="A398" s="33"/>
      <c r="B398" s="18">
        <v>2</v>
      </c>
      <c r="C398" s="7">
        <v>8</v>
      </c>
      <c r="D398" s="183">
        <v>13</v>
      </c>
      <c r="E398" s="180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O398" s="181"/>
      <c r="AP398" s="181"/>
      <c r="AQ398" s="181"/>
      <c r="AR398" s="181"/>
      <c r="AS398" s="185"/>
    </row>
    <row r="399" spans="1:45">
      <c r="A399" s="33"/>
      <c r="B399" s="18">
        <v>3</v>
      </c>
      <c r="C399" s="7">
        <v>9</v>
      </c>
      <c r="D399" s="183">
        <v>14</v>
      </c>
      <c r="E399" s="180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O399" s="181"/>
      <c r="AP399" s="181"/>
      <c r="AQ399" s="181"/>
      <c r="AR399" s="181"/>
      <c r="AS399" s="185"/>
    </row>
    <row r="400" spans="1:45">
      <c r="A400" s="33"/>
      <c r="B400" s="18">
        <v>3</v>
      </c>
      <c r="C400" s="7">
        <v>10</v>
      </c>
      <c r="D400" s="183">
        <v>14</v>
      </c>
      <c r="E400" s="180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O400" s="181"/>
      <c r="AP400" s="181"/>
      <c r="AQ400" s="181"/>
      <c r="AR400" s="181"/>
      <c r="AS400" s="185"/>
    </row>
    <row r="401" spans="1:45">
      <c r="A401" s="33"/>
      <c r="B401" s="18">
        <v>3</v>
      </c>
      <c r="C401" s="7">
        <v>11</v>
      </c>
      <c r="D401" s="183">
        <v>14</v>
      </c>
      <c r="E401" s="180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O401" s="181"/>
      <c r="AP401" s="181"/>
      <c r="AQ401" s="181"/>
      <c r="AR401" s="181"/>
      <c r="AS401" s="185"/>
    </row>
    <row r="402" spans="1:45">
      <c r="A402" s="33"/>
      <c r="B402" s="18">
        <v>3</v>
      </c>
      <c r="C402" s="7">
        <v>12</v>
      </c>
      <c r="D402" s="183">
        <v>13</v>
      </c>
      <c r="E402" s="180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O402" s="181"/>
      <c r="AP402" s="181"/>
      <c r="AQ402" s="181"/>
      <c r="AR402" s="181"/>
      <c r="AS402" s="185"/>
    </row>
    <row r="403" spans="1:45">
      <c r="A403" s="33"/>
      <c r="B403" s="19" t="s">
        <v>124</v>
      </c>
      <c r="C403" s="11"/>
      <c r="D403" s="186">
        <v>13.333333333333334</v>
      </c>
      <c r="E403" s="180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O403" s="181"/>
      <c r="AP403" s="181"/>
      <c r="AQ403" s="181"/>
      <c r="AR403" s="181"/>
      <c r="AS403" s="185"/>
    </row>
    <row r="404" spans="1:45">
      <c r="A404" s="33"/>
      <c r="B404" s="2" t="s">
        <v>125</v>
      </c>
      <c r="C404" s="31"/>
      <c r="D404" s="187">
        <v>13</v>
      </c>
      <c r="E404" s="180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85"/>
    </row>
    <row r="405" spans="1:45">
      <c r="A405" s="33"/>
      <c r="B405" s="2" t="s">
        <v>126</v>
      </c>
      <c r="C405" s="31"/>
      <c r="D405" s="187">
        <v>0.49236596391733095</v>
      </c>
      <c r="E405" s="180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O405" s="181"/>
      <c r="AP405" s="181"/>
      <c r="AQ405" s="181"/>
      <c r="AR405" s="181"/>
      <c r="AS405" s="185"/>
    </row>
    <row r="406" spans="1:45">
      <c r="A406" s="33"/>
      <c r="B406" s="2" t="s">
        <v>36</v>
      </c>
      <c r="C406" s="31"/>
      <c r="D406" s="12">
        <v>3.692744729379982E-2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127</v>
      </c>
      <c r="C407" s="31"/>
      <c r="D407" s="12">
        <v>2.4424906541753444E-15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128</v>
      </c>
      <c r="C408" s="55"/>
      <c r="D408" s="53" t="s">
        <v>129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249</v>
      </c>
      <c r="AS410" s="30" t="s">
        <v>17</v>
      </c>
    </row>
    <row r="411" spans="1:45" ht="19.5">
      <c r="A411" s="27" t="s">
        <v>142</v>
      </c>
      <c r="B411" s="17" t="s">
        <v>71</v>
      </c>
      <c r="C411" s="14" t="s">
        <v>72</v>
      </c>
      <c r="D411" s="15" t="s">
        <v>105</v>
      </c>
      <c r="E411" s="16" t="s">
        <v>105</v>
      </c>
      <c r="F411" s="16" t="s">
        <v>105</v>
      </c>
      <c r="G411" s="16" t="s">
        <v>105</v>
      </c>
      <c r="H411" s="16" t="s">
        <v>105</v>
      </c>
      <c r="I411" s="16" t="s">
        <v>105</v>
      </c>
      <c r="J411" s="16" t="s">
        <v>105</v>
      </c>
      <c r="K411" s="16" t="s">
        <v>105</v>
      </c>
      <c r="L411" s="16" t="s">
        <v>105</v>
      </c>
      <c r="M411" s="16" t="s">
        <v>105</v>
      </c>
      <c r="N411" s="16" t="s">
        <v>105</v>
      </c>
      <c r="O411" s="16" t="s">
        <v>105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106</v>
      </c>
      <c r="C412" s="7" t="s">
        <v>106</v>
      </c>
      <c r="D412" s="115" t="s">
        <v>107</v>
      </c>
      <c r="E412" s="116" t="s">
        <v>109</v>
      </c>
      <c r="F412" s="116" t="s">
        <v>110</v>
      </c>
      <c r="G412" s="116" t="s">
        <v>111</v>
      </c>
      <c r="H412" s="116" t="s">
        <v>113</v>
      </c>
      <c r="I412" s="116" t="s">
        <v>114</v>
      </c>
      <c r="J412" s="116" t="s">
        <v>115</v>
      </c>
      <c r="K412" s="116" t="s">
        <v>116</v>
      </c>
      <c r="L412" s="116" t="s">
        <v>147</v>
      </c>
      <c r="M412" s="116" t="s">
        <v>120</v>
      </c>
      <c r="N412" s="116" t="s">
        <v>121</v>
      </c>
      <c r="O412" s="116" t="s">
        <v>148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149</v>
      </c>
      <c r="L413" s="9" t="s">
        <v>58</v>
      </c>
      <c r="M413" s="9" t="s">
        <v>58</v>
      </c>
      <c r="N413" s="9" t="s">
        <v>58</v>
      </c>
      <c r="O413" s="9" t="s">
        <v>149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42.8</v>
      </c>
      <c r="E415" s="20">
        <v>46.5</v>
      </c>
      <c r="F415" s="21">
        <v>46.2</v>
      </c>
      <c r="G415" s="108">
        <v>41</v>
      </c>
      <c r="H415" s="21">
        <v>46.99</v>
      </c>
      <c r="I415" s="20">
        <v>45.21</v>
      </c>
      <c r="J415" s="21">
        <v>46.33</v>
      </c>
      <c r="K415" s="20">
        <v>45.957000000000001</v>
      </c>
      <c r="L415" s="20">
        <v>45.687230479229747</v>
      </c>
      <c r="M415" s="20">
        <v>46.8</v>
      </c>
      <c r="N415" s="20">
        <v>44.3</v>
      </c>
      <c r="O415" s="20">
        <v>47.844000000000001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112">
        <v>42.1</v>
      </c>
      <c r="E416" s="9">
        <v>46.700000299999999</v>
      </c>
      <c r="F416" s="22">
        <v>46.4</v>
      </c>
      <c r="G416" s="109">
        <v>39.6</v>
      </c>
      <c r="H416" s="22">
        <v>46.31</v>
      </c>
      <c r="I416" s="9">
        <v>45.51</v>
      </c>
      <c r="J416" s="22">
        <v>46.95</v>
      </c>
      <c r="K416" s="9">
        <v>44.316000000000003</v>
      </c>
      <c r="L416" s="9">
        <v>45.916050404627555</v>
      </c>
      <c r="M416" s="9">
        <v>46.9</v>
      </c>
      <c r="N416" s="9">
        <v>45.7</v>
      </c>
      <c r="O416" s="9">
        <v>47.436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46.2</v>
      </c>
      <c r="E417" s="9">
        <v>45.699999099999999</v>
      </c>
      <c r="F417" s="22">
        <v>46.4</v>
      </c>
      <c r="G417" s="109">
        <v>41.6</v>
      </c>
      <c r="H417" s="22">
        <v>46.24</v>
      </c>
      <c r="I417" s="9">
        <v>45.53</v>
      </c>
      <c r="J417" s="22">
        <v>47.45</v>
      </c>
      <c r="K417" s="22">
        <v>48.363</v>
      </c>
      <c r="L417" s="10">
        <v>46.135273387020185</v>
      </c>
      <c r="M417" s="10">
        <v>47.7</v>
      </c>
      <c r="N417" s="10">
        <v>44.8</v>
      </c>
      <c r="O417" s="10">
        <v>48.158000000000001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44.6</v>
      </c>
      <c r="E418" s="9">
        <v>45.899999399999999</v>
      </c>
      <c r="F418" s="22">
        <v>46.2</v>
      </c>
      <c r="G418" s="109">
        <v>39.9</v>
      </c>
      <c r="H418" s="22">
        <v>46.73</v>
      </c>
      <c r="I418" s="9">
        <v>45.43</v>
      </c>
      <c r="J418" s="22">
        <v>47.15</v>
      </c>
      <c r="K418" s="22">
        <v>45.72</v>
      </c>
      <c r="L418" s="10">
        <v>46.105746954378887</v>
      </c>
      <c r="M418" s="10">
        <v>47</v>
      </c>
      <c r="N418" s="10">
        <v>46.3</v>
      </c>
      <c r="O418" s="10">
        <v>46.957999999999998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46.08046017812697</v>
      </c>
    </row>
    <row r="419" spans="1:45">
      <c r="A419" s="33"/>
      <c r="B419" s="18">
        <v>2</v>
      </c>
      <c r="C419" s="7">
        <v>5</v>
      </c>
      <c r="D419" s="9">
        <v>44.2</v>
      </c>
      <c r="E419" s="9">
        <v>47.600000199999997</v>
      </c>
      <c r="F419" s="9">
        <v>46.8</v>
      </c>
      <c r="G419" s="112">
        <v>42.4</v>
      </c>
      <c r="H419" s="9">
        <v>45.42</v>
      </c>
      <c r="I419" s="9">
        <v>45.94</v>
      </c>
      <c r="J419" s="9">
        <v>47.35</v>
      </c>
      <c r="K419" s="9">
        <v>47.387999999999998</v>
      </c>
      <c r="L419" s="9">
        <v>46.021498148282078</v>
      </c>
      <c r="M419" s="9">
        <v>45.5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47.4</v>
      </c>
      <c r="E420" s="9">
        <v>47.199999800000001</v>
      </c>
      <c r="F420" s="9">
        <v>45.6</v>
      </c>
      <c r="G420" s="112">
        <v>42.1</v>
      </c>
      <c r="H420" s="9">
        <v>45.44</v>
      </c>
      <c r="I420" s="9">
        <v>46.19</v>
      </c>
      <c r="J420" s="9">
        <v>46.33</v>
      </c>
      <c r="K420" s="9">
        <v>46.621000000000002</v>
      </c>
      <c r="L420" s="9">
        <v>46.193210568569903</v>
      </c>
      <c r="M420" s="9">
        <v>46.5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47.2</v>
      </c>
      <c r="E421" s="9">
        <v>47.4</v>
      </c>
      <c r="F421" s="9">
        <v>47.3</v>
      </c>
      <c r="G421" s="9">
        <v>44.4</v>
      </c>
      <c r="H421" s="9">
        <v>45.63</v>
      </c>
      <c r="I421" s="9">
        <v>46.12</v>
      </c>
      <c r="J421" s="9">
        <v>47</v>
      </c>
      <c r="K421" s="9">
        <v>46.624000000000002</v>
      </c>
      <c r="L421" s="9">
        <v>45.916274350145372</v>
      </c>
      <c r="M421" s="9">
        <v>45.9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45</v>
      </c>
      <c r="E422" s="9">
        <v>46.700000299999999</v>
      </c>
      <c r="F422" s="9">
        <v>46.4</v>
      </c>
      <c r="G422" s="9">
        <v>44.5</v>
      </c>
      <c r="H422" s="9">
        <v>44.64</v>
      </c>
      <c r="I422" s="9">
        <v>46.29</v>
      </c>
      <c r="J422" s="9">
        <v>46.33</v>
      </c>
      <c r="K422" s="9">
        <v>46.704000000000001</v>
      </c>
      <c r="L422" s="9">
        <v>45.478879964787851</v>
      </c>
      <c r="M422" s="9">
        <v>45.5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45.1</v>
      </c>
      <c r="E423" s="109">
        <v>49.415520000000001</v>
      </c>
      <c r="F423" s="9">
        <v>44.1</v>
      </c>
      <c r="G423" s="9">
        <v>43.9</v>
      </c>
      <c r="H423" s="9">
        <v>46.79</v>
      </c>
      <c r="I423" s="9">
        <v>45.03</v>
      </c>
      <c r="J423" s="9">
        <v>46.28</v>
      </c>
      <c r="K423" s="109">
        <v>37.095999999999997</v>
      </c>
      <c r="L423" s="9">
        <v>46.036527046793367</v>
      </c>
      <c r="M423" s="9">
        <v>44.6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9">
        <v>45.2</v>
      </c>
      <c r="E424" s="109">
        <v>51.554720000000003</v>
      </c>
      <c r="F424" s="9">
        <v>46.4</v>
      </c>
      <c r="G424" s="9">
        <v>47.8</v>
      </c>
      <c r="H424" s="9">
        <v>46.61</v>
      </c>
      <c r="I424" s="9">
        <v>45.13</v>
      </c>
      <c r="J424" s="9">
        <v>44.86</v>
      </c>
      <c r="K424" s="109">
        <v>36.734000000000002</v>
      </c>
      <c r="L424" s="9">
        <v>46.234092002532947</v>
      </c>
      <c r="M424" s="9">
        <v>44.8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44.3</v>
      </c>
      <c r="E425" s="109">
        <v>51.340800000000002</v>
      </c>
      <c r="F425" s="9">
        <v>45.8</v>
      </c>
      <c r="G425" s="9">
        <v>46.8</v>
      </c>
      <c r="H425" s="9">
        <v>47.1</v>
      </c>
      <c r="I425" s="9">
        <v>45.18</v>
      </c>
      <c r="J425" s="9">
        <v>45.75</v>
      </c>
      <c r="K425" s="109">
        <v>36.405000000000001</v>
      </c>
      <c r="L425" s="9">
        <v>46.028856093433774</v>
      </c>
      <c r="M425" s="9">
        <v>44.9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45.1</v>
      </c>
      <c r="E426" s="109">
        <v>48.987679999999997</v>
      </c>
      <c r="F426" s="9">
        <v>44.1</v>
      </c>
      <c r="G426" s="9">
        <v>45.3</v>
      </c>
      <c r="H426" s="9">
        <v>46.92</v>
      </c>
      <c r="I426" s="9">
        <v>45.37</v>
      </c>
      <c r="J426" s="9">
        <v>47.01</v>
      </c>
      <c r="K426" s="109">
        <v>37.081000000000003</v>
      </c>
      <c r="L426" s="9">
        <v>46.324218597171772</v>
      </c>
      <c r="M426" s="9">
        <v>44.9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124</v>
      </c>
      <c r="C427" s="11"/>
      <c r="D427" s="23">
        <v>44.933333333333337</v>
      </c>
      <c r="E427" s="23">
        <v>47.916559925000001</v>
      </c>
      <c r="F427" s="23">
        <v>45.975000000000001</v>
      </c>
      <c r="G427" s="23">
        <v>43.274999999999999</v>
      </c>
      <c r="H427" s="23">
        <v>46.235000000000007</v>
      </c>
      <c r="I427" s="23">
        <v>45.577499999999993</v>
      </c>
      <c r="J427" s="23">
        <v>46.56583333333333</v>
      </c>
      <c r="K427" s="23">
        <v>43.250750000000004</v>
      </c>
      <c r="L427" s="23">
        <v>46.006488166414464</v>
      </c>
      <c r="M427" s="23">
        <v>45.916666666666664</v>
      </c>
      <c r="N427" s="23">
        <v>45.275000000000006</v>
      </c>
      <c r="O427" s="23">
        <v>47.598999999999997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125</v>
      </c>
      <c r="C428" s="31"/>
      <c r="D428" s="10">
        <v>45.05</v>
      </c>
      <c r="E428" s="10">
        <v>47.299999900000003</v>
      </c>
      <c r="F428" s="10">
        <v>46.3</v>
      </c>
      <c r="G428" s="10">
        <v>43.15</v>
      </c>
      <c r="H428" s="10">
        <v>46.46</v>
      </c>
      <c r="I428" s="10">
        <v>45.47</v>
      </c>
      <c r="J428" s="10">
        <v>46.64</v>
      </c>
      <c r="K428" s="10">
        <v>45.838499999999996</v>
      </c>
      <c r="L428" s="10">
        <v>46.03269157011357</v>
      </c>
      <c r="M428" s="10">
        <v>45.7</v>
      </c>
      <c r="N428" s="10">
        <v>45.25</v>
      </c>
      <c r="O428" s="10">
        <v>47.64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126</v>
      </c>
      <c r="C429" s="31"/>
      <c r="D429" s="24">
        <v>1.5546606372355669</v>
      </c>
      <c r="E429" s="24">
        <v>1.9813366901667309</v>
      </c>
      <c r="F429" s="24">
        <v>0.97526220250574724</v>
      </c>
      <c r="G429" s="24">
        <v>2.6143398262798052</v>
      </c>
      <c r="H429" s="24">
        <v>0.7800407914741615</v>
      </c>
      <c r="I429" s="24">
        <v>0.44448386820098212</v>
      </c>
      <c r="J429" s="24">
        <v>0.74439063954514173</v>
      </c>
      <c r="K429" s="24">
        <v>4.8406339014825122</v>
      </c>
      <c r="L429" s="24">
        <v>0.23593155653295445</v>
      </c>
      <c r="M429" s="24">
        <v>1.0373334112331518</v>
      </c>
      <c r="N429" s="24">
        <v>0.89582364335844678</v>
      </c>
      <c r="O429" s="24">
        <v>0.51960112907242095</v>
      </c>
      <c r="P429" s="168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75"/>
    </row>
    <row r="430" spans="1:45">
      <c r="A430" s="33"/>
      <c r="B430" s="2" t="s">
        <v>36</v>
      </c>
      <c r="C430" s="31"/>
      <c r="D430" s="12">
        <v>3.4599272342037836E-2</v>
      </c>
      <c r="E430" s="12">
        <v>4.134972738585492E-2</v>
      </c>
      <c r="F430" s="12">
        <v>2.1212880968042355E-2</v>
      </c>
      <c r="G430" s="12">
        <v>6.0412243241589954E-2</v>
      </c>
      <c r="H430" s="12">
        <v>1.6871218589254059E-2</v>
      </c>
      <c r="I430" s="12">
        <v>9.7522652229934115E-3</v>
      </c>
      <c r="J430" s="12">
        <v>1.5985768668984237E-2</v>
      </c>
      <c r="K430" s="12">
        <v>0.1119202303193011</v>
      </c>
      <c r="L430" s="12">
        <v>5.1282235601105624E-3</v>
      </c>
      <c r="M430" s="12">
        <v>2.2591653239197498E-2</v>
      </c>
      <c r="N430" s="12">
        <v>1.978627594386409E-2</v>
      </c>
      <c r="O430" s="12">
        <v>1.0916219438904619E-2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127</v>
      </c>
      <c r="C431" s="31"/>
      <c r="D431" s="12">
        <v>-2.4893997159736281E-2</v>
      </c>
      <c r="E431" s="12">
        <v>3.9845516728250319E-2</v>
      </c>
      <c r="F431" s="12">
        <v>-2.2886094826159997E-3</v>
      </c>
      <c r="G431" s="12">
        <v>-6.0881774341711936E-2</v>
      </c>
      <c r="H431" s="12">
        <v>3.3536952815933496E-3</v>
      </c>
      <c r="I431" s="12">
        <v>-1.0914825420205276E-2</v>
      </c>
      <c r="J431" s="12">
        <v>1.0533166407846517E-2</v>
      </c>
      <c r="K431" s="12">
        <v>-6.1408027766835183E-2</v>
      </c>
      <c r="L431" s="12">
        <v>-1.6052793619369954E-3</v>
      </c>
      <c r="M431" s="12">
        <v>-3.5545111925348039E-3</v>
      </c>
      <c r="N431" s="12">
        <v>-1.7479430001640761E-2</v>
      </c>
      <c r="O431" s="12">
        <v>3.2954094121521615E-2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128</v>
      </c>
      <c r="C432" s="55"/>
      <c r="D432" s="53">
        <v>1.06</v>
      </c>
      <c r="E432" s="53">
        <v>2.06</v>
      </c>
      <c r="F432" s="53">
        <v>0.03</v>
      </c>
      <c r="G432" s="53">
        <v>2.79</v>
      </c>
      <c r="H432" s="53">
        <v>0.3</v>
      </c>
      <c r="I432" s="53">
        <v>0.38</v>
      </c>
      <c r="J432" s="53">
        <v>0.65</v>
      </c>
      <c r="K432" s="53">
        <v>2.82</v>
      </c>
      <c r="L432" s="53">
        <v>0.06</v>
      </c>
      <c r="M432" s="53">
        <v>0.03</v>
      </c>
      <c r="N432" s="53">
        <v>0.7</v>
      </c>
      <c r="O432" s="53">
        <v>1.73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250</v>
      </c>
      <c r="AS434" s="30" t="s">
        <v>146</v>
      </c>
    </row>
    <row r="435" spans="1:45" ht="19.5">
      <c r="A435" s="27" t="s">
        <v>143</v>
      </c>
      <c r="B435" s="17" t="s">
        <v>71</v>
      </c>
      <c r="C435" s="14" t="s">
        <v>72</v>
      </c>
      <c r="D435" s="15" t="s">
        <v>105</v>
      </c>
      <c r="E435" s="16" t="s">
        <v>105</v>
      </c>
      <c r="F435" s="16" t="s">
        <v>105</v>
      </c>
      <c r="G435" s="16" t="s">
        <v>105</v>
      </c>
      <c r="H435" s="16" t="s">
        <v>105</v>
      </c>
      <c r="I435" s="16" t="s">
        <v>105</v>
      </c>
      <c r="J435" s="16" t="s">
        <v>105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106</v>
      </c>
      <c r="C436" s="7" t="s">
        <v>106</v>
      </c>
      <c r="D436" s="115" t="s">
        <v>107</v>
      </c>
      <c r="E436" s="116" t="s">
        <v>109</v>
      </c>
      <c r="F436" s="116" t="s">
        <v>110</v>
      </c>
      <c r="G436" s="116" t="s">
        <v>111</v>
      </c>
      <c r="H436" s="116" t="s">
        <v>113</v>
      </c>
      <c r="I436" s="116" t="s">
        <v>120</v>
      </c>
      <c r="J436" s="116" t="s">
        <v>121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151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88">
        <v>0.02</v>
      </c>
      <c r="E439" s="189" t="s">
        <v>133</v>
      </c>
      <c r="F439" s="211" t="s">
        <v>64</v>
      </c>
      <c r="G439" s="189" t="s">
        <v>95</v>
      </c>
      <c r="H439" s="211" t="s">
        <v>65</v>
      </c>
      <c r="I439" s="188">
        <v>2.4972000000000001E-2</v>
      </c>
      <c r="J439" s="211" t="s">
        <v>65</v>
      </c>
      <c r="K439" s="168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  <c r="AP439" s="169"/>
      <c r="AQ439" s="169"/>
      <c r="AR439" s="169"/>
      <c r="AS439" s="191">
        <v>1</v>
      </c>
    </row>
    <row r="440" spans="1:45">
      <c r="A440" s="33"/>
      <c r="B440" s="18">
        <v>1</v>
      </c>
      <c r="C440" s="7">
        <v>2</v>
      </c>
      <c r="D440" s="193" t="s">
        <v>95</v>
      </c>
      <c r="E440" s="193" t="s">
        <v>133</v>
      </c>
      <c r="F440" s="195" t="s">
        <v>64</v>
      </c>
      <c r="G440" s="193" t="s">
        <v>95</v>
      </c>
      <c r="H440" s="195" t="s">
        <v>65</v>
      </c>
      <c r="I440" s="196">
        <v>9.9888000000000005E-2</v>
      </c>
      <c r="J440" s="195">
        <v>0.12486</v>
      </c>
      <c r="K440" s="168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91">
        <v>9</v>
      </c>
    </row>
    <row r="441" spans="1:45">
      <c r="A441" s="33"/>
      <c r="B441" s="18">
        <v>1</v>
      </c>
      <c r="C441" s="7">
        <v>3</v>
      </c>
      <c r="D441" s="193" t="s">
        <v>95</v>
      </c>
      <c r="E441" s="193" t="s">
        <v>133</v>
      </c>
      <c r="F441" s="195" t="s">
        <v>64</v>
      </c>
      <c r="G441" s="193" t="s">
        <v>95</v>
      </c>
      <c r="H441" s="195" t="s">
        <v>65</v>
      </c>
      <c r="I441" s="192">
        <v>4.9944000000000002E-2</v>
      </c>
      <c r="J441" s="195">
        <v>9.9888000000000005E-2</v>
      </c>
      <c r="K441" s="168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91">
        <v>16</v>
      </c>
    </row>
    <row r="442" spans="1:45">
      <c r="A442" s="33"/>
      <c r="B442" s="18">
        <v>1</v>
      </c>
      <c r="C442" s="7">
        <v>4</v>
      </c>
      <c r="D442" s="192">
        <v>0.02</v>
      </c>
      <c r="E442" s="193" t="s">
        <v>133</v>
      </c>
      <c r="F442" s="195" t="s">
        <v>64</v>
      </c>
      <c r="G442" s="193" t="s">
        <v>95</v>
      </c>
      <c r="H442" s="195" t="s">
        <v>65</v>
      </c>
      <c r="I442" s="192">
        <v>2.4972000000000001E-2</v>
      </c>
      <c r="J442" s="195">
        <v>0.12486</v>
      </c>
      <c r="K442" s="168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91" t="s">
        <v>95</v>
      </c>
    </row>
    <row r="443" spans="1:45">
      <c r="A443" s="33"/>
      <c r="B443" s="18">
        <v>2</v>
      </c>
      <c r="C443" s="7">
        <v>5</v>
      </c>
      <c r="D443" s="193" t="s">
        <v>95</v>
      </c>
      <c r="E443" s="193" t="s">
        <v>133</v>
      </c>
      <c r="F443" s="193" t="s">
        <v>95</v>
      </c>
      <c r="G443" s="193" t="s">
        <v>95</v>
      </c>
      <c r="H443" s="192"/>
      <c r="I443" s="193" t="s">
        <v>65</v>
      </c>
      <c r="J443" s="192"/>
      <c r="K443" s="168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91">
        <v>15</v>
      </c>
    </row>
    <row r="444" spans="1:45">
      <c r="A444" s="33"/>
      <c r="B444" s="18">
        <v>2</v>
      </c>
      <c r="C444" s="7">
        <v>6</v>
      </c>
      <c r="D444" s="193" t="s">
        <v>95</v>
      </c>
      <c r="E444" s="193" t="s">
        <v>133</v>
      </c>
      <c r="F444" s="193" t="s">
        <v>95</v>
      </c>
      <c r="G444" s="193" t="s">
        <v>95</v>
      </c>
      <c r="H444" s="192"/>
      <c r="I444" s="192">
        <v>2.4972000000000001E-2</v>
      </c>
      <c r="J444" s="192"/>
      <c r="K444" s="168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75"/>
    </row>
    <row r="445" spans="1:45">
      <c r="A445" s="33"/>
      <c r="B445" s="18">
        <v>2</v>
      </c>
      <c r="C445" s="7">
        <v>7</v>
      </c>
      <c r="D445" s="193" t="s">
        <v>95</v>
      </c>
      <c r="E445" s="193" t="s">
        <v>133</v>
      </c>
      <c r="F445" s="193" t="s">
        <v>95</v>
      </c>
      <c r="G445" s="193" t="s">
        <v>95</v>
      </c>
      <c r="H445" s="192"/>
      <c r="I445" s="193" t="s">
        <v>65</v>
      </c>
      <c r="J445" s="192"/>
      <c r="K445" s="168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  <c r="AP445" s="169"/>
      <c r="AQ445" s="169"/>
      <c r="AR445" s="169"/>
      <c r="AS445" s="75"/>
    </row>
    <row r="446" spans="1:45">
      <c r="A446" s="33"/>
      <c r="B446" s="18">
        <v>2</v>
      </c>
      <c r="C446" s="7">
        <v>8</v>
      </c>
      <c r="D446" s="193">
        <v>0.06</v>
      </c>
      <c r="E446" s="193" t="s">
        <v>133</v>
      </c>
      <c r="F446" s="193" t="s">
        <v>95</v>
      </c>
      <c r="G446" s="193" t="s">
        <v>95</v>
      </c>
      <c r="H446" s="192"/>
      <c r="I446" s="193" t="s">
        <v>65</v>
      </c>
      <c r="J446" s="192"/>
      <c r="K446" s="168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75"/>
    </row>
    <row r="447" spans="1:45">
      <c r="A447" s="33"/>
      <c r="B447" s="18">
        <v>3</v>
      </c>
      <c r="C447" s="7">
        <v>9</v>
      </c>
      <c r="D447" s="192">
        <v>0.02</v>
      </c>
      <c r="E447" s="193" t="s">
        <v>133</v>
      </c>
      <c r="F447" s="192">
        <v>0.04</v>
      </c>
      <c r="G447" s="193" t="s">
        <v>95</v>
      </c>
      <c r="H447" s="193" t="s">
        <v>95</v>
      </c>
      <c r="I447" s="193" t="s">
        <v>65</v>
      </c>
      <c r="J447" s="192"/>
      <c r="K447" s="168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  <c r="AP447" s="169"/>
      <c r="AQ447" s="169"/>
      <c r="AR447" s="169"/>
      <c r="AS447" s="75"/>
    </row>
    <row r="448" spans="1:45">
      <c r="A448" s="33"/>
      <c r="B448" s="18">
        <v>3</v>
      </c>
      <c r="C448" s="7">
        <v>10</v>
      </c>
      <c r="D448" s="193" t="s">
        <v>95</v>
      </c>
      <c r="E448" s="193" t="s">
        <v>133</v>
      </c>
      <c r="F448" s="192">
        <v>0.04</v>
      </c>
      <c r="G448" s="192">
        <v>0.02</v>
      </c>
      <c r="H448" s="193" t="s">
        <v>95</v>
      </c>
      <c r="I448" s="192">
        <v>2.4972000000000001E-2</v>
      </c>
      <c r="J448" s="192"/>
      <c r="K448" s="168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  <c r="AP448" s="169"/>
      <c r="AQ448" s="169"/>
      <c r="AR448" s="169"/>
      <c r="AS448" s="75"/>
    </row>
    <row r="449" spans="1:45">
      <c r="A449" s="33"/>
      <c r="B449" s="18">
        <v>3</v>
      </c>
      <c r="C449" s="7">
        <v>11</v>
      </c>
      <c r="D449" s="193" t="s">
        <v>95</v>
      </c>
      <c r="E449" s="193" t="s">
        <v>133</v>
      </c>
      <c r="F449" s="192">
        <v>0.02</v>
      </c>
      <c r="G449" s="193" t="s">
        <v>95</v>
      </c>
      <c r="H449" s="193" t="s">
        <v>95</v>
      </c>
      <c r="I449" s="193" t="s">
        <v>65</v>
      </c>
      <c r="J449" s="192"/>
      <c r="K449" s="168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  <c r="AP449" s="169"/>
      <c r="AQ449" s="169"/>
      <c r="AR449" s="169"/>
      <c r="AS449" s="75"/>
    </row>
    <row r="450" spans="1:45">
      <c r="A450" s="33"/>
      <c r="B450" s="18">
        <v>3</v>
      </c>
      <c r="C450" s="7">
        <v>12</v>
      </c>
      <c r="D450" s="193" t="s">
        <v>95</v>
      </c>
      <c r="E450" s="193" t="s">
        <v>133</v>
      </c>
      <c r="F450" s="192">
        <v>0.04</v>
      </c>
      <c r="G450" s="193" t="s">
        <v>95</v>
      </c>
      <c r="H450" s="193" t="s">
        <v>95</v>
      </c>
      <c r="I450" s="193" t="s">
        <v>65</v>
      </c>
      <c r="J450" s="192"/>
      <c r="K450" s="168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  <c r="AP450" s="169"/>
      <c r="AQ450" s="169"/>
      <c r="AR450" s="169"/>
      <c r="AS450" s="75"/>
    </row>
    <row r="451" spans="1:45">
      <c r="A451" s="33"/>
      <c r="B451" s="19" t="s">
        <v>124</v>
      </c>
      <c r="C451" s="11"/>
      <c r="D451" s="197">
        <v>3.0000000000000002E-2</v>
      </c>
      <c r="E451" s="197" t="s">
        <v>261</v>
      </c>
      <c r="F451" s="197">
        <v>3.5000000000000003E-2</v>
      </c>
      <c r="G451" s="197">
        <v>0.02</v>
      </c>
      <c r="H451" s="197" t="s">
        <v>261</v>
      </c>
      <c r="I451" s="197">
        <v>4.1619999999999997E-2</v>
      </c>
      <c r="J451" s="197">
        <v>0.11653600000000001</v>
      </c>
      <c r="K451" s="168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  <c r="AP451" s="169"/>
      <c r="AQ451" s="169"/>
      <c r="AR451" s="169"/>
      <c r="AS451" s="75"/>
    </row>
    <row r="452" spans="1:45">
      <c r="A452" s="33"/>
      <c r="B452" s="2" t="s">
        <v>125</v>
      </c>
      <c r="C452" s="31"/>
      <c r="D452" s="24">
        <v>0.02</v>
      </c>
      <c r="E452" s="24" t="s">
        <v>261</v>
      </c>
      <c r="F452" s="24">
        <v>0.04</v>
      </c>
      <c r="G452" s="24">
        <v>0.02</v>
      </c>
      <c r="H452" s="24" t="s">
        <v>261</v>
      </c>
      <c r="I452" s="24">
        <v>2.4972000000000001E-2</v>
      </c>
      <c r="J452" s="24">
        <v>0.12486</v>
      </c>
      <c r="K452" s="168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  <c r="AP452" s="169"/>
      <c r="AQ452" s="169"/>
      <c r="AR452" s="169"/>
      <c r="AS452" s="75"/>
    </row>
    <row r="453" spans="1:45">
      <c r="A453" s="33"/>
      <c r="B453" s="2" t="s">
        <v>126</v>
      </c>
      <c r="C453" s="31"/>
      <c r="D453" s="24">
        <v>1.9999999999999997E-2</v>
      </c>
      <c r="E453" s="24" t="s">
        <v>261</v>
      </c>
      <c r="F453" s="24">
        <v>9.9999999999999985E-3</v>
      </c>
      <c r="G453" s="24" t="s">
        <v>261</v>
      </c>
      <c r="H453" s="24" t="s">
        <v>261</v>
      </c>
      <c r="I453" s="24">
        <v>3.0242593857009038E-2</v>
      </c>
      <c r="J453" s="24">
        <v>1.441759092220324E-2</v>
      </c>
      <c r="K453" s="168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  <c r="AP453" s="169"/>
      <c r="AQ453" s="169"/>
      <c r="AR453" s="169"/>
      <c r="AS453" s="75"/>
    </row>
    <row r="454" spans="1:45">
      <c r="A454" s="33"/>
      <c r="B454" s="2" t="s">
        <v>36</v>
      </c>
      <c r="C454" s="31"/>
      <c r="D454" s="12">
        <v>0.66666666666666652</v>
      </c>
      <c r="E454" s="12" t="s">
        <v>261</v>
      </c>
      <c r="F454" s="12">
        <v>0.28571428571428564</v>
      </c>
      <c r="G454" s="12" t="s">
        <v>261</v>
      </c>
      <c r="H454" s="12" t="s">
        <v>261</v>
      </c>
      <c r="I454" s="12">
        <v>0.72663608498339838</v>
      </c>
      <c r="J454" s="12">
        <v>0.12371791482634756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127</v>
      </c>
      <c r="C455" s="31"/>
      <c r="D455" s="12" t="s">
        <v>261</v>
      </c>
      <c r="E455" s="12" t="s">
        <v>261</v>
      </c>
      <c r="F455" s="12" t="s">
        <v>261</v>
      </c>
      <c r="G455" s="12" t="s">
        <v>261</v>
      </c>
      <c r="H455" s="12" t="s">
        <v>261</v>
      </c>
      <c r="I455" s="12" t="s">
        <v>261</v>
      </c>
      <c r="J455" s="12" t="s">
        <v>261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128</v>
      </c>
      <c r="C456" s="55"/>
      <c r="D456" s="53">
        <v>0.54</v>
      </c>
      <c r="E456" s="53">
        <v>0.14000000000000001</v>
      </c>
      <c r="F456" s="53">
        <v>0.67</v>
      </c>
      <c r="G456" s="53">
        <v>1.01</v>
      </c>
      <c r="H456" s="53">
        <v>1.28</v>
      </c>
      <c r="I456" s="53">
        <v>0</v>
      </c>
      <c r="J456" s="53">
        <v>5.27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251</v>
      </c>
      <c r="AS458" s="30" t="s">
        <v>146</v>
      </c>
    </row>
    <row r="459" spans="1:45" ht="15">
      <c r="A459" s="27" t="s">
        <v>6</v>
      </c>
      <c r="B459" s="17" t="s">
        <v>71</v>
      </c>
      <c r="C459" s="14" t="s">
        <v>72</v>
      </c>
      <c r="D459" s="15" t="s">
        <v>105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106</v>
      </c>
      <c r="C460" s="7" t="s">
        <v>106</v>
      </c>
      <c r="D460" s="115" t="s">
        <v>114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2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2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10</v>
      </c>
    </row>
    <row r="465" spans="1:45">
      <c r="A465" s="33"/>
      <c r="B465" s="18">
        <v>1</v>
      </c>
      <c r="C465" s="7">
        <v>3</v>
      </c>
      <c r="D465" s="9">
        <v>2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>
        <v>2</v>
      </c>
      <c r="C467" s="7">
        <v>5</v>
      </c>
      <c r="D467" s="9">
        <v>2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2</v>
      </c>
      <c r="C468" s="7">
        <v>6</v>
      </c>
      <c r="D468" s="9">
        <v>2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2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112" t="s">
        <v>62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2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2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2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2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124</v>
      </c>
      <c r="C475" s="11"/>
      <c r="D475" s="23">
        <v>2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125</v>
      </c>
      <c r="C476" s="31"/>
      <c r="D476" s="10">
        <v>2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126</v>
      </c>
      <c r="C477" s="31"/>
      <c r="D477" s="24">
        <v>0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127</v>
      </c>
      <c r="C479" s="31"/>
      <c r="D479" s="12">
        <v>0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128</v>
      </c>
      <c r="C480" s="55"/>
      <c r="D480" s="53" t="s">
        <v>129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252</v>
      </c>
      <c r="AS482" s="30" t="s">
        <v>17</v>
      </c>
    </row>
    <row r="483" spans="1:45" ht="19.5">
      <c r="A483" s="27" t="s">
        <v>144</v>
      </c>
      <c r="B483" s="17" t="s">
        <v>71</v>
      </c>
      <c r="C483" s="14" t="s">
        <v>72</v>
      </c>
      <c r="D483" s="15" t="s">
        <v>105</v>
      </c>
      <c r="E483" s="16" t="s">
        <v>105</v>
      </c>
      <c r="F483" s="16" t="s">
        <v>105</v>
      </c>
      <c r="G483" s="16" t="s">
        <v>105</v>
      </c>
      <c r="H483" s="16" t="s">
        <v>105</v>
      </c>
      <c r="I483" s="16" t="s">
        <v>105</v>
      </c>
      <c r="J483" s="16" t="s">
        <v>105</v>
      </c>
      <c r="K483" s="16" t="s">
        <v>105</v>
      </c>
      <c r="L483" s="16" t="s">
        <v>105</v>
      </c>
      <c r="M483" s="16" t="s">
        <v>105</v>
      </c>
      <c r="N483" s="16" t="s">
        <v>105</v>
      </c>
      <c r="O483" s="16" t="s">
        <v>105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106</v>
      </c>
      <c r="C484" s="7" t="s">
        <v>106</v>
      </c>
      <c r="D484" s="115" t="s">
        <v>107</v>
      </c>
      <c r="E484" s="116" t="s">
        <v>109</v>
      </c>
      <c r="F484" s="116" t="s">
        <v>110</v>
      </c>
      <c r="G484" s="116" t="s">
        <v>111</v>
      </c>
      <c r="H484" s="116" t="s">
        <v>113</v>
      </c>
      <c r="I484" s="116" t="s">
        <v>114</v>
      </c>
      <c r="J484" s="116" t="s">
        <v>115</v>
      </c>
      <c r="K484" s="116" t="s">
        <v>116</v>
      </c>
      <c r="L484" s="116" t="s">
        <v>147</v>
      </c>
      <c r="M484" s="116" t="s">
        <v>120</v>
      </c>
      <c r="N484" s="116" t="s">
        <v>121</v>
      </c>
      <c r="O484" s="116" t="s">
        <v>148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149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9" t="s">
        <v>65</v>
      </c>
      <c r="E487" s="188">
        <v>3.0000800000000001E-2</v>
      </c>
      <c r="F487" s="190">
        <v>0.03</v>
      </c>
      <c r="G487" s="188">
        <v>0.02</v>
      </c>
      <c r="H487" s="190">
        <v>2.5999999999999999E-2</v>
      </c>
      <c r="I487" s="188">
        <v>0.02</v>
      </c>
      <c r="J487" s="190">
        <v>2.5999999999999999E-2</v>
      </c>
      <c r="K487" s="188">
        <v>1.4999999999999999E-2</v>
      </c>
      <c r="L487" s="188">
        <v>2.2646687522031982E-2</v>
      </c>
      <c r="M487" s="188">
        <v>0.03</v>
      </c>
      <c r="N487" s="188">
        <v>0.02</v>
      </c>
      <c r="O487" s="188">
        <v>2.9193656113005402E-2</v>
      </c>
      <c r="P487" s="168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  <c r="AP487" s="169"/>
      <c r="AQ487" s="169"/>
      <c r="AR487" s="169"/>
      <c r="AS487" s="191">
        <v>1</v>
      </c>
    </row>
    <row r="488" spans="1:45">
      <c r="A488" s="33"/>
      <c r="B488" s="18">
        <v>1</v>
      </c>
      <c r="C488" s="7">
        <v>2</v>
      </c>
      <c r="D488" s="193">
        <v>0.01</v>
      </c>
      <c r="E488" s="192">
        <v>2.0000500000000001E-2</v>
      </c>
      <c r="F488" s="194">
        <v>0.03</v>
      </c>
      <c r="G488" s="192">
        <v>0.02</v>
      </c>
      <c r="H488" s="194">
        <v>2.5999999999999999E-2</v>
      </c>
      <c r="I488" s="192">
        <v>0.03</v>
      </c>
      <c r="J488" s="194">
        <v>2.5999999999999999E-2</v>
      </c>
      <c r="K488" s="192">
        <v>1.6E-2</v>
      </c>
      <c r="L488" s="192">
        <v>2.1677105341240472E-2</v>
      </c>
      <c r="M488" s="192">
        <v>0.03</v>
      </c>
      <c r="N488" s="192">
        <v>0.03</v>
      </c>
      <c r="O488" s="192">
        <v>2.8558282306162995E-2</v>
      </c>
      <c r="P488" s="168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  <c r="AP488" s="169"/>
      <c r="AQ488" s="169"/>
      <c r="AR488" s="169"/>
      <c r="AS488" s="191" t="e">
        <v>#N/A</v>
      </c>
    </row>
    <row r="489" spans="1:45">
      <c r="A489" s="33"/>
      <c r="B489" s="18">
        <v>1</v>
      </c>
      <c r="C489" s="7">
        <v>3</v>
      </c>
      <c r="D489" s="193" t="s">
        <v>65</v>
      </c>
      <c r="E489" s="192">
        <v>2.0000500000000001E-2</v>
      </c>
      <c r="F489" s="194">
        <v>0.03</v>
      </c>
      <c r="G489" s="192">
        <v>0.02</v>
      </c>
      <c r="H489" s="194">
        <v>2.5999999999999999E-2</v>
      </c>
      <c r="I489" s="192">
        <v>0.02</v>
      </c>
      <c r="J489" s="194">
        <v>2.5999999999999999E-2</v>
      </c>
      <c r="K489" s="194">
        <v>1.6E-2</v>
      </c>
      <c r="L489" s="24">
        <v>2.1785276121795316E-2</v>
      </c>
      <c r="M489" s="24">
        <v>0.03</v>
      </c>
      <c r="N489" s="24">
        <v>0.02</v>
      </c>
      <c r="O489" s="24">
        <v>2.86667869177403E-2</v>
      </c>
      <c r="P489" s="168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  <c r="AP489" s="169"/>
      <c r="AQ489" s="169"/>
      <c r="AR489" s="169"/>
      <c r="AS489" s="191">
        <v>16</v>
      </c>
    </row>
    <row r="490" spans="1:45">
      <c r="A490" s="33"/>
      <c r="B490" s="18">
        <v>1</v>
      </c>
      <c r="C490" s="7">
        <v>4</v>
      </c>
      <c r="D490" s="193" t="s">
        <v>65</v>
      </c>
      <c r="E490" s="192">
        <v>2.0000500000000001E-2</v>
      </c>
      <c r="F490" s="194">
        <v>0.03</v>
      </c>
      <c r="G490" s="192">
        <v>0.02</v>
      </c>
      <c r="H490" s="194">
        <v>2.5999999999999999E-2</v>
      </c>
      <c r="I490" s="192">
        <v>0.03</v>
      </c>
      <c r="J490" s="194">
        <v>2.5999999999999999E-2</v>
      </c>
      <c r="K490" s="194">
        <v>1.6E-2</v>
      </c>
      <c r="L490" s="24">
        <v>2.3178845463403593E-2</v>
      </c>
      <c r="M490" s="24">
        <v>0.03</v>
      </c>
      <c r="N490" s="24">
        <v>0.02</v>
      </c>
      <c r="O490" s="24">
        <v>3.0041474285714301E-2</v>
      </c>
      <c r="P490" s="168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  <c r="AP490" s="169"/>
      <c r="AQ490" s="169"/>
      <c r="AR490" s="169"/>
      <c r="AS490" s="191">
        <v>2.5554830567596089E-2</v>
      </c>
    </row>
    <row r="491" spans="1:45">
      <c r="A491" s="33"/>
      <c r="B491" s="18">
        <v>2</v>
      </c>
      <c r="C491" s="7">
        <v>5</v>
      </c>
      <c r="D491" s="193" t="s">
        <v>65</v>
      </c>
      <c r="E491" s="192">
        <v>3.0000800000000001E-2</v>
      </c>
      <c r="F491" s="192">
        <v>0.03</v>
      </c>
      <c r="G491" s="192">
        <v>0.02</v>
      </c>
      <c r="H491" s="192">
        <v>2.7E-2</v>
      </c>
      <c r="I491" s="192">
        <v>0.02</v>
      </c>
      <c r="J491" s="192">
        <v>2.5999999999999999E-2</v>
      </c>
      <c r="K491" s="192">
        <v>2.7E-2</v>
      </c>
      <c r="L491" s="192">
        <v>2.4891273029518518E-2</v>
      </c>
      <c r="M491" s="192">
        <v>0.03</v>
      </c>
      <c r="N491" s="192"/>
      <c r="O491" s="192"/>
      <c r="P491" s="168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  <c r="AP491" s="169"/>
      <c r="AQ491" s="169"/>
      <c r="AR491" s="169"/>
      <c r="AS491" s="191">
        <v>29</v>
      </c>
    </row>
    <row r="492" spans="1:45">
      <c r="A492" s="33"/>
      <c r="B492" s="18">
        <v>2</v>
      </c>
      <c r="C492" s="7">
        <v>6</v>
      </c>
      <c r="D492" s="193" t="s">
        <v>65</v>
      </c>
      <c r="E492" s="192">
        <v>3.0000800000000001E-2</v>
      </c>
      <c r="F492" s="192">
        <v>0.03</v>
      </c>
      <c r="G492" s="192">
        <v>0.02</v>
      </c>
      <c r="H492" s="192">
        <v>2.7E-2</v>
      </c>
      <c r="I492" s="192">
        <v>0.02</v>
      </c>
      <c r="J492" s="192">
        <v>2.5000000000000001E-2</v>
      </c>
      <c r="K492" s="192">
        <v>2.5999999999999999E-2</v>
      </c>
      <c r="L492" s="192">
        <v>2.5928409405748455E-2</v>
      </c>
      <c r="M492" s="192">
        <v>0.03</v>
      </c>
      <c r="N492" s="192"/>
      <c r="O492" s="192"/>
      <c r="P492" s="168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  <c r="AP492" s="169"/>
      <c r="AQ492" s="169"/>
      <c r="AR492" s="169"/>
      <c r="AS492" s="75"/>
    </row>
    <row r="493" spans="1:45">
      <c r="A493" s="33"/>
      <c r="B493" s="18">
        <v>2</v>
      </c>
      <c r="C493" s="7">
        <v>7</v>
      </c>
      <c r="D493" s="193" t="s">
        <v>65</v>
      </c>
      <c r="E493" s="192">
        <v>3.0000800000000001E-2</v>
      </c>
      <c r="F493" s="192">
        <v>0.03</v>
      </c>
      <c r="G493" s="192">
        <v>0.02</v>
      </c>
      <c r="H493" s="192">
        <v>2.7E-2</v>
      </c>
      <c r="I493" s="192">
        <v>0.03</v>
      </c>
      <c r="J493" s="192">
        <v>2.5999999999999999E-2</v>
      </c>
      <c r="K493" s="192">
        <v>2.5999999999999999E-2</v>
      </c>
      <c r="L493" s="192">
        <v>2.4891273029518518E-2</v>
      </c>
      <c r="M493" s="192">
        <v>0.03</v>
      </c>
      <c r="N493" s="192"/>
      <c r="O493" s="192"/>
      <c r="P493" s="168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  <c r="AP493" s="169"/>
      <c r="AQ493" s="169"/>
      <c r="AR493" s="169"/>
      <c r="AS493" s="75"/>
    </row>
    <row r="494" spans="1:45">
      <c r="A494" s="33"/>
      <c r="B494" s="18">
        <v>2</v>
      </c>
      <c r="C494" s="7">
        <v>8</v>
      </c>
      <c r="D494" s="193" t="s">
        <v>65</v>
      </c>
      <c r="E494" s="192">
        <v>3.0000800000000001E-2</v>
      </c>
      <c r="F494" s="192">
        <v>0.03</v>
      </c>
      <c r="G494" s="192">
        <v>0.02</v>
      </c>
      <c r="H494" s="192">
        <v>2.5999999999999999E-2</v>
      </c>
      <c r="I494" s="192">
        <v>0.02</v>
      </c>
      <c r="J494" s="192">
        <v>2.5999999999999999E-2</v>
      </c>
      <c r="K494" s="192">
        <v>2.8000000000000004E-2</v>
      </c>
      <c r="L494" s="192">
        <v>2.4891273029518518E-2</v>
      </c>
      <c r="M494" s="192">
        <v>0.03</v>
      </c>
      <c r="N494" s="192"/>
      <c r="O494" s="192"/>
      <c r="P494" s="168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  <c r="AP494" s="169"/>
      <c r="AQ494" s="169"/>
      <c r="AR494" s="169"/>
      <c r="AS494" s="75"/>
    </row>
    <row r="495" spans="1:45">
      <c r="A495" s="33"/>
      <c r="B495" s="18">
        <v>3</v>
      </c>
      <c r="C495" s="7">
        <v>9</v>
      </c>
      <c r="D495" s="193" t="s">
        <v>65</v>
      </c>
      <c r="E495" s="192">
        <v>2.0000500000000001E-2</v>
      </c>
      <c r="F495" s="192">
        <v>0.03</v>
      </c>
      <c r="G495" s="192">
        <v>0.02</v>
      </c>
      <c r="H495" s="192">
        <v>2.7E-2</v>
      </c>
      <c r="I495" s="192">
        <v>0.02</v>
      </c>
      <c r="J495" s="192">
        <v>2.5999999999999999E-2</v>
      </c>
      <c r="K495" s="192">
        <v>2.4E-2</v>
      </c>
      <c r="L495" s="192">
        <v>3.3781273049578286E-2</v>
      </c>
      <c r="M495" s="192">
        <v>0.03</v>
      </c>
      <c r="N495" s="192"/>
      <c r="O495" s="192"/>
      <c r="P495" s="168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75"/>
    </row>
    <row r="496" spans="1:45">
      <c r="A496" s="33"/>
      <c r="B496" s="18">
        <v>3</v>
      </c>
      <c r="C496" s="7">
        <v>10</v>
      </c>
      <c r="D496" s="193" t="s">
        <v>65</v>
      </c>
      <c r="E496" s="192">
        <v>2.0000500000000001E-2</v>
      </c>
      <c r="F496" s="192">
        <v>0.03</v>
      </c>
      <c r="G496" s="192">
        <v>0.02</v>
      </c>
      <c r="H496" s="192">
        <v>2.7E-2</v>
      </c>
      <c r="I496" s="192">
        <v>0.03</v>
      </c>
      <c r="J496" s="192">
        <v>2.5000000000000001E-2</v>
      </c>
      <c r="K496" s="192">
        <v>2.5000000000000001E-2</v>
      </c>
      <c r="L496" s="192">
        <v>3.1733923167785665E-2</v>
      </c>
      <c r="M496" s="192">
        <v>0.03</v>
      </c>
      <c r="N496" s="192"/>
      <c r="O496" s="192"/>
      <c r="P496" s="168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  <c r="AP496" s="169"/>
      <c r="AQ496" s="169"/>
      <c r="AR496" s="169"/>
      <c r="AS496" s="75"/>
    </row>
    <row r="497" spans="1:45">
      <c r="A497" s="33"/>
      <c r="B497" s="18">
        <v>3</v>
      </c>
      <c r="C497" s="7">
        <v>11</v>
      </c>
      <c r="D497" s="193" t="s">
        <v>65</v>
      </c>
      <c r="E497" s="192">
        <v>2.0000500000000001E-2</v>
      </c>
      <c r="F497" s="192">
        <v>0.03</v>
      </c>
      <c r="G497" s="192">
        <v>0.02</v>
      </c>
      <c r="H497" s="192">
        <v>2.7E-2</v>
      </c>
      <c r="I497" s="192">
        <v>0.02</v>
      </c>
      <c r="J497" s="192">
        <v>2.4E-2</v>
      </c>
      <c r="K497" s="192">
        <v>2.5999999999999999E-2</v>
      </c>
      <c r="L497" s="192">
        <v>3.071024822688935E-2</v>
      </c>
      <c r="M497" s="192">
        <v>0.03</v>
      </c>
      <c r="N497" s="192"/>
      <c r="O497" s="192"/>
      <c r="P497" s="168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  <c r="AP497" s="169"/>
      <c r="AQ497" s="169"/>
      <c r="AR497" s="169"/>
      <c r="AS497" s="75"/>
    </row>
    <row r="498" spans="1:45">
      <c r="A498" s="33"/>
      <c r="B498" s="18">
        <v>3</v>
      </c>
      <c r="C498" s="7">
        <v>12</v>
      </c>
      <c r="D498" s="193" t="s">
        <v>65</v>
      </c>
      <c r="E498" s="192">
        <v>2.0000500000000001E-2</v>
      </c>
      <c r="F498" s="192">
        <v>0.03</v>
      </c>
      <c r="G498" s="192">
        <v>0.02</v>
      </c>
      <c r="H498" s="192">
        <v>2.7E-2</v>
      </c>
      <c r="I498" s="192">
        <v>0.03</v>
      </c>
      <c r="J498" s="192">
        <v>2.5000000000000001E-2</v>
      </c>
      <c r="K498" s="192">
        <v>2.5000000000000001E-2</v>
      </c>
      <c r="L498" s="192">
        <v>3.1733923167785665E-2</v>
      </c>
      <c r="M498" s="192">
        <v>0.03</v>
      </c>
      <c r="N498" s="192"/>
      <c r="O498" s="192"/>
      <c r="P498" s="168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  <c r="AP498" s="169"/>
      <c r="AQ498" s="169"/>
      <c r="AR498" s="169"/>
      <c r="AS498" s="75"/>
    </row>
    <row r="499" spans="1:45">
      <c r="A499" s="33"/>
      <c r="B499" s="19" t="s">
        <v>124</v>
      </c>
      <c r="C499" s="11"/>
      <c r="D499" s="197">
        <v>0.01</v>
      </c>
      <c r="E499" s="197">
        <v>2.416729166666666E-2</v>
      </c>
      <c r="F499" s="197">
        <v>3.0000000000000009E-2</v>
      </c>
      <c r="G499" s="197">
        <v>1.9999999999999997E-2</v>
      </c>
      <c r="H499" s="197">
        <v>2.6583333333333337E-2</v>
      </c>
      <c r="I499" s="197">
        <v>2.416666666666667E-2</v>
      </c>
      <c r="J499" s="197">
        <v>2.5583333333333336E-2</v>
      </c>
      <c r="K499" s="197">
        <v>2.2499999999999996E-2</v>
      </c>
      <c r="L499" s="197">
        <v>2.6487459212901191E-2</v>
      </c>
      <c r="M499" s="197">
        <v>3.0000000000000009E-2</v>
      </c>
      <c r="N499" s="197">
        <v>2.2500000000000003E-2</v>
      </c>
      <c r="O499" s="197">
        <v>2.9115049905655749E-2</v>
      </c>
      <c r="P499" s="168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  <c r="AP499" s="169"/>
      <c r="AQ499" s="169"/>
      <c r="AR499" s="169"/>
      <c r="AS499" s="75"/>
    </row>
    <row r="500" spans="1:45">
      <c r="A500" s="33"/>
      <c r="B500" s="2" t="s">
        <v>125</v>
      </c>
      <c r="C500" s="31"/>
      <c r="D500" s="24">
        <v>0.01</v>
      </c>
      <c r="E500" s="24">
        <v>2.0000500000000001E-2</v>
      </c>
      <c r="F500" s="24">
        <v>0.03</v>
      </c>
      <c r="G500" s="24">
        <v>0.02</v>
      </c>
      <c r="H500" s="24">
        <v>2.7E-2</v>
      </c>
      <c r="I500" s="24">
        <v>0.02</v>
      </c>
      <c r="J500" s="24">
        <v>2.5999999999999999E-2</v>
      </c>
      <c r="K500" s="24">
        <v>2.5000000000000001E-2</v>
      </c>
      <c r="L500" s="24">
        <v>2.4891273029518518E-2</v>
      </c>
      <c r="M500" s="24">
        <v>0.03</v>
      </c>
      <c r="N500" s="24">
        <v>0.02</v>
      </c>
      <c r="O500" s="24">
        <v>2.8930221515372851E-2</v>
      </c>
      <c r="P500" s="168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75"/>
    </row>
    <row r="501" spans="1:45">
      <c r="A501" s="33"/>
      <c r="B501" s="2" t="s">
        <v>126</v>
      </c>
      <c r="C501" s="31"/>
      <c r="D501" s="24" t="s">
        <v>261</v>
      </c>
      <c r="E501" s="24">
        <v>5.1494409840395624E-3</v>
      </c>
      <c r="F501" s="24">
        <v>1.0871157471457064E-17</v>
      </c>
      <c r="G501" s="24">
        <v>3.6237191571523546E-18</v>
      </c>
      <c r="H501" s="24">
        <v>5.1492865054443766E-4</v>
      </c>
      <c r="I501" s="24">
        <v>5.1492865054443568E-3</v>
      </c>
      <c r="J501" s="24">
        <v>6.6855792342152053E-4</v>
      </c>
      <c r="K501" s="24">
        <v>5.0900973378798162E-3</v>
      </c>
      <c r="L501" s="24">
        <v>4.3168473913382062E-3</v>
      </c>
      <c r="M501" s="24">
        <v>1.0871157471457064E-17</v>
      </c>
      <c r="N501" s="24">
        <v>4.9999999999999845E-3</v>
      </c>
      <c r="O501" s="24">
        <v>6.7709451186191618E-4</v>
      </c>
      <c r="P501" s="168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  <c r="AP501" s="169"/>
      <c r="AQ501" s="169"/>
      <c r="AR501" s="169"/>
      <c r="AS501" s="75"/>
    </row>
    <row r="502" spans="1:45">
      <c r="A502" s="33"/>
      <c r="B502" s="2" t="s">
        <v>36</v>
      </c>
      <c r="C502" s="31"/>
      <c r="D502" s="12" t="s">
        <v>261</v>
      </c>
      <c r="E502" s="12">
        <v>0.21307480602561923</v>
      </c>
      <c r="F502" s="12">
        <v>3.6237191571523539E-16</v>
      </c>
      <c r="G502" s="12">
        <v>1.8118595785761775E-16</v>
      </c>
      <c r="H502" s="12">
        <v>1.9370356760292324E-2</v>
      </c>
      <c r="I502" s="12">
        <v>0.21307392436321473</v>
      </c>
      <c r="J502" s="12">
        <v>2.6132557267290701E-2</v>
      </c>
      <c r="K502" s="12">
        <v>0.22622654835021411</v>
      </c>
      <c r="L502" s="12">
        <v>0.16297702836048572</v>
      </c>
      <c r="M502" s="12">
        <v>3.6237191571523539E-16</v>
      </c>
      <c r="N502" s="12">
        <v>0.22222222222222152</v>
      </c>
      <c r="O502" s="12">
        <v>2.3255825219464489E-2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127</v>
      </c>
      <c r="C503" s="31"/>
      <c r="D503" s="12">
        <v>-0.60868455090912832</v>
      </c>
      <c r="E503" s="12">
        <v>-5.4296540814825378E-2</v>
      </c>
      <c r="F503" s="12">
        <v>0.17394634727261549</v>
      </c>
      <c r="G503" s="12">
        <v>-0.21736910181825664</v>
      </c>
      <c r="H503" s="12">
        <v>4.0246902166567455E-2</v>
      </c>
      <c r="I503" s="12">
        <v>-5.4320998030393253E-2</v>
      </c>
      <c r="J503" s="12">
        <v>1.1153572574802428E-3</v>
      </c>
      <c r="K503" s="12">
        <v>-0.11954023954553883</v>
      </c>
      <c r="L503" s="12">
        <v>3.6495199717257787E-2</v>
      </c>
      <c r="M503" s="12">
        <v>0.17394634727261549</v>
      </c>
      <c r="N503" s="12">
        <v>-0.1195402395455385</v>
      </c>
      <c r="O503" s="12">
        <v>0.1393168829134821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128</v>
      </c>
      <c r="C504" s="55"/>
      <c r="D504" s="53">
        <v>5.52</v>
      </c>
      <c r="E504" s="53">
        <v>0.2</v>
      </c>
      <c r="F504" s="53">
        <v>1.45</v>
      </c>
      <c r="G504" s="53">
        <v>1.38</v>
      </c>
      <c r="H504" s="53">
        <v>0.48</v>
      </c>
      <c r="I504" s="53">
        <v>0.2</v>
      </c>
      <c r="J504" s="53">
        <v>0.2</v>
      </c>
      <c r="K504" s="53">
        <v>0.67</v>
      </c>
      <c r="L504" s="53">
        <v>0.46</v>
      </c>
      <c r="M504" s="53">
        <v>1.45</v>
      </c>
      <c r="N504" s="53">
        <v>0.67</v>
      </c>
      <c r="O504" s="53">
        <v>1.2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229</v>
      </c>
      <c r="AS506" s="30" t="s">
        <v>146</v>
      </c>
    </row>
    <row r="507" spans="1:45" ht="19.5">
      <c r="A507" s="27" t="s">
        <v>145</v>
      </c>
      <c r="B507" s="17" t="s">
        <v>71</v>
      </c>
      <c r="C507" s="14" t="s">
        <v>72</v>
      </c>
      <c r="D507" s="15" t="s">
        <v>105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106</v>
      </c>
      <c r="C508" s="7" t="s">
        <v>106</v>
      </c>
      <c r="D508" s="115" t="s">
        <v>147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70">
        <v>110.33079720000001</v>
      </c>
      <c r="E511" s="171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>
        <v>1</v>
      </c>
    </row>
    <row r="512" spans="1:45">
      <c r="A512" s="33"/>
      <c r="B512" s="18">
        <v>1</v>
      </c>
      <c r="C512" s="7">
        <v>2</v>
      </c>
      <c r="D512" s="174">
        <v>104.792342</v>
      </c>
      <c r="E512" s="171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>
        <v>3</v>
      </c>
    </row>
    <row r="513" spans="1:45">
      <c r="A513" s="33"/>
      <c r="B513" s="18">
        <v>1</v>
      </c>
      <c r="C513" s="7">
        <v>3</v>
      </c>
      <c r="D513" s="174">
        <v>101.1589149</v>
      </c>
      <c r="E513" s="171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>
        <v>16</v>
      </c>
    </row>
    <row r="514" spans="1:45">
      <c r="A514" s="33"/>
      <c r="B514" s="18">
        <v>1</v>
      </c>
      <c r="C514" s="7">
        <v>4</v>
      </c>
      <c r="D514" s="174">
        <v>102.8790063</v>
      </c>
      <c r="E514" s="171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90.154546065291299</v>
      </c>
    </row>
    <row r="515" spans="1:45">
      <c r="A515" s="33"/>
      <c r="B515" s="18">
        <v>2</v>
      </c>
      <c r="C515" s="7">
        <v>5</v>
      </c>
      <c r="D515" s="174">
        <v>92.574792900000006</v>
      </c>
      <c r="E515" s="171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2"/>
      <c r="AO515" s="172"/>
      <c r="AP515" s="172"/>
      <c r="AQ515" s="172"/>
      <c r="AR515" s="172"/>
      <c r="AS515" s="173">
        <v>12</v>
      </c>
    </row>
    <row r="516" spans="1:45">
      <c r="A516" s="33"/>
      <c r="B516" s="18">
        <v>2</v>
      </c>
      <c r="C516" s="7">
        <v>6</v>
      </c>
      <c r="D516" s="174">
        <v>92.574792900000006</v>
      </c>
      <c r="E516" s="171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5"/>
    </row>
    <row r="517" spans="1:45">
      <c r="A517" s="33"/>
      <c r="B517" s="18">
        <v>2</v>
      </c>
      <c r="C517" s="7">
        <v>7</v>
      </c>
      <c r="D517" s="174">
        <v>92.574792900000006</v>
      </c>
      <c r="E517" s="171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5"/>
    </row>
    <row r="518" spans="1:45">
      <c r="A518" s="33"/>
      <c r="B518" s="18">
        <v>2</v>
      </c>
      <c r="C518" s="7">
        <v>8</v>
      </c>
      <c r="D518" s="174">
        <v>92.574792900000006</v>
      </c>
      <c r="E518" s="171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5"/>
    </row>
    <row r="519" spans="1:45">
      <c r="A519" s="33"/>
      <c r="B519" s="18">
        <v>3</v>
      </c>
      <c r="C519" s="7">
        <v>9</v>
      </c>
      <c r="D519" s="174">
        <v>73.098580200000001</v>
      </c>
      <c r="E519" s="171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5"/>
    </row>
    <row r="520" spans="1:45">
      <c r="A520" s="33"/>
      <c r="B520" s="18">
        <v>3</v>
      </c>
      <c r="C520" s="7">
        <v>10</v>
      </c>
      <c r="D520" s="174">
        <v>73.098580200000001</v>
      </c>
      <c r="E520" s="171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5"/>
    </row>
    <row r="521" spans="1:45">
      <c r="A521" s="33"/>
      <c r="B521" s="18">
        <v>3</v>
      </c>
      <c r="C521" s="7">
        <v>11</v>
      </c>
      <c r="D521" s="174">
        <v>73.098580200000001</v>
      </c>
      <c r="E521" s="171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75"/>
    </row>
    <row r="522" spans="1:45">
      <c r="A522" s="33"/>
      <c r="B522" s="18">
        <v>3</v>
      </c>
      <c r="C522" s="7">
        <v>12</v>
      </c>
      <c r="D522" s="174">
        <v>73.098580200000001</v>
      </c>
      <c r="E522" s="171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75"/>
    </row>
    <row r="523" spans="1:45">
      <c r="A523" s="33"/>
      <c r="B523" s="19" t="s">
        <v>124</v>
      </c>
      <c r="C523" s="11"/>
      <c r="D523" s="176">
        <v>90.154546066666683</v>
      </c>
      <c r="E523" s="171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75"/>
    </row>
    <row r="524" spans="1:45">
      <c r="A524" s="33"/>
      <c r="B524" s="2" t="s">
        <v>125</v>
      </c>
      <c r="C524" s="31"/>
      <c r="D524" s="177">
        <v>92.574792900000006</v>
      </c>
      <c r="E524" s="171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5"/>
    </row>
    <row r="525" spans="1:45">
      <c r="A525" s="33"/>
      <c r="B525" s="2" t="s">
        <v>126</v>
      </c>
      <c r="C525" s="31"/>
      <c r="D525" s="177">
        <v>13.788692557004714</v>
      </c>
      <c r="E525" s="171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2"/>
      <c r="AO525" s="172"/>
      <c r="AP525" s="172"/>
      <c r="AQ525" s="172"/>
      <c r="AR525" s="172"/>
      <c r="AS525" s="175"/>
    </row>
    <row r="526" spans="1:45">
      <c r="A526" s="33"/>
      <c r="B526" s="2" t="s">
        <v>36</v>
      </c>
      <c r="C526" s="31"/>
      <c r="D526" s="12">
        <v>0.15294506110438816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127</v>
      </c>
      <c r="C527" s="31"/>
      <c r="D527" s="12">
        <v>1.5255796625979201E-11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128</v>
      </c>
      <c r="C528" s="55"/>
      <c r="D528" s="53" t="s">
        <v>129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253</v>
      </c>
      <c r="AS530" s="30" t="s">
        <v>146</v>
      </c>
    </row>
    <row r="531" spans="1:45" ht="15">
      <c r="A531" s="27" t="s">
        <v>11</v>
      </c>
      <c r="B531" s="17" t="s">
        <v>71</v>
      </c>
      <c r="C531" s="14" t="s">
        <v>72</v>
      </c>
      <c r="D531" s="15" t="s">
        <v>105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106</v>
      </c>
      <c r="C532" s="7" t="s">
        <v>106</v>
      </c>
      <c r="D532" s="115" t="s">
        <v>114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2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2</v>
      </c>
    </row>
    <row r="535" spans="1:45">
      <c r="A535" s="33"/>
      <c r="B535" s="17">
        <v>1</v>
      </c>
      <c r="C535" s="13">
        <v>1</v>
      </c>
      <c r="D535" s="20">
        <v>9</v>
      </c>
      <c r="E535" s="11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8">
        <v>1</v>
      </c>
      <c r="C536" s="7">
        <v>2</v>
      </c>
      <c r="D536" s="9">
        <v>9</v>
      </c>
      <c r="E536" s="11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7</v>
      </c>
    </row>
    <row r="537" spans="1:45">
      <c r="A537" s="33"/>
      <c r="B537" s="18">
        <v>1</v>
      </c>
      <c r="C537" s="7">
        <v>3</v>
      </c>
      <c r="D537" s="9">
        <v>10</v>
      </c>
      <c r="E537" s="11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16</v>
      </c>
    </row>
    <row r="538" spans="1:45">
      <c r="A538" s="33"/>
      <c r="B538" s="18">
        <v>1</v>
      </c>
      <c r="C538" s="7">
        <v>4</v>
      </c>
      <c r="D538" s="9">
        <v>9</v>
      </c>
      <c r="E538" s="11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8.25</v>
      </c>
    </row>
    <row r="539" spans="1:45">
      <c r="A539" s="33"/>
      <c r="B539" s="18">
        <v>2</v>
      </c>
      <c r="C539" s="7">
        <v>5</v>
      </c>
      <c r="D539" s="9">
        <v>9</v>
      </c>
      <c r="E539" s="11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13</v>
      </c>
    </row>
    <row r="540" spans="1:45">
      <c r="A540" s="33"/>
      <c r="B540" s="18">
        <v>2</v>
      </c>
      <c r="C540" s="7">
        <v>6</v>
      </c>
      <c r="D540" s="9">
        <v>7</v>
      </c>
      <c r="E540" s="11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4"/>
    </row>
    <row r="541" spans="1:45">
      <c r="A541" s="33"/>
      <c r="B541" s="18">
        <v>2</v>
      </c>
      <c r="C541" s="7">
        <v>7</v>
      </c>
      <c r="D541" s="9">
        <v>10</v>
      </c>
      <c r="E541" s="11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4"/>
    </row>
    <row r="542" spans="1:45">
      <c r="A542" s="33"/>
      <c r="B542" s="18">
        <v>2</v>
      </c>
      <c r="C542" s="7">
        <v>8</v>
      </c>
      <c r="D542" s="9">
        <v>10</v>
      </c>
      <c r="E542" s="11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3"/>
      <c r="B543" s="18">
        <v>3</v>
      </c>
      <c r="C543" s="7">
        <v>9</v>
      </c>
      <c r="D543" s="9">
        <v>6</v>
      </c>
      <c r="E543" s="11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3"/>
      <c r="B544" s="18">
        <v>3</v>
      </c>
      <c r="C544" s="7">
        <v>10</v>
      </c>
      <c r="D544" s="9">
        <v>6</v>
      </c>
      <c r="E544" s="11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3"/>
      <c r="B545" s="18">
        <v>3</v>
      </c>
      <c r="C545" s="7">
        <v>11</v>
      </c>
      <c r="D545" s="9">
        <v>6</v>
      </c>
      <c r="E545" s="11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3"/>
      <c r="B546" s="18">
        <v>3</v>
      </c>
      <c r="C546" s="7">
        <v>12</v>
      </c>
      <c r="D546" s="9">
        <v>8</v>
      </c>
      <c r="E546" s="11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3"/>
      <c r="B547" s="19" t="s">
        <v>124</v>
      </c>
      <c r="C547" s="11"/>
      <c r="D547" s="23">
        <v>8.25</v>
      </c>
      <c r="E547" s="11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3"/>
      <c r="B548" s="2" t="s">
        <v>125</v>
      </c>
      <c r="C548" s="31"/>
      <c r="D548" s="10">
        <v>9</v>
      </c>
      <c r="E548" s="11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3"/>
      <c r="B549" s="2" t="s">
        <v>126</v>
      </c>
      <c r="C549" s="31"/>
      <c r="D549" s="24">
        <v>1.6025547785276542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36</v>
      </c>
      <c r="C550" s="31"/>
      <c r="D550" s="12">
        <v>0.19424906406395809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127</v>
      </c>
      <c r="C551" s="31"/>
      <c r="D551" s="12">
        <v>0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128</v>
      </c>
      <c r="C552" s="55"/>
      <c r="D552" s="53" t="s">
        <v>129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254</v>
      </c>
      <c r="AS554" s="30" t="s">
        <v>146</v>
      </c>
    </row>
    <row r="555" spans="1:45" ht="15">
      <c r="A555" s="27" t="s">
        <v>12</v>
      </c>
      <c r="B555" s="17" t="s">
        <v>71</v>
      </c>
      <c r="C555" s="14" t="s">
        <v>72</v>
      </c>
      <c r="D555" s="15" t="s">
        <v>105</v>
      </c>
      <c r="E555" s="16" t="s">
        <v>105</v>
      </c>
      <c r="F555" s="16" t="s">
        <v>105</v>
      </c>
      <c r="G555" s="11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106</v>
      </c>
      <c r="C556" s="7" t="s">
        <v>106</v>
      </c>
      <c r="D556" s="115" t="s">
        <v>109</v>
      </c>
      <c r="E556" s="116" t="s">
        <v>116</v>
      </c>
      <c r="F556" s="116" t="s">
        <v>147</v>
      </c>
      <c r="G556" s="11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152</v>
      </c>
      <c r="F557" s="9" t="s">
        <v>58</v>
      </c>
      <c r="G557" s="11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 t="s">
        <v>153</v>
      </c>
      <c r="F558" s="28"/>
      <c r="G558" s="11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209">
        <v>184</v>
      </c>
      <c r="E559" s="170">
        <v>133.738</v>
      </c>
      <c r="F559" s="202">
        <v>74.163654822335062</v>
      </c>
      <c r="G559" s="171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  <c r="AC559" s="172"/>
      <c r="AD559" s="172"/>
      <c r="AE559" s="172"/>
      <c r="AF559" s="172"/>
      <c r="AG559" s="172"/>
      <c r="AH559" s="172"/>
      <c r="AI559" s="172"/>
      <c r="AJ559" s="172"/>
      <c r="AK559" s="172"/>
      <c r="AL559" s="172"/>
      <c r="AM559" s="172"/>
      <c r="AN559" s="172"/>
      <c r="AO559" s="172"/>
      <c r="AP559" s="172"/>
      <c r="AQ559" s="172"/>
      <c r="AR559" s="172"/>
      <c r="AS559" s="173">
        <v>1</v>
      </c>
    </row>
    <row r="560" spans="1:45">
      <c r="A560" s="33"/>
      <c r="B560" s="18">
        <v>1</v>
      </c>
      <c r="C560" s="7">
        <v>2</v>
      </c>
      <c r="D560" s="174">
        <v>124</v>
      </c>
      <c r="E560" s="174">
        <v>144.732</v>
      </c>
      <c r="F560" s="205">
        <v>121.52057613168721</v>
      </c>
      <c r="G560" s="171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  <c r="AB560" s="172"/>
      <c r="AC560" s="172"/>
      <c r="AD560" s="172"/>
      <c r="AE560" s="172"/>
      <c r="AF560" s="172"/>
      <c r="AG560" s="172"/>
      <c r="AH560" s="172"/>
      <c r="AI560" s="172"/>
      <c r="AJ560" s="172"/>
      <c r="AK560" s="172"/>
      <c r="AL560" s="172"/>
      <c r="AM560" s="172"/>
      <c r="AN560" s="172"/>
      <c r="AO560" s="172"/>
      <c r="AP560" s="172"/>
      <c r="AQ560" s="172"/>
      <c r="AR560" s="172"/>
      <c r="AS560" s="173">
        <v>8</v>
      </c>
    </row>
    <row r="561" spans="1:45">
      <c r="A561" s="33"/>
      <c r="B561" s="18">
        <v>1</v>
      </c>
      <c r="C561" s="7">
        <v>3</v>
      </c>
      <c r="D561" s="174">
        <v>124</v>
      </c>
      <c r="E561" s="174">
        <v>133.66900000000001</v>
      </c>
      <c r="F561" s="205">
        <v>91.694777484251148</v>
      </c>
      <c r="G561" s="171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  <c r="AB561" s="172"/>
      <c r="AC561" s="172"/>
      <c r="AD561" s="172"/>
      <c r="AE561" s="172"/>
      <c r="AF561" s="172"/>
      <c r="AG561" s="172"/>
      <c r="AH561" s="172"/>
      <c r="AI561" s="172"/>
      <c r="AJ561" s="172"/>
      <c r="AK561" s="172"/>
      <c r="AL561" s="172"/>
      <c r="AM561" s="172"/>
      <c r="AN561" s="172"/>
      <c r="AO561" s="172"/>
      <c r="AP561" s="172"/>
      <c r="AQ561" s="172"/>
      <c r="AR561" s="172"/>
      <c r="AS561" s="173">
        <v>16</v>
      </c>
    </row>
    <row r="562" spans="1:45">
      <c r="A562" s="33"/>
      <c r="B562" s="18">
        <v>1</v>
      </c>
      <c r="C562" s="7">
        <v>4</v>
      </c>
      <c r="D562" s="174">
        <v>124</v>
      </c>
      <c r="E562" s="174">
        <v>124.874</v>
      </c>
      <c r="F562" s="205">
        <v>89.530520278574329</v>
      </c>
      <c r="G562" s="171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  <c r="AC562" s="172"/>
      <c r="AD562" s="172"/>
      <c r="AE562" s="172"/>
      <c r="AF562" s="172"/>
      <c r="AG562" s="172"/>
      <c r="AH562" s="172"/>
      <c r="AI562" s="172"/>
      <c r="AJ562" s="172"/>
      <c r="AK562" s="172"/>
      <c r="AL562" s="172"/>
      <c r="AM562" s="172"/>
      <c r="AN562" s="172"/>
      <c r="AO562" s="172"/>
      <c r="AP562" s="172"/>
      <c r="AQ562" s="172"/>
      <c r="AR562" s="172"/>
      <c r="AS562" s="173">
        <v>115.379442300981</v>
      </c>
    </row>
    <row r="563" spans="1:45">
      <c r="A563" s="33"/>
      <c r="B563" s="18">
        <v>2</v>
      </c>
      <c r="C563" s="7">
        <v>5</v>
      </c>
      <c r="D563" s="174">
        <v>164</v>
      </c>
      <c r="E563" s="174">
        <v>117.85599999999999</v>
      </c>
      <c r="F563" s="174">
        <v>82.970910098395052</v>
      </c>
      <c r="G563" s="171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172"/>
      <c r="AH563" s="172"/>
      <c r="AI563" s="172"/>
      <c r="AJ563" s="172"/>
      <c r="AK563" s="172"/>
      <c r="AL563" s="172"/>
      <c r="AM563" s="172"/>
      <c r="AN563" s="172"/>
      <c r="AO563" s="172"/>
      <c r="AP563" s="172"/>
      <c r="AQ563" s="172"/>
      <c r="AR563" s="172"/>
      <c r="AS563" s="173">
        <v>14</v>
      </c>
    </row>
    <row r="564" spans="1:45">
      <c r="A564" s="33"/>
      <c r="B564" s="18">
        <v>2</v>
      </c>
      <c r="C564" s="7">
        <v>6</v>
      </c>
      <c r="D564" s="174">
        <v>124</v>
      </c>
      <c r="E564" s="174">
        <v>126.34899999999999</v>
      </c>
      <c r="F564" s="174">
        <v>93.342273860694448</v>
      </c>
      <c r="G564" s="171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5"/>
    </row>
    <row r="565" spans="1:45">
      <c r="A565" s="33"/>
      <c r="B565" s="18">
        <v>2</v>
      </c>
      <c r="C565" s="7">
        <v>7</v>
      </c>
      <c r="D565" s="174">
        <v>129</v>
      </c>
      <c r="E565" s="174">
        <v>113.08499999999999</v>
      </c>
      <c r="F565" s="174">
        <v>82.970910098395052</v>
      </c>
      <c r="G565" s="171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5"/>
    </row>
    <row r="566" spans="1:45">
      <c r="A566" s="33"/>
      <c r="B566" s="18">
        <v>2</v>
      </c>
      <c r="C566" s="7">
        <v>8</v>
      </c>
      <c r="D566" s="174">
        <v>126</v>
      </c>
      <c r="E566" s="174">
        <v>130.01</v>
      </c>
      <c r="F566" s="174">
        <v>82.970910098395052</v>
      </c>
      <c r="G566" s="171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5"/>
    </row>
    <row r="567" spans="1:45">
      <c r="A567" s="33"/>
      <c r="B567" s="18">
        <v>3</v>
      </c>
      <c r="C567" s="7">
        <v>9</v>
      </c>
      <c r="D567" s="174">
        <v>97</v>
      </c>
      <c r="E567" s="174">
        <v>117.203</v>
      </c>
      <c r="F567" s="174">
        <v>116.69894326217953</v>
      </c>
      <c r="G567" s="171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5"/>
    </row>
    <row r="568" spans="1:45">
      <c r="A568" s="33"/>
      <c r="B568" s="18">
        <v>3</v>
      </c>
      <c r="C568" s="7">
        <v>10</v>
      </c>
      <c r="D568" s="174">
        <v>94</v>
      </c>
      <c r="E568" s="174">
        <v>124.24199999999999</v>
      </c>
      <c r="F568" s="174">
        <v>133.07774231652053</v>
      </c>
      <c r="G568" s="171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5"/>
    </row>
    <row r="569" spans="1:45">
      <c r="A569" s="33"/>
      <c r="B569" s="18">
        <v>3</v>
      </c>
      <c r="C569" s="7">
        <v>11</v>
      </c>
      <c r="D569" s="174">
        <v>117</v>
      </c>
      <c r="E569" s="174">
        <v>118.67400000000001</v>
      </c>
      <c r="F569" s="174">
        <v>99.296469266942239</v>
      </c>
      <c r="G569" s="171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75"/>
    </row>
    <row r="570" spans="1:45">
      <c r="A570" s="33"/>
      <c r="B570" s="18">
        <v>3</v>
      </c>
      <c r="C570" s="7">
        <v>12</v>
      </c>
      <c r="D570" s="174">
        <v>140</v>
      </c>
      <c r="E570" s="174">
        <v>113.761</v>
      </c>
      <c r="F570" s="174">
        <v>100.32014420783854</v>
      </c>
      <c r="G570" s="171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75"/>
    </row>
    <row r="571" spans="1:45">
      <c r="A571" s="33"/>
      <c r="B571" s="19" t="s">
        <v>124</v>
      </c>
      <c r="C571" s="11"/>
      <c r="D571" s="176">
        <v>128.91666666666666</v>
      </c>
      <c r="E571" s="176">
        <v>124.84941666666667</v>
      </c>
      <c r="F571" s="176">
        <v>97.379819327184009</v>
      </c>
      <c r="G571" s="171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75"/>
    </row>
    <row r="572" spans="1:45">
      <c r="A572" s="33"/>
      <c r="B572" s="2" t="s">
        <v>125</v>
      </c>
      <c r="C572" s="31"/>
      <c r="D572" s="177">
        <v>124</v>
      </c>
      <c r="E572" s="177">
        <v>124.55799999999999</v>
      </c>
      <c r="F572" s="177">
        <v>92.518525672472805</v>
      </c>
      <c r="G572" s="171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172"/>
      <c r="AH572" s="172"/>
      <c r="AI572" s="172"/>
      <c r="AJ572" s="172"/>
      <c r="AK572" s="172"/>
      <c r="AL572" s="172"/>
      <c r="AM572" s="172"/>
      <c r="AN572" s="172"/>
      <c r="AO572" s="172"/>
      <c r="AP572" s="172"/>
      <c r="AQ572" s="172"/>
      <c r="AR572" s="172"/>
      <c r="AS572" s="175"/>
    </row>
    <row r="573" spans="1:45">
      <c r="A573" s="33"/>
      <c r="B573" s="2" t="s">
        <v>126</v>
      </c>
      <c r="C573" s="31"/>
      <c r="D573" s="177">
        <v>24.996211834208104</v>
      </c>
      <c r="E573" s="177">
        <v>9.4783237533987226</v>
      </c>
      <c r="F573" s="177">
        <v>17.875169958172016</v>
      </c>
      <c r="G573" s="171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172"/>
      <c r="AH573" s="172"/>
      <c r="AI573" s="172"/>
      <c r="AJ573" s="172"/>
      <c r="AK573" s="172"/>
      <c r="AL573" s="172"/>
      <c r="AM573" s="172"/>
      <c r="AN573" s="172"/>
      <c r="AO573" s="172"/>
      <c r="AP573" s="172"/>
      <c r="AQ573" s="172"/>
      <c r="AR573" s="172"/>
      <c r="AS573" s="175"/>
    </row>
    <row r="574" spans="1:45">
      <c r="A574" s="33"/>
      <c r="B574" s="2" t="s">
        <v>36</v>
      </c>
      <c r="C574" s="31"/>
      <c r="D574" s="12">
        <v>0.19389433872688899</v>
      </c>
      <c r="E574" s="12">
        <v>7.5918045966564165E-2</v>
      </c>
      <c r="F574" s="12">
        <v>0.18356133829036672</v>
      </c>
      <c r="G574" s="11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127</v>
      </c>
      <c r="C575" s="31"/>
      <c r="D575" s="12">
        <v>0.11732787137566669</v>
      </c>
      <c r="E575" s="12">
        <v>8.2076790950177392E-2</v>
      </c>
      <c r="F575" s="12">
        <v>-0.15600372661572437</v>
      </c>
      <c r="G575" s="11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128</v>
      </c>
      <c r="C576" s="55"/>
      <c r="D576" s="53">
        <v>0.67</v>
      </c>
      <c r="E576" s="53">
        <v>0</v>
      </c>
      <c r="F576" s="53">
        <v>4.55</v>
      </c>
      <c r="G576" s="11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 t="s">
        <v>156</v>
      </c>
      <c r="C577" s="19"/>
      <c r="D577" s="29"/>
      <c r="E577" s="29"/>
      <c r="F577" s="29"/>
      <c r="AS577" s="74"/>
    </row>
    <row r="578" spans="1:45">
      <c r="B578" s="118" t="s">
        <v>157</v>
      </c>
      <c r="AS578" s="74"/>
    </row>
    <row r="579" spans="1:45">
      <c r="AS579" s="74"/>
    </row>
    <row r="580" spans="1:45" ht="15">
      <c r="B580" s="37" t="s">
        <v>255</v>
      </c>
      <c r="AS580" s="30" t="s">
        <v>146</v>
      </c>
    </row>
    <row r="581" spans="1:45" ht="15">
      <c r="A581" s="27" t="s">
        <v>13</v>
      </c>
      <c r="B581" s="17" t="s">
        <v>71</v>
      </c>
      <c r="C581" s="14" t="s">
        <v>72</v>
      </c>
      <c r="D581" s="15" t="s">
        <v>105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 t="s">
        <v>106</v>
      </c>
      <c r="C582" s="7" t="s">
        <v>106</v>
      </c>
      <c r="D582" s="115" t="s">
        <v>114</v>
      </c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 t="s">
        <v>3</v>
      </c>
    </row>
    <row r="583" spans="1:45">
      <c r="A583" s="33"/>
      <c r="B583" s="18"/>
      <c r="C583" s="7"/>
      <c r="D583" s="8" t="s">
        <v>50</v>
      </c>
      <c r="E583" s="11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</v>
      </c>
    </row>
    <row r="584" spans="1:45">
      <c r="A584" s="33"/>
      <c r="B584" s="18"/>
      <c r="C584" s="7"/>
      <c r="D584" s="28"/>
      <c r="E584" s="11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</v>
      </c>
    </row>
    <row r="585" spans="1:45">
      <c r="A585" s="33"/>
      <c r="B585" s="17">
        <v>1</v>
      </c>
      <c r="C585" s="13">
        <v>1</v>
      </c>
      <c r="D585" s="20" t="s">
        <v>63</v>
      </c>
      <c r="E585" s="11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1</v>
      </c>
    </row>
    <row r="586" spans="1:45">
      <c r="A586" s="33"/>
      <c r="B586" s="18">
        <v>1</v>
      </c>
      <c r="C586" s="7">
        <v>2</v>
      </c>
      <c r="D586" s="112">
        <v>14</v>
      </c>
      <c r="E586" s="11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4</v>
      </c>
    </row>
    <row r="587" spans="1:45">
      <c r="A587" s="33"/>
      <c r="B587" s="18">
        <v>1</v>
      </c>
      <c r="C587" s="7">
        <v>3</v>
      </c>
      <c r="D587" s="9" t="s">
        <v>63</v>
      </c>
      <c r="E587" s="11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16</v>
      </c>
    </row>
    <row r="588" spans="1:45">
      <c r="A588" s="33"/>
      <c r="B588" s="18">
        <v>1</v>
      </c>
      <c r="C588" s="7">
        <v>4</v>
      </c>
      <c r="D588" s="9" t="s">
        <v>63</v>
      </c>
      <c r="E588" s="11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5.5</v>
      </c>
    </row>
    <row r="589" spans="1:45">
      <c r="A589" s="33"/>
      <c r="B589" s="18">
        <v>2</v>
      </c>
      <c r="C589" s="7">
        <v>5</v>
      </c>
      <c r="D589" s="112">
        <v>25</v>
      </c>
      <c r="E589" s="11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15</v>
      </c>
    </row>
    <row r="590" spans="1:45">
      <c r="A590" s="33"/>
      <c r="B590" s="18">
        <v>2</v>
      </c>
      <c r="C590" s="7">
        <v>6</v>
      </c>
      <c r="D590" s="9" t="s">
        <v>63</v>
      </c>
      <c r="E590" s="11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18">
        <v>2</v>
      </c>
      <c r="C591" s="7">
        <v>7</v>
      </c>
      <c r="D591" s="9" t="s">
        <v>63</v>
      </c>
      <c r="E591" s="11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18">
        <v>2</v>
      </c>
      <c r="C592" s="7">
        <v>8</v>
      </c>
      <c r="D592" s="9" t="s">
        <v>63</v>
      </c>
      <c r="E592" s="11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18">
        <v>3</v>
      </c>
      <c r="C593" s="7">
        <v>9</v>
      </c>
      <c r="D593" s="9" t="s">
        <v>63</v>
      </c>
      <c r="E593" s="11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3"/>
      <c r="B594" s="18">
        <v>3</v>
      </c>
      <c r="C594" s="7">
        <v>10</v>
      </c>
      <c r="D594" s="9">
        <v>14</v>
      </c>
      <c r="E594" s="11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3"/>
      <c r="B595" s="18">
        <v>3</v>
      </c>
      <c r="C595" s="7">
        <v>11</v>
      </c>
      <c r="D595" s="9" t="s">
        <v>63</v>
      </c>
      <c r="E595" s="11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3"/>
      <c r="B596" s="18">
        <v>3</v>
      </c>
      <c r="C596" s="7">
        <v>12</v>
      </c>
      <c r="D596" s="9">
        <v>21</v>
      </c>
      <c r="E596" s="11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3"/>
      <c r="B597" s="19" t="s">
        <v>124</v>
      </c>
      <c r="C597" s="11"/>
      <c r="D597" s="23">
        <v>18.5</v>
      </c>
      <c r="E597" s="1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3"/>
      <c r="B598" s="2" t="s">
        <v>125</v>
      </c>
      <c r="C598" s="31"/>
      <c r="D598" s="10">
        <v>17.5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126</v>
      </c>
      <c r="C599" s="31"/>
      <c r="D599" s="24">
        <v>5.4467115461227307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2" t="s">
        <v>36</v>
      </c>
      <c r="C600" s="31"/>
      <c r="D600" s="12">
        <v>0.29441684033095844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3"/>
      <c r="B601" s="2" t="s">
        <v>127</v>
      </c>
      <c r="C601" s="31"/>
      <c r="D601" s="12">
        <v>2.3636363636363638</v>
      </c>
      <c r="E601" s="11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3"/>
      <c r="B602" s="54" t="s">
        <v>128</v>
      </c>
      <c r="C602" s="55"/>
      <c r="D602" s="53" t="s">
        <v>129</v>
      </c>
      <c r="E602" s="11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B603" s="34"/>
      <c r="C603" s="19"/>
      <c r="D603" s="29"/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4"/>
    </row>
    <row r="645" spans="45:45">
      <c r="AS645" s="74"/>
    </row>
    <row r="646" spans="45:45">
      <c r="AS646" s="75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  <row r="679" spans="45:45">
      <c r="AS679" s="76"/>
    </row>
    <row r="680" spans="45:45">
      <c r="AS680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7:C600 C603 D2:O24 D26:E48 D50:E72 D74:O96 D98:O120 D122:O144 D146:O168 D171:O193 D195:O217 D219:O241 D243:O265 D267:H289 D291:D313 D315:O337 D339:L361 D363:F385 D387:D409 D411:O433 D435:J457 D459:D481 D483:O505 D507:D529 D531:D553 D555:F577 D581:D603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F570 B585:D596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81:C596 C602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601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256</v>
      </c>
      <c r="AS1" s="30" t="s">
        <v>146</v>
      </c>
    </row>
    <row r="2" spans="1:46" ht="19.5">
      <c r="A2" s="27" t="s">
        <v>161</v>
      </c>
      <c r="B2" s="17" t="s">
        <v>71</v>
      </c>
      <c r="C2" s="14" t="s">
        <v>72</v>
      </c>
      <c r="D2" s="15" t="s">
        <v>105</v>
      </c>
      <c r="E2" s="16" t="s">
        <v>105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109</v>
      </c>
      <c r="E3" s="116" t="s">
        <v>147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158</v>
      </c>
      <c r="E4" s="9" t="s">
        <v>158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3.44</v>
      </c>
      <c r="E6" s="20">
        <v>2.9174058742361799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3.7699999999999996</v>
      </c>
      <c r="E7" s="9">
        <v>2.89710289710289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3.53</v>
      </c>
      <c r="E8" s="9">
        <v>2.9388560157790802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3.5000000000000004</v>
      </c>
      <c r="E9" s="9">
        <v>2.8264331210190599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3.0978507154190802</v>
      </c>
      <c r="AT9" s="30"/>
    </row>
    <row r="10" spans="1:46">
      <c r="A10" s="33"/>
      <c r="B10" s="18">
        <v>2</v>
      </c>
      <c r="C10" s="7">
        <v>5</v>
      </c>
      <c r="D10" s="9">
        <v>2.85</v>
      </c>
      <c r="E10" s="9">
        <v>3.84079601990056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3.08</v>
      </c>
      <c r="E11" s="9">
        <v>3.5905574290816209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3.04</v>
      </c>
      <c r="E12" s="9">
        <v>3.5493519441675487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2.92</v>
      </c>
      <c r="E13" s="9">
        <v>3.3419534513626266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2.2209119496854206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2.3218892637428588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2.3681592039800594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2.3400000000000531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3.2662500000000003</v>
      </c>
      <c r="E18" s="23">
        <v>2.9294514308381632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3.26</v>
      </c>
      <c r="E19" s="10">
        <v>2.907254385669535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0.33534364037932352</v>
      </c>
      <c r="E20" s="24">
        <v>0.5533040707850444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0.10266931201816257</v>
      </c>
      <c r="E21" s="12">
        <v>0.18887634215759475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5.4360038636703356E-2</v>
      </c>
      <c r="E22" s="12">
        <v>-5.4360038636702246E-2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258</v>
      </c>
      <c r="AS25" s="30" t="s">
        <v>17</v>
      </c>
    </row>
    <row r="26" spans="1:45" ht="18">
      <c r="A26" s="27" t="s">
        <v>257</v>
      </c>
      <c r="B26" s="17" t="s">
        <v>71</v>
      </c>
      <c r="C26" s="14" t="s">
        <v>72</v>
      </c>
      <c r="D26" s="15" t="s">
        <v>105</v>
      </c>
      <c r="E26" s="16" t="s">
        <v>105</v>
      </c>
      <c r="F26" s="16" t="s">
        <v>105</v>
      </c>
      <c r="G26" s="16" t="s">
        <v>105</v>
      </c>
      <c r="H26" s="16" t="s">
        <v>105</v>
      </c>
      <c r="I26" s="16" t="s">
        <v>105</v>
      </c>
      <c r="J26" s="16" t="s">
        <v>105</v>
      </c>
      <c r="K26" s="16" t="s">
        <v>105</v>
      </c>
      <c r="L26" s="16" t="s">
        <v>105</v>
      </c>
      <c r="M26" s="16" t="s">
        <v>105</v>
      </c>
      <c r="N26" s="16" t="s">
        <v>105</v>
      </c>
      <c r="O26" s="16" t="s">
        <v>105</v>
      </c>
      <c r="P26" s="16" t="s">
        <v>105</v>
      </c>
      <c r="Q26" s="16" t="s">
        <v>105</v>
      </c>
      <c r="R26" s="16" t="s">
        <v>105</v>
      </c>
      <c r="S26" s="16" t="s">
        <v>105</v>
      </c>
      <c r="T26" s="16" t="s">
        <v>105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108</v>
      </c>
      <c r="F27" s="116" t="s">
        <v>109</v>
      </c>
      <c r="G27" s="116" t="s">
        <v>110</v>
      </c>
      <c r="H27" s="116" t="s">
        <v>111</v>
      </c>
      <c r="I27" s="116" t="s">
        <v>112</v>
      </c>
      <c r="J27" s="116" t="s">
        <v>113</v>
      </c>
      <c r="K27" s="116" t="s">
        <v>114</v>
      </c>
      <c r="L27" s="116" t="s">
        <v>115</v>
      </c>
      <c r="M27" s="116" t="s">
        <v>116</v>
      </c>
      <c r="N27" s="116" t="s">
        <v>117</v>
      </c>
      <c r="O27" s="116" t="s">
        <v>118</v>
      </c>
      <c r="P27" s="116" t="s">
        <v>147</v>
      </c>
      <c r="Q27" s="116" t="s">
        <v>120</v>
      </c>
      <c r="R27" s="116" t="s">
        <v>121</v>
      </c>
      <c r="S27" s="116" t="s">
        <v>122</v>
      </c>
      <c r="T27" s="116" t="s">
        <v>123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159</v>
      </c>
      <c r="E28" s="9" t="s">
        <v>159</v>
      </c>
      <c r="F28" s="9" t="s">
        <v>159</v>
      </c>
      <c r="G28" s="9" t="s">
        <v>159</v>
      </c>
      <c r="H28" s="9" t="s">
        <v>159</v>
      </c>
      <c r="I28" s="9" t="s">
        <v>159</v>
      </c>
      <c r="J28" s="9" t="s">
        <v>50</v>
      </c>
      <c r="K28" s="9" t="s">
        <v>159</v>
      </c>
      <c r="L28" s="9" t="s">
        <v>52</v>
      </c>
      <c r="M28" s="9" t="s">
        <v>159</v>
      </c>
      <c r="N28" s="9" t="s">
        <v>159</v>
      </c>
      <c r="O28" s="9" t="s">
        <v>152</v>
      </c>
      <c r="P28" s="9" t="s">
        <v>159</v>
      </c>
      <c r="Q28" s="9" t="s">
        <v>52</v>
      </c>
      <c r="R28" s="9" t="s">
        <v>52</v>
      </c>
      <c r="S28" s="9" t="s">
        <v>159</v>
      </c>
      <c r="T28" s="9" t="s">
        <v>159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153</v>
      </c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10</v>
      </c>
      <c r="E30" s="20">
        <v>10.164999999999999</v>
      </c>
      <c r="F30" s="21">
        <v>10.050000000000001</v>
      </c>
      <c r="G30" s="20">
        <v>10.050000000000001</v>
      </c>
      <c r="H30" s="21">
        <v>9.73</v>
      </c>
      <c r="I30" s="20">
        <v>10.46930204653024</v>
      </c>
      <c r="J30" s="21"/>
      <c r="K30" s="20">
        <v>10.210000000000001</v>
      </c>
      <c r="L30" s="20">
        <v>9.6300000000000008</v>
      </c>
      <c r="M30" s="20">
        <v>10.689</v>
      </c>
      <c r="N30" s="20">
        <v>10.19</v>
      </c>
      <c r="O30" s="20">
        <v>10.199999999999999</v>
      </c>
      <c r="P30" s="20">
        <v>10.427754780208801</v>
      </c>
      <c r="Q30" s="20">
        <v>9.61</v>
      </c>
      <c r="R30" s="20">
        <v>10.199999999999999</v>
      </c>
      <c r="S30" s="20">
        <v>10.379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9.92</v>
      </c>
      <c r="E31" s="9">
        <v>10.175000000000001</v>
      </c>
      <c r="F31" s="22">
        <v>10.050000000000001</v>
      </c>
      <c r="G31" s="9">
        <v>10.08</v>
      </c>
      <c r="H31" s="22">
        <v>9.7100000000000009</v>
      </c>
      <c r="I31" s="9">
        <v>10.397359823988179</v>
      </c>
      <c r="J31" s="22"/>
      <c r="K31" s="9">
        <v>10.32</v>
      </c>
      <c r="L31" s="9">
        <v>9.7100000000000009</v>
      </c>
      <c r="M31" s="9">
        <v>10.557</v>
      </c>
      <c r="N31" s="9">
        <v>10.199999999999999</v>
      </c>
      <c r="O31" s="9">
        <v>9.9</v>
      </c>
      <c r="P31" s="9">
        <v>10.569430569430599</v>
      </c>
      <c r="Q31" s="9">
        <v>9.5</v>
      </c>
      <c r="R31" s="9">
        <v>10</v>
      </c>
      <c r="S31" s="9">
        <v>10.391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9.98</v>
      </c>
      <c r="E32" s="9">
        <v>10.15</v>
      </c>
      <c r="F32" s="22">
        <v>10.06</v>
      </c>
      <c r="G32" s="9">
        <v>10.039999999999999</v>
      </c>
      <c r="H32" s="22">
        <v>9.85</v>
      </c>
      <c r="I32" s="9">
        <v>10.34666666666671</v>
      </c>
      <c r="J32" s="22"/>
      <c r="K32" s="22">
        <v>10.34</v>
      </c>
      <c r="L32" s="10">
        <v>9.68</v>
      </c>
      <c r="M32" s="10">
        <v>10.595000000000001</v>
      </c>
      <c r="N32" s="10">
        <v>10.199999999999999</v>
      </c>
      <c r="O32" s="10">
        <v>9.9</v>
      </c>
      <c r="P32" s="10">
        <v>10.453648915187401</v>
      </c>
      <c r="Q32" s="10">
        <v>9.51</v>
      </c>
      <c r="R32" s="10">
        <v>10.3</v>
      </c>
      <c r="S32" s="10">
        <v>10.127000000000001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10.050000000000001</v>
      </c>
      <c r="E33" s="9">
        <v>10.155000000000001</v>
      </c>
      <c r="F33" s="22">
        <v>10.050000000000001</v>
      </c>
      <c r="G33" s="9">
        <v>10.06</v>
      </c>
      <c r="H33" s="22">
        <v>9.7100000000000009</v>
      </c>
      <c r="I33" s="112">
        <v>10.812972900903342</v>
      </c>
      <c r="J33" s="22"/>
      <c r="K33" s="22">
        <v>10.3</v>
      </c>
      <c r="L33" s="10">
        <v>9.73</v>
      </c>
      <c r="M33" s="10">
        <v>10.678000000000001</v>
      </c>
      <c r="N33" s="10">
        <v>10.16</v>
      </c>
      <c r="O33" s="10">
        <v>9.9</v>
      </c>
      <c r="P33" s="10">
        <v>10.5095541401275</v>
      </c>
      <c r="Q33" s="10">
        <v>9.5</v>
      </c>
      <c r="R33" s="10">
        <v>10.3</v>
      </c>
      <c r="S33" s="10">
        <v>10.163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10.123753426364029</v>
      </c>
    </row>
    <row r="34" spans="1:45">
      <c r="A34" s="33"/>
      <c r="B34" s="18">
        <v>2</v>
      </c>
      <c r="C34" s="7">
        <v>5</v>
      </c>
      <c r="D34" s="9">
        <v>9.9499999999999993</v>
      </c>
      <c r="E34" s="9">
        <v>10.254999999999999</v>
      </c>
      <c r="F34" s="9">
        <v>10</v>
      </c>
      <c r="G34" s="9">
        <v>10.09</v>
      </c>
      <c r="H34" s="9">
        <v>10</v>
      </c>
      <c r="I34" s="109">
        <v>10.867391159410628</v>
      </c>
      <c r="J34" s="9">
        <v>10.119999999999999</v>
      </c>
      <c r="K34" s="9">
        <v>10.039999999999999</v>
      </c>
      <c r="L34" s="9">
        <v>9.92</v>
      </c>
      <c r="M34" s="109">
        <v>10.775</v>
      </c>
      <c r="N34" s="9">
        <v>10.38</v>
      </c>
      <c r="O34" s="9">
        <v>9.9</v>
      </c>
      <c r="P34" s="109">
        <v>10.68656716417912</v>
      </c>
      <c r="Q34" s="9">
        <v>9.6</v>
      </c>
      <c r="R34" s="9"/>
      <c r="S34" s="9"/>
      <c r="T34" s="9">
        <v>9.85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31</v>
      </c>
    </row>
    <row r="35" spans="1:45">
      <c r="A35" s="33"/>
      <c r="B35" s="18">
        <v>2</v>
      </c>
      <c r="C35" s="7">
        <v>6</v>
      </c>
      <c r="D35" s="9">
        <v>9.9700000000000006</v>
      </c>
      <c r="E35" s="9">
        <v>10.25</v>
      </c>
      <c r="F35" s="9">
        <v>10.039999999999999</v>
      </c>
      <c r="G35" s="9">
        <v>10.1</v>
      </c>
      <c r="H35" s="9">
        <v>9.98</v>
      </c>
      <c r="I35" s="109">
        <v>11.092963567881165</v>
      </c>
      <c r="J35" s="112">
        <v>10.89</v>
      </c>
      <c r="K35" s="9">
        <v>10.02</v>
      </c>
      <c r="L35" s="9">
        <v>9.98</v>
      </c>
      <c r="M35" s="109">
        <v>10.792999999999999</v>
      </c>
      <c r="N35" s="9">
        <v>10.42</v>
      </c>
      <c r="O35" s="9">
        <v>9.9</v>
      </c>
      <c r="P35" s="109">
        <v>10.712160285657662</v>
      </c>
      <c r="Q35" s="9">
        <v>9.56</v>
      </c>
      <c r="R35" s="9"/>
      <c r="S35" s="9"/>
      <c r="T35" s="9">
        <v>9.8000000000000007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10</v>
      </c>
      <c r="E36" s="9">
        <v>10.254999999999999</v>
      </c>
      <c r="F36" s="9">
        <v>9.99</v>
      </c>
      <c r="G36" s="9">
        <v>10.06</v>
      </c>
      <c r="H36" s="9">
        <v>9.9700000000000006</v>
      </c>
      <c r="I36" s="109">
        <v>11.053333333333331</v>
      </c>
      <c r="J36" s="9">
        <v>10.210000000000001</v>
      </c>
      <c r="K36" s="9">
        <v>9.92</v>
      </c>
      <c r="L36" s="9">
        <v>9.9</v>
      </c>
      <c r="M36" s="109">
        <v>10.693</v>
      </c>
      <c r="N36" s="9">
        <v>10.38</v>
      </c>
      <c r="O36" s="9">
        <v>9.8000000000000007</v>
      </c>
      <c r="P36" s="109">
        <v>10.727816550348921</v>
      </c>
      <c r="Q36" s="9">
        <v>9.57</v>
      </c>
      <c r="R36" s="9"/>
      <c r="S36" s="9"/>
      <c r="T36" s="9">
        <v>9.7899999999999991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10</v>
      </c>
      <c r="E37" s="9">
        <v>10.215</v>
      </c>
      <c r="F37" s="9">
        <v>10.02</v>
      </c>
      <c r="G37" s="9">
        <v>10.02</v>
      </c>
      <c r="H37" s="9">
        <v>9.94</v>
      </c>
      <c r="I37" s="109">
        <v>11.11962934568851</v>
      </c>
      <c r="J37" s="9">
        <v>10.14</v>
      </c>
      <c r="K37" s="9">
        <v>10.01</v>
      </c>
      <c r="L37" s="9">
        <v>9.99</v>
      </c>
      <c r="M37" s="109">
        <v>10.803000000000001</v>
      </c>
      <c r="N37" s="9">
        <v>10.33</v>
      </c>
      <c r="O37" s="9">
        <v>9.9</v>
      </c>
      <c r="P37" s="109">
        <v>10.841456136860948</v>
      </c>
      <c r="Q37" s="9">
        <v>9.5</v>
      </c>
      <c r="R37" s="9"/>
      <c r="S37" s="9"/>
      <c r="T37" s="9">
        <v>9.6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10.1</v>
      </c>
      <c r="E38" s="9">
        <v>10.19</v>
      </c>
      <c r="F38" s="9">
        <v>10.06</v>
      </c>
      <c r="G38" s="9">
        <v>10.039999999999999</v>
      </c>
      <c r="H38" s="9">
        <v>9.84</v>
      </c>
      <c r="I38" s="9">
        <v>10.632624491700538</v>
      </c>
      <c r="J38" s="9">
        <v>10.43</v>
      </c>
      <c r="K38" s="9">
        <v>10.57</v>
      </c>
      <c r="L38" s="112">
        <v>10.47</v>
      </c>
      <c r="M38" s="109">
        <v>11.108000000000001</v>
      </c>
      <c r="N38" s="109">
        <v>10.79</v>
      </c>
      <c r="O38" s="9"/>
      <c r="P38" s="109">
        <v>11.753144654088064</v>
      </c>
      <c r="Q38" s="9">
        <v>9.5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10.1</v>
      </c>
      <c r="E39" s="9">
        <v>10.199999999999999</v>
      </c>
      <c r="F39" s="9">
        <v>10.050000000000001</v>
      </c>
      <c r="G39" s="9">
        <v>10.09</v>
      </c>
      <c r="H39" s="9">
        <v>9.92</v>
      </c>
      <c r="I39" s="9">
        <v>10.36333333333334</v>
      </c>
      <c r="J39" s="9">
        <v>10.16</v>
      </c>
      <c r="K39" s="9">
        <v>10.66</v>
      </c>
      <c r="L39" s="9">
        <v>10.119999999999999</v>
      </c>
      <c r="M39" s="109">
        <v>11.145</v>
      </c>
      <c r="N39" s="109">
        <v>10.9</v>
      </c>
      <c r="O39" s="9"/>
      <c r="P39" s="109">
        <v>11.72851756300852</v>
      </c>
      <c r="Q39" s="9">
        <v>9.49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10.1</v>
      </c>
      <c r="E40" s="9">
        <v>10.186666666666667</v>
      </c>
      <c r="F40" s="9">
        <v>10.08</v>
      </c>
      <c r="G40" s="9">
        <v>10</v>
      </c>
      <c r="H40" s="9">
        <v>9.81</v>
      </c>
      <c r="I40" s="9">
        <v>10.430000000000089</v>
      </c>
      <c r="J40" s="9">
        <v>10.14</v>
      </c>
      <c r="K40" s="9">
        <v>10.66</v>
      </c>
      <c r="L40" s="9">
        <v>10.029999999999999</v>
      </c>
      <c r="M40" s="109">
        <v>11.21</v>
      </c>
      <c r="N40" s="112">
        <v>10.55</v>
      </c>
      <c r="O40" s="9"/>
      <c r="P40" s="109">
        <v>11.641791044776205</v>
      </c>
      <c r="Q40" s="9">
        <v>9.5399999999999991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10.050000000000001</v>
      </c>
      <c r="E41" s="9">
        <v>10.17</v>
      </c>
      <c r="F41" s="9">
        <v>10.07</v>
      </c>
      <c r="G41" s="9">
        <v>10.07</v>
      </c>
      <c r="H41" s="9">
        <v>9.84</v>
      </c>
      <c r="I41" s="112">
        <v>11.149628345721831</v>
      </c>
      <c r="J41" s="9">
        <v>10.210000000000001</v>
      </c>
      <c r="K41" s="9">
        <v>10.52</v>
      </c>
      <c r="L41" s="9">
        <v>10.01</v>
      </c>
      <c r="M41" s="109">
        <v>11.263</v>
      </c>
      <c r="N41" s="109">
        <v>10.86</v>
      </c>
      <c r="O41" s="9">
        <v>10.1</v>
      </c>
      <c r="P41" s="109">
        <v>11.719999999999864</v>
      </c>
      <c r="Q41" s="9">
        <v>9.5500000000000007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124</v>
      </c>
      <c r="C42" s="11"/>
      <c r="D42" s="23">
        <v>10.018333333333333</v>
      </c>
      <c r="E42" s="23">
        <v>10.197222222222223</v>
      </c>
      <c r="F42" s="23">
        <v>10.043333333333335</v>
      </c>
      <c r="G42" s="23">
        <v>10.058333333333332</v>
      </c>
      <c r="H42" s="23">
        <v>9.8583333333333343</v>
      </c>
      <c r="I42" s="23">
        <v>10.727933751263159</v>
      </c>
      <c r="J42" s="23">
        <v>10.287500000000001</v>
      </c>
      <c r="K42" s="23">
        <v>10.297500000000001</v>
      </c>
      <c r="L42" s="23">
        <v>9.9308333333333341</v>
      </c>
      <c r="M42" s="23">
        <v>10.859083333333333</v>
      </c>
      <c r="N42" s="23">
        <v>10.446666666666667</v>
      </c>
      <c r="O42" s="23">
        <v>9.9444444444444446</v>
      </c>
      <c r="P42" s="23">
        <v>10.980986816989466</v>
      </c>
      <c r="Q42" s="23">
        <v>9.5358333333333327</v>
      </c>
      <c r="R42" s="23">
        <v>10.199999999999999</v>
      </c>
      <c r="S42" s="23">
        <v>10.265000000000001</v>
      </c>
      <c r="T42" s="23">
        <v>9.76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125</v>
      </c>
      <c r="C43" s="31"/>
      <c r="D43" s="10">
        <v>10</v>
      </c>
      <c r="E43" s="10">
        <v>10.188333333333333</v>
      </c>
      <c r="F43" s="10">
        <v>10.050000000000001</v>
      </c>
      <c r="G43" s="10">
        <v>10.06</v>
      </c>
      <c r="H43" s="10">
        <v>9.8449999999999989</v>
      </c>
      <c r="I43" s="10">
        <v>10.72279869630194</v>
      </c>
      <c r="J43" s="10">
        <v>10.185</v>
      </c>
      <c r="K43" s="10">
        <v>10.31</v>
      </c>
      <c r="L43" s="10">
        <v>9.9499999999999993</v>
      </c>
      <c r="M43" s="10">
        <v>10.783999999999999</v>
      </c>
      <c r="N43" s="10">
        <v>10.38</v>
      </c>
      <c r="O43" s="10">
        <v>9.9</v>
      </c>
      <c r="P43" s="10">
        <v>10.719988418003291</v>
      </c>
      <c r="Q43" s="10">
        <v>9.5249999999999986</v>
      </c>
      <c r="R43" s="10">
        <v>10.25</v>
      </c>
      <c r="S43" s="10">
        <v>10.271000000000001</v>
      </c>
      <c r="T43" s="10">
        <v>9.7949999999999999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126</v>
      </c>
      <c r="C44" s="31"/>
      <c r="D44" s="24">
        <v>6.1175356496094374E-2</v>
      </c>
      <c r="E44" s="24">
        <v>3.8417781376933968E-2</v>
      </c>
      <c r="F44" s="24">
        <v>2.7080128015453363E-2</v>
      </c>
      <c r="G44" s="24">
        <v>3.0100840620497799E-2</v>
      </c>
      <c r="H44" s="24">
        <v>0.10503967504392465</v>
      </c>
      <c r="I44" s="24">
        <v>0.3232476337699573</v>
      </c>
      <c r="J44" s="24">
        <v>0.26271929615357265</v>
      </c>
      <c r="K44" s="24">
        <v>0.26371903092633903</v>
      </c>
      <c r="L44" s="24">
        <v>0.23200542052183845</v>
      </c>
      <c r="M44" s="24">
        <v>0.25133804050732267</v>
      </c>
      <c r="N44" s="24">
        <v>0.26932013168965541</v>
      </c>
      <c r="O44" s="24">
        <v>0.12360330811826063</v>
      </c>
      <c r="P44" s="24">
        <v>0.55236068150446638</v>
      </c>
      <c r="Q44" s="24">
        <v>4.2094770423054803E-2</v>
      </c>
      <c r="R44" s="24">
        <v>0.14142135623730984</v>
      </c>
      <c r="S44" s="24">
        <v>0.13942740046346661</v>
      </c>
      <c r="T44" s="24">
        <v>0.10984838035522729</v>
      </c>
      <c r="U44" s="168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75"/>
    </row>
    <row r="45" spans="1:45">
      <c r="A45" s="33"/>
      <c r="B45" s="2" t="s">
        <v>36</v>
      </c>
      <c r="C45" s="31"/>
      <c r="D45" s="12">
        <v>6.1063406916747011E-3</v>
      </c>
      <c r="E45" s="12">
        <v>3.7674751554606996E-3</v>
      </c>
      <c r="F45" s="12">
        <v>2.6963287104666469E-3</v>
      </c>
      <c r="G45" s="12">
        <v>2.9926270708034272E-3</v>
      </c>
      <c r="H45" s="12">
        <v>1.0654912092367673E-2</v>
      </c>
      <c r="I45" s="12">
        <v>3.0131397272274967E-2</v>
      </c>
      <c r="J45" s="12">
        <v>2.5537720160736098E-2</v>
      </c>
      <c r="K45" s="12">
        <v>2.561000543105987E-2</v>
      </c>
      <c r="L45" s="12">
        <v>2.3362130118839149E-2</v>
      </c>
      <c r="M45" s="12">
        <v>2.3145419626333347E-2</v>
      </c>
      <c r="N45" s="12">
        <v>2.5780484845850868E-2</v>
      </c>
      <c r="O45" s="12">
        <v>1.2429382939266431E-2</v>
      </c>
      <c r="P45" s="12">
        <v>5.0301552192911284E-2</v>
      </c>
      <c r="Q45" s="12">
        <v>4.4143777425208223E-3</v>
      </c>
      <c r="R45" s="12">
        <v>1.3864838846795083E-2</v>
      </c>
      <c r="S45" s="12">
        <v>1.3582795953576872E-2</v>
      </c>
      <c r="T45" s="12">
        <v>1.1254957003609354E-2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>
        <v>-1.041314308941621E-2</v>
      </c>
      <c r="E46" s="12">
        <v>7.2570708475443446E-3</v>
      </c>
      <c r="F46" s="12">
        <v>-7.943703253505352E-3</v>
      </c>
      <c r="G46" s="12">
        <v>-6.4620393519593256E-3</v>
      </c>
      <c r="H46" s="12">
        <v>-2.6217558039244082E-2</v>
      </c>
      <c r="I46" s="12">
        <v>5.9679478495173299E-2</v>
      </c>
      <c r="J46" s="12">
        <v>1.617449247722158E-2</v>
      </c>
      <c r="K46" s="12">
        <v>1.7162268411585968E-2</v>
      </c>
      <c r="L46" s="12">
        <v>-1.9056182515103326E-2</v>
      </c>
      <c r="M46" s="12">
        <v>7.2634118592258101E-2</v>
      </c>
      <c r="N46" s="12">
        <v>3.1896592765852549E-2</v>
      </c>
      <c r="O46" s="12">
        <v>-1.7711709715552026E-2</v>
      </c>
      <c r="P46" s="12">
        <v>8.4675451339327523E-2</v>
      </c>
      <c r="Q46" s="12">
        <v>-5.8073331922491311E-2</v>
      </c>
      <c r="R46" s="12">
        <v>7.5314530515342426E-3</v>
      </c>
      <c r="S46" s="12">
        <v>1.3951996624901986E-2</v>
      </c>
      <c r="T46" s="12">
        <v>-3.5930688060492599E-2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0.48</v>
      </c>
      <c r="E47" s="53">
        <v>0</v>
      </c>
      <c r="F47" s="53">
        <v>0.42</v>
      </c>
      <c r="G47" s="53">
        <v>0.38</v>
      </c>
      <c r="H47" s="53">
        <v>0.92</v>
      </c>
      <c r="I47" s="53">
        <v>1.43</v>
      </c>
      <c r="J47" s="53">
        <v>0.24</v>
      </c>
      <c r="K47" s="53">
        <v>0.27</v>
      </c>
      <c r="L47" s="53">
        <v>0.72</v>
      </c>
      <c r="M47" s="53">
        <v>1.79</v>
      </c>
      <c r="N47" s="53">
        <v>0.67</v>
      </c>
      <c r="O47" s="53">
        <v>0.68</v>
      </c>
      <c r="P47" s="53">
        <v>2.12</v>
      </c>
      <c r="Q47" s="53">
        <v>1.79</v>
      </c>
      <c r="R47" s="53">
        <v>0.01</v>
      </c>
      <c r="S47" s="53">
        <v>0.18</v>
      </c>
      <c r="T47" s="53">
        <v>1.18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 t="s">
        <v>160</v>
      </c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259</v>
      </c>
      <c r="AS1" s="30" t="s">
        <v>17</v>
      </c>
    </row>
    <row r="2" spans="1:46" ht="15">
      <c r="A2" s="27" t="s">
        <v>69</v>
      </c>
      <c r="B2" s="17" t="s">
        <v>71</v>
      </c>
      <c r="C2" s="14" t="s">
        <v>72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109</v>
      </c>
      <c r="F3" s="116" t="s">
        <v>110</v>
      </c>
      <c r="G3" s="116" t="s">
        <v>111</v>
      </c>
      <c r="H3" s="116" t="s">
        <v>114</v>
      </c>
      <c r="I3" s="116" t="s">
        <v>115</v>
      </c>
      <c r="J3" s="116" t="s">
        <v>116</v>
      </c>
      <c r="K3" s="116" t="s">
        <v>117</v>
      </c>
      <c r="L3" s="116" t="s">
        <v>118</v>
      </c>
      <c r="M3" s="116" t="s">
        <v>147</v>
      </c>
      <c r="N3" s="116" t="s">
        <v>120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8">
        <v>0.1</v>
      </c>
      <c r="E6" s="188">
        <v>0.1</v>
      </c>
      <c r="F6" s="190">
        <v>0.09</v>
      </c>
      <c r="G6" s="188">
        <v>0.06</v>
      </c>
      <c r="H6" s="190">
        <v>0.15</v>
      </c>
      <c r="I6" s="188">
        <v>0.11</v>
      </c>
      <c r="J6" s="190">
        <v>0.13500000000000001</v>
      </c>
      <c r="K6" s="188">
        <v>7.0000000000000007E-2</v>
      </c>
      <c r="L6" s="188">
        <v>0.14000000000000001</v>
      </c>
      <c r="M6" s="188">
        <v>8.7554314720812224E-2</v>
      </c>
      <c r="N6" s="188">
        <v>0.08</v>
      </c>
      <c r="O6" s="168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91">
        <v>1</v>
      </c>
    </row>
    <row r="7" spans="1:46">
      <c r="A7" s="33"/>
      <c r="B7" s="18">
        <v>1</v>
      </c>
      <c r="C7" s="7">
        <v>2</v>
      </c>
      <c r="D7" s="192">
        <v>0.1</v>
      </c>
      <c r="E7" s="192">
        <v>0.1</v>
      </c>
      <c r="F7" s="194">
        <v>7.0000000000000007E-2</v>
      </c>
      <c r="G7" s="192">
        <v>0.06</v>
      </c>
      <c r="H7" s="194">
        <v>0.14000000000000001</v>
      </c>
      <c r="I7" s="192">
        <v>0.08</v>
      </c>
      <c r="J7" s="194">
        <v>0.122</v>
      </c>
      <c r="K7" s="192">
        <v>0.06</v>
      </c>
      <c r="L7" s="192">
        <v>0.13</v>
      </c>
      <c r="M7" s="192">
        <v>0.10092386831275718</v>
      </c>
      <c r="N7" s="192">
        <v>0.09</v>
      </c>
      <c r="O7" s="168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91" t="e">
        <v>#N/A</v>
      </c>
    </row>
    <row r="8" spans="1:46">
      <c r="A8" s="33"/>
      <c r="B8" s="18">
        <v>1</v>
      </c>
      <c r="C8" s="7">
        <v>3</v>
      </c>
      <c r="D8" s="192">
        <v>0.09</v>
      </c>
      <c r="E8" s="192">
        <v>0.1</v>
      </c>
      <c r="F8" s="194">
        <v>0.09</v>
      </c>
      <c r="G8" s="192">
        <v>7.0000000000000007E-2</v>
      </c>
      <c r="H8" s="194">
        <v>0.11</v>
      </c>
      <c r="I8" s="192">
        <v>0.08</v>
      </c>
      <c r="J8" s="194">
        <v>0.11399999999999999</v>
      </c>
      <c r="K8" s="194">
        <v>7.0000000000000007E-2</v>
      </c>
      <c r="L8" s="24">
        <v>0.14000000000000001</v>
      </c>
      <c r="M8" s="24">
        <v>9.993700467384678E-2</v>
      </c>
      <c r="N8" s="24">
        <v>0.09</v>
      </c>
      <c r="O8" s="16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91">
        <v>16</v>
      </c>
    </row>
    <row r="9" spans="1:46">
      <c r="A9" s="33"/>
      <c r="B9" s="18">
        <v>1</v>
      </c>
      <c r="C9" s="7">
        <v>4</v>
      </c>
      <c r="D9" s="192">
        <v>0.09</v>
      </c>
      <c r="E9" s="192">
        <v>0.13</v>
      </c>
      <c r="F9" s="194">
        <v>0.05</v>
      </c>
      <c r="G9" s="192">
        <v>7.0000000000000007E-2</v>
      </c>
      <c r="H9" s="194">
        <v>0.13</v>
      </c>
      <c r="I9" s="192">
        <v>0.1</v>
      </c>
      <c r="J9" s="194">
        <v>0.13200000000000001</v>
      </c>
      <c r="K9" s="194">
        <v>7.0000000000000007E-2</v>
      </c>
      <c r="L9" s="24">
        <v>0.13</v>
      </c>
      <c r="M9" s="24">
        <v>0.10085047111839407</v>
      </c>
      <c r="N9" s="24">
        <v>0.09</v>
      </c>
      <c r="O9" s="168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91">
        <v>9.5673891808847958E-2</v>
      </c>
      <c r="AT9" s="30"/>
    </row>
    <row r="10" spans="1:46">
      <c r="A10" s="33"/>
      <c r="B10" s="18">
        <v>2</v>
      </c>
      <c r="C10" s="7">
        <v>5</v>
      </c>
      <c r="D10" s="192">
        <v>0.08</v>
      </c>
      <c r="E10" s="192">
        <v>0.11</v>
      </c>
      <c r="F10" s="192">
        <v>0.08</v>
      </c>
      <c r="G10" s="192">
        <v>0.06</v>
      </c>
      <c r="H10" s="192">
        <v>0.13</v>
      </c>
      <c r="I10" s="192">
        <v>7.0000000000000007E-2</v>
      </c>
      <c r="J10" s="192">
        <v>9.4E-2</v>
      </c>
      <c r="K10" s="192">
        <v>0.08</v>
      </c>
      <c r="L10" s="192">
        <v>0.13</v>
      </c>
      <c r="M10" s="192">
        <v>0.11408500138529319</v>
      </c>
      <c r="N10" s="192">
        <v>0.12</v>
      </c>
      <c r="O10" s="168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91">
        <v>33</v>
      </c>
    </row>
    <row r="11" spans="1:46">
      <c r="A11" s="33"/>
      <c r="B11" s="18">
        <v>2</v>
      </c>
      <c r="C11" s="7">
        <v>6</v>
      </c>
      <c r="D11" s="192">
        <v>0.08</v>
      </c>
      <c r="E11" s="192">
        <v>0.14000000000000001</v>
      </c>
      <c r="F11" s="192">
        <v>0.09</v>
      </c>
      <c r="G11" s="192">
        <v>0.06</v>
      </c>
      <c r="H11" s="192">
        <v>0.12</v>
      </c>
      <c r="I11" s="192">
        <v>0.08</v>
      </c>
      <c r="J11" s="192">
        <v>0.11499999999999999</v>
      </c>
      <c r="K11" s="192">
        <v>0.08</v>
      </c>
      <c r="L11" s="192">
        <v>0.13</v>
      </c>
      <c r="M11" s="192">
        <v>9.4379410236924366E-2</v>
      </c>
      <c r="N11" s="192">
        <v>0.1</v>
      </c>
      <c r="O11" s="168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75"/>
    </row>
    <row r="12" spans="1:46">
      <c r="A12" s="33"/>
      <c r="B12" s="18">
        <v>2</v>
      </c>
      <c r="C12" s="7">
        <v>7</v>
      </c>
      <c r="D12" s="192">
        <v>0.09</v>
      </c>
      <c r="E12" s="192">
        <v>0.11</v>
      </c>
      <c r="F12" s="192">
        <v>0.09</v>
      </c>
      <c r="G12" s="192">
        <v>7.0000000000000007E-2</v>
      </c>
      <c r="H12" s="192">
        <v>0.11</v>
      </c>
      <c r="I12" s="192">
        <v>0.11</v>
      </c>
      <c r="J12" s="192">
        <v>0.109</v>
      </c>
      <c r="K12" s="192">
        <v>0.08</v>
      </c>
      <c r="L12" s="192">
        <v>0.11</v>
      </c>
      <c r="M12" s="192">
        <v>0.10060222849430399</v>
      </c>
      <c r="N12" s="192">
        <v>0.09</v>
      </c>
      <c r="O12" s="168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75"/>
    </row>
    <row r="13" spans="1:46">
      <c r="A13" s="33"/>
      <c r="B13" s="18">
        <v>2</v>
      </c>
      <c r="C13" s="7">
        <v>8</v>
      </c>
      <c r="D13" s="192">
        <v>0.08</v>
      </c>
      <c r="E13" s="192">
        <v>0.12</v>
      </c>
      <c r="F13" s="192">
        <v>0.08</v>
      </c>
      <c r="G13" s="192">
        <v>7.0000000000000007E-2</v>
      </c>
      <c r="H13" s="192">
        <v>0.11</v>
      </c>
      <c r="I13" s="192">
        <v>0.09</v>
      </c>
      <c r="J13" s="196">
        <v>0.155</v>
      </c>
      <c r="K13" s="192">
        <v>7.0000000000000007E-2</v>
      </c>
      <c r="L13" s="192">
        <v>0.12</v>
      </c>
      <c r="M13" s="196">
        <v>0.22817000277058638</v>
      </c>
      <c r="N13" s="192">
        <v>0.09</v>
      </c>
      <c r="O13" s="168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75"/>
    </row>
    <row r="14" spans="1:46">
      <c r="A14" s="33"/>
      <c r="B14" s="18">
        <v>3</v>
      </c>
      <c r="C14" s="7">
        <v>9</v>
      </c>
      <c r="D14" s="192">
        <v>0.09</v>
      </c>
      <c r="E14" s="192">
        <v>0.1</v>
      </c>
      <c r="F14" s="192">
        <v>0.06</v>
      </c>
      <c r="G14" s="192">
        <v>0.08</v>
      </c>
      <c r="H14" s="192">
        <v>0.12</v>
      </c>
      <c r="I14" s="192">
        <v>0.08</v>
      </c>
      <c r="J14" s="192">
        <v>0.106</v>
      </c>
      <c r="K14" s="192">
        <v>7.0000000000000007E-2</v>
      </c>
      <c r="L14" s="192">
        <v>0.12</v>
      </c>
      <c r="M14" s="192">
        <v>0.1126042434985943</v>
      </c>
      <c r="N14" s="192">
        <v>0.08</v>
      </c>
      <c r="O14" s="168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75"/>
    </row>
    <row r="15" spans="1:46">
      <c r="A15" s="33"/>
      <c r="B15" s="18">
        <v>3</v>
      </c>
      <c r="C15" s="7">
        <v>10</v>
      </c>
      <c r="D15" s="192">
        <v>0.1</v>
      </c>
      <c r="E15" s="192">
        <v>0.1</v>
      </c>
      <c r="F15" s="192">
        <v>0.06</v>
      </c>
      <c r="G15" s="192">
        <v>0.08</v>
      </c>
      <c r="H15" s="192">
        <v>0.11</v>
      </c>
      <c r="I15" s="192">
        <v>0.09</v>
      </c>
      <c r="J15" s="192">
        <v>0.105</v>
      </c>
      <c r="K15" s="192">
        <v>7.0000000000000007E-2</v>
      </c>
      <c r="L15" s="192">
        <v>0.12</v>
      </c>
      <c r="M15" s="192">
        <v>9.9296469266942244E-2</v>
      </c>
      <c r="N15" s="192">
        <v>0.08</v>
      </c>
      <c r="O15" s="168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75"/>
    </row>
    <row r="16" spans="1:46">
      <c r="A16" s="33"/>
      <c r="B16" s="18">
        <v>3</v>
      </c>
      <c r="C16" s="7">
        <v>11</v>
      </c>
      <c r="D16" s="192">
        <v>0.09</v>
      </c>
      <c r="E16" s="192">
        <v>0.09</v>
      </c>
      <c r="F16" s="192">
        <v>7.0000000000000007E-2</v>
      </c>
      <c r="G16" s="192">
        <v>0.08</v>
      </c>
      <c r="H16" s="192">
        <v>0.1</v>
      </c>
      <c r="I16" s="192">
        <v>0.08</v>
      </c>
      <c r="J16" s="192">
        <v>0.104</v>
      </c>
      <c r="K16" s="192">
        <v>7.0000000000000007E-2</v>
      </c>
      <c r="L16" s="192">
        <v>0.11</v>
      </c>
      <c r="M16" s="192">
        <v>9.5201769503356987E-2</v>
      </c>
      <c r="N16" s="192">
        <v>7.0000000000000007E-2</v>
      </c>
      <c r="O16" s="168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75"/>
    </row>
    <row r="17" spans="1:45">
      <c r="A17" s="33"/>
      <c r="B17" s="18">
        <v>3</v>
      </c>
      <c r="C17" s="7">
        <v>12</v>
      </c>
      <c r="D17" s="192">
        <v>0.1</v>
      </c>
      <c r="E17" s="192">
        <v>0.11</v>
      </c>
      <c r="F17" s="192">
        <v>7.0000000000000007E-2</v>
      </c>
      <c r="G17" s="192">
        <v>0.08</v>
      </c>
      <c r="H17" s="192">
        <v>0.11</v>
      </c>
      <c r="I17" s="192">
        <v>0.09</v>
      </c>
      <c r="J17" s="192">
        <v>0.106</v>
      </c>
      <c r="K17" s="192">
        <v>0.08</v>
      </c>
      <c r="L17" s="192">
        <v>0.13</v>
      </c>
      <c r="M17" s="192">
        <v>9.8272794326045923E-2</v>
      </c>
      <c r="N17" s="192">
        <v>7.0000000000000007E-2</v>
      </c>
      <c r="O17" s="168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75"/>
    </row>
    <row r="18" spans="1:45">
      <c r="A18" s="33"/>
      <c r="B18" s="19" t="s">
        <v>124</v>
      </c>
      <c r="C18" s="11"/>
      <c r="D18" s="197">
        <v>9.0833333333333321E-2</v>
      </c>
      <c r="E18" s="197">
        <v>0.10916666666666669</v>
      </c>
      <c r="F18" s="197">
        <v>7.5000000000000011E-2</v>
      </c>
      <c r="G18" s="197">
        <v>6.9999999999999993E-2</v>
      </c>
      <c r="H18" s="197">
        <v>0.12000000000000004</v>
      </c>
      <c r="I18" s="197">
        <v>8.8333333333333319E-2</v>
      </c>
      <c r="J18" s="197">
        <v>0.11641666666666668</v>
      </c>
      <c r="K18" s="197">
        <v>7.2500000000000023E-2</v>
      </c>
      <c r="L18" s="197">
        <v>0.12583333333333335</v>
      </c>
      <c r="M18" s="197">
        <v>0.11098979819232146</v>
      </c>
      <c r="N18" s="197">
        <v>8.7499999999999981E-2</v>
      </c>
      <c r="O18" s="168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75"/>
    </row>
    <row r="19" spans="1:45">
      <c r="A19" s="33"/>
      <c r="B19" s="2" t="s">
        <v>125</v>
      </c>
      <c r="C19" s="31"/>
      <c r="D19" s="24">
        <v>0.09</v>
      </c>
      <c r="E19" s="24">
        <v>0.10500000000000001</v>
      </c>
      <c r="F19" s="24">
        <v>7.5000000000000011E-2</v>
      </c>
      <c r="G19" s="24">
        <v>7.0000000000000007E-2</v>
      </c>
      <c r="H19" s="24">
        <v>0.11499999999999999</v>
      </c>
      <c r="I19" s="24">
        <v>8.4999999999999992E-2</v>
      </c>
      <c r="J19" s="24">
        <v>0.11149999999999999</v>
      </c>
      <c r="K19" s="24">
        <v>7.0000000000000007E-2</v>
      </c>
      <c r="L19" s="24">
        <v>0.13</v>
      </c>
      <c r="M19" s="24">
        <v>0.10026961658407538</v>
      </c>
      <c r="N19" s="24">
        <v>0.09</v>
      </c>
      <c r="O19" s="168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75"/>
    </row>
    <row r="20" spans="1:45">
      <c r="A20" s="33"/>
      <c r="B20" s="2" t="s">
        <v>126</v>
      </c>
      <c r="C20" s="31"/>
      <c r="D20" s="24">
        <v>7.9296146109875936E-3</v>
      </c>
      <c r="E20" s="24">
        <v>1.4433756729740548E-2</v>
      </c>
      <c r="F20" s="24">
        <v>1.381698559415512E-2</v>
      </c>
      <c r="G20" s="24">
        <v>8.5280286542245756E-3</v>
      </c>
      <c r="H20" s="24">
        <v>1.4770978917519627E-2</v>
      </c>
      <c r="I20" s="24">
        <v>1.2673044646258574E-2</v>
      </c>
      <c r="J20" s="24">
        <v>1.6989078488216638E-2</v>
      </c>
      <c r="K20" s="24">
        <v>6.2158156050806093E-3</v>
      </c>
      <c r="L20" s="24">
        <v>9.9620491989562236E-3</v>
      </c>
      <c r="M20" s="24">
        <v>3.7598871670993343E-2</v>
      </c>
      <c r="N20" s="24">
        <v>1.3568010505999499E-2</v>
      </c>
      <c r="O20" s="168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75"/>
    </row>
    <row r="21" spans="1:45">
      <c r="A21" s="33"/>
      <c r="B21" s="2" t="s">
        <v>36</v>
      </c>
      <c r="C21" s="31"/>
      <c r="D21" s="12">
        <v>8.7298509478762512E-2</v>
      </c>
      <c r="E21" s="12">
        <v>0.13221761889838668</v>
      </c>
      <c r="F21" s="12">
        <v>0.1842264745887349</v>
      </c>
      <c r="G21" s="12">
        <v>0.1218289807746368</v>
      </c>
      <c r="H21" s="12">
        <v>0.12309149097933018</v>
      </c>
      <c r="I21" s="12">
        <v>0.14346842995764425</v>
      </c>
      <c r="J21" s="12">
        <v>0.14593338715719373</v>
      </c>
      <c r="K21" s="12">
        <v>8.5735387656284245E-2</v>
      </c>
      <c r="L21" s="12">
        <v>7.9168602905612367E-2</v>
      </c>
      <c r="M21" s="12">
        <v>0.33875970839988895</v>
      </c>
      <c r="N21" s="12">
        <v>0.1550629772114229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-5.0594351123353976E-2</v>
      </c>
      <c r="E22" s="12">
        <v>0.1410288073655106</v>
      </c>
      <c r="F22" s="12">
        <v>-0.21608707890919121</v>
      </c>
      <c r="G22" s="12">
        <v>-0.26834794031524523</v>
      </c>
      <c r="H22" s="12">
        <v>0.25426067374529437</v>
      </c>
      <c r="I22" s="12">
        <v>-7.6724781826380983E-2</v>
      </c>
      <c r="J22" s="12">
        <v>0.21680705640428877</v>
      </c>
      <c r="K22" s="12">
        <v>-0.242217509612218</v>
      </c>
      <c r="L22" s="12">
        <v>0.31523167871902369</v>
      </c>
      <c r="M22" s="12">
        <v>0.16008449216296117</v>
      </c>
      <c r="N22" s="12">
        <v>-8.5434925394056727E-2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</v>
      </c>
      <c r="E23" s="53">
        <v>0.67</v>
      </c>
      <c r="F23" s="53">
        <v>0.57999999999999996</v>
      </c>
      <c r="G23" s="53">
        <v>0.77</v>
      </c>
      <c r="H23" s="53">
        <v>1.07</v>
      </c>
      <c r="I23" s="53">
        <v>0.09</v>
      </c>
      <c r="J23" s="53">
        <v>0.94</v>
      </c>
      <c r="K23" s="53">
        <v>0.67</v>
      </c>
      <c r="L23" s="53">
        <v>1.29</v>
      </c>
      <c r="M23" s="53">
        <v>0.74</v>
      </c>
      <c r="N23" s="53">
        <v>0.12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260</v>
      </c>
      <c r="AS25" s="30" t="s">
        <v>146</v>
      </c>
    </row>
    <row r="26" spans="1:45" ht="15">
      <c r="A26" s="27" t="s">
        <v>16</v>
      </c>
      <c r="B26" s="17" t="s">
        <v>71</v>
      </c>
      <c r="C26" s="14" t="s">
        <v>72</v>
      </c>
      <c r="D26" s="15" t="s">
        <v>105</v>
      </c>
      <c r="E26" s="16" t="s">
        <v>105</v>
      </c>
      <c r="F26" s="16" t="s">
        <v>105</v>
      </c>
      <c r="G26" s="16" t="s">
        <v>105</v>
      </c>
      <c r="H26" s="16" t="s">
        <v>105</v>
      </c>
      <c r="I26" s="16" t="s">
        <v>105</v>
      </c>
      <c r="J26" s="16" t="s">
        <v>105</v>
      </c>
      <c r="K26" s="16" t="s">
        <v>105</v>
      </c>
      <c r="L26" s="16" t="s">
        <v>105</v>
      </c>
      <c r="M26" s="16" t="s">
        <v>105</v>
      </c>
      <c r="N26" s="16" t="s">
        <v>105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109</v>
      </c>
      <c r="F27" s="116" t="s">
        <v>110</v>
      </c>
      <c r="G27" s="116" t="s">
        <v>111</v>
      </c>
      <c r="H27" s="116" t="s">
        <v>114</v>
      </c>
      <c r="I27" s="116" t="s">
        <v>115</v>
      </c>
      <c r="J27" s="116" t="s">
        <v>116</v>
      </c>
      <c r="K27" s="116" t="s">
        <v>117</v>
      </c>
      <c r="L27" s="116" t="s">
        <v>118</v>
      </c>
      <c r="M27" s="116" t="s">
        <v>147</v>
      </c>
      <c r="N27" s="116" t="s">
        <v>120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9" t="s">
        <v>65</v>
      </c>
      <c r="E30" s="189" t="s">
        <v>162</v>
      </c>
      <c r="F30" s="211" t="s">
        <v>65</v>
      </c>
      <c r="G30" s="189" t="s">
        <v>65</v>
      </c>
      <c r="H30" s="211" t="s">
        <v>95</v>
      </c>
      <c r="I30" s="189" t="s">
        <v>65</v>
      </c>
      <c r="J30" s="190">
        <v>0.02</v>
      </c>
      <c r="K30" s="189" t="s">
        <v>65</v>
      </c>
      <c r="L30" s="189" t="s">
        <v>65</v>
      </c>
      <c r="M30" s="188">
        <v>6.0000000000000001E-3</v>
      </c>
      <c r="N30" s="188">
        <v>0.01</v>
      </c>
      <c r="O30" s="168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91">
        <v>1</v>
      </c>
    </row>
    <row r="31" spans="1:45">
      <c r="A31" s="33"/>
      <c r="B31" s="18">
        <v>1</v>
      </c>
      <c r="C31" s="7">
        <v>2</v>
      </c>
      <c r="D31" s="193" t="s">
        <v>65</v>
      </c>
      <c r="E31" s="193" t="s">
        <v>162</v>
      </c>
      <c r="F31" s="195" t="s">
        <v>65</v>
      </c>
      <c r="G31" s="193" t="s">
        <v>65</v>
      </c>
      <c r="H31" s="195" t="s">
        <v>95</v>
      </c>
      <c r="I31" s="193" t="s">
        <v>65</v>
      </c>
      <c r="J31" s="194">
        <v>0.01</v>
      </c>
      <c r="K31" s="193" t="s">
        <v>65</v>
      </c>
      <c r="L31" s="193" t="s">
        <v>65</v>
      </c>
      <c r="M31" s="192">
        <v>4.0000000000000001E-3</v>
      </c>
      <c r="N31" s="193" t="s">
        <v>65</v>
      </c>
      <c r="O31" s="168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91">
        <v>14</v>
      </c>
    </row>
    <row r="32" spans="1:45">
      <c r="A32" s="33"/>
      <c r="B32" s="18">
        <v>1</v>
      </c>
      <c r="C32" s="7">
        <v>3</v>
      </c>
      <c r="D32" s="192">
        <v>0.01</v>
      </c>
      <c r="E32" s="193" t="s">
        <v>162</v>
      </c>
      <c r="F32" s="195" t="s">
        <v>65</v>
      </c>
      <c r="G32" s="193" t="s">
        <v>65</v>
      </c>
      <c r="H32" s="195" t="s">
        <v>95</v>
      </c>
      <c r="I32" s="193" t="s">
        <v>65</v>
      </c>
      <c r="J32" s="194">
        <v>0.02</v>
      </c>
      <c r="K32" s="195" t="s">
        <v>65</v>
      </c>
      <c r="L32" s="195" t="s">
        <v>65</v>
      </c>
      <c r="M32" s="195" t="s">
        <v>163</v>
      </c>
      <c r="N32" s="195" t="s">
        <v>65</v>
      </c>
      <c r="O32" s="168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91">
        <v>16</v>
      </c>
    </row>
    <row r="33" spans="1:45">
      <c r="A33" s="33"/>
      <c r="B33" s="18">
        <v>1</v>
      </c>
      <c r="C33" s="7">
        <v>4</v>
      </c>
      <c r="D33" s="192">
        <v>0.01</v>
      </c>
      <c r="E33" s="193" t="s">
        <v>162</v>
      </c>
      <c r="F33" s="195" t="s">
        <v>65</v>
      </c>
      <c r="G33" s="193" t="s">
        <v>65</v>
      </c>
      <c r="H33" s="195" t="s">
        <v>95</v>
      </c>
      <c r="I33" s="193" t="s">
        <v>65</v>
      </c>
      <c r="J33" s="194">
        <v>0.01</v>
      </c>
      <c r="K33" s="195" t="s">
        <v>65</v>
      </c>
      <c r="L33" s="195" t="s">
        <v>65</v>
      </c>
      <c r="M33" s="195" t="s">
        <v>163</v>
      </c>
      <c r="N33" s="195" t="s">
        <v>65</v>
      </c>
      <c r="O33" s="168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91" t="s">
        <v>65</v>
      </c>
    </row>
    <row r="34" spans="1:45">
      <c r="A34" s="33"/>
      <c r="B34" s="18">
        <v>2</v>
      </c>
      <c r="C34" s="7">
        <v>5</v>
      </c>
      <c r="D34" s="193" t="s">
        <v>65</v>
      </c>
      <c r="E34" s="192">
        <v>1.4999999999999999E-2</v>
      </c>
      <c r="F34" s="193" t="s">
        <v>65</v>
      </c>
      <c r="G34" s="192">
        <v>0.02</v>
      </c>
      <c r="H34" s="193" t="s">
        <v>95</v>
      </c>
      <c r="I34" s="193" t="s">
        <v>65</v>
      </c>
      <c r="J34" s="192">
        <v>0.01</v>
      </c>
      <c r="K34" s="192">
        <v>0.01</v>
      </c>
      <c r="L34" s="193" t="s">
        <v>65</v>
      </c>
      <c r="M34" s="192">
        <v>2.9039818534438273E-2</v>
      </c>
      <c r="N34" s="193" t="s">
        <v>65</v>
      </c>
      <c r="O34" s="168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91">
        <v>20</v>
      </c>
    </row>
    <row r="35" spans="1:45">
      <c r="A35" s="33"/>
      <c r="B35" s="18">
        <v>2</v>
      </c>
      <c r="C35" s="7">
        <v>6</v>
      </c>
      <c r="D35" s="192">
        <v>0.01</v>
      </c>
      <c r="E35" s="193" t="s">
        <v>162</v>
      </c>
      <c r="F35" s="193" t="s">
        <v>65</v>
      </c>
      <c r="G35" s="192">
        <v>0.01</v>
      </c>
      <c r="H35" s="193" t="s">
        <v>95</v>
      </c>
      <c r="I35" s="193" t="s">
        <v>65</v>
      </c>
      <c r="J35" s="192">
        <v>0.01</v>
      </c>
      <c r="K35" s="192">
        <v>0.01</v>
      </c>
      <c r="L35" s="193" t="s">
        <v>65</v>
      </c>
      <c r="M35" s="192">
        <v>1.555704564344907E-2</v>
      </c>
      <c r="N35" s="193" t="s">
        <v>65</v>
      </c>
      <c r="O35" s="168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75"/>
    </row>
    <row r="36" spans="1:45">
      <c r="A36" s="33"/>
      <c r="B36" s="18">
        <v>2</v>
      </c>
      <c r="C36" s="7">
        <v>7</v>
      </c>
      <c r="D36" s="193" t="s">
        <v>65</v>
      </c>
      <c r="E36" s="193" t="s">
        <v>162</v>
      </c>
      <c r="F36" s="193" t="s">
        <v>65</v>
      </c>
      <c r="G36" s="192">
        <v>0.02</v>
      </c>
      <c r="H36" s="193" t="s">
        <v>95</v>
      </c>
      <c r="I36" s="193" t="s">
        <v>65</v>
      </c>
      <c r="J36" s="192">
        <v>0.02</v>
      </c>
      <c r="K36" s="192">
        <v>0.01</v>
      </c>
      <c r="L36" s="193" t="s">
        <v>65</v>
      </c>
      <c r="M36" s="192">
        <v>1.555704564344907E-2</v>
      </c>
      <c r="N36" s="193" t="s">
        <v>65</v>
      </c>
      <c r="O36" s="168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75"/>
    </row>
    <row r="37" spans="1:45">
      <c r="A37" s="33"/>
      <c r="B37" s="18">
        <v>2</v>
      </c>
      <c r="C37" s="7">
        <v>8</v>
      </c>
      <c r="D37" s="193" t="s">
        <v>65</v>
      </c>
      <c r="E37" s="192">
        <v>2.1000000000000001E-2</v>
      </c>
      <c r="F37" s="193" t="s">
        <v>65</v>
      </c>
      <c r="G37" s="192">
        <v>0.02</v>
      </c>
      <c r="H37" s="193" t="s">
        <v>95</v>
      </c>
      <c r="I37" s="193" t="s">
        <v>65</v>
      </c>
      <c r="J37" s="192">
        <v>0.02</v>
      </c>
      <c r="K37" s="193" t="s">
        <v>65</v>
      </c>
      <c r="L37" s="193" t="s">
        <v>65</v>
      </c>
      <c r="M37" s="192">
        <v>2.1779863900828703E-2</v>
      </c>
      <c r="N37" s="193" t="s">
        <v>65</v>
      </c>
      <c r="O37" s="168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75"/>
    </row>
    <row r="38" spans="1:45">
      <c r="A38" s="33"/>
      <c r="B38" s="18">
        <v>3</v>
      </c>
      <c r="C38" s="7">
        <v>9</v>
      </c>
      <c r="D38" s="193" t="s">
        <v>65</v>
      </c>
      <c r="E38" s="193" t="s">
        <v>162</v>
      </c>
      <c r="F38" s="193" t="s">
        <v>65</v>
      </c>
      <c r="G38" s="193" t="s">
        <v>65</v>
      </c>
      <c r="H38" s="193" t="s">
        <v>95</v>
      </c>
      <c r="I38" s="193" t="s">
        <v>65</v>
      </c>
      <c r="J38" s="193" t="s">
        <v>65</v>
      </c>
      <c r="K38" s="193" t="s">
        <v>65</v>
      </c>
      <c r="L38" s="193" t="s">
        <v>65</v>
      </c>
      <c r="M38" s="192">
        <v>1.74024739952373E-2</v>
      </c>
      <c r="N38" s="192">
        <v>0.01</v>
      </c>
      <c r="O38" s="168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75"/>
    </row>
    <row r="39" spans="1:45">
      <c r="A39" s="33"/>
      <c r="B39" s="18">
        <v>3</v>
      </c>
      <c r="C39" s="7">
        <v>10</v>
      </c>
      <c r="D39" s="193" t="s">
        <v>65</v>
      </c>
      <c r="E39" s="193" t="s">
        <v>162</v>
      </c>
      <c r="F39" s="193" t="s">
        <v>65</v>
      </c>
      <c r="G39" s="193" t="s">
        <v>65</v>
      </c>
      <c r="H39" s="193" t="s">
        <v>95</v>
      </c>
      <c r="I39" s="193" t="s">
        <v>65</v>
      </c>
      <c r="J39" s="193" t="s">
        <v>65</v>
      </c>
      <c r="K39" s="193" t="s">
        <v>65</v>
      </c>
      <c r="L39" s="193" t="s">
        <v>65</v>
      </c>
      <c r="M39" s="192">
        <v>2.0473498817926233E-2</v>
      </c>
      <c r="N39" s="193" t="s">
        <v>65</v>
      </c>
      <c r="O39" s="168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75"/>
    </row>
    <row r="40" spans="1:45">
      <c r="A40" s="33"/>
      <c r="B40" s="18">
        <v>3</v>
      </c>
      <c r="C40" s="7">
        <v>11</v>
      </c>
      <c r="D40" s="193" t="s">
        <v>65</v>
      </c>
      <c r="E40" s="193" t="s">
        <v>162</v>
      </c>
      <c r="F40" s="193" t="s">
        <v>65</v>
      </c>
      <c r="G40" s="193" t="s">
        <v>65</v>
      </c>
      <c r="H40" s="193" t="s">
        <v>95</v>
      </c>
      <c r="I40" s="193" t="s">
        <v>65</v>
      </c>
      <c r="J40" s="193" t="s">
        <v>65</v>
      </c>
      <c r="K40" s="193" t="s">
        <v>65</v>
      </c>
      <c r="L40" s="193" t="s">
        <v>65</v>
      </c>
      <c r="M40" s="192">
        <v>1.8426148936133615E-2</v>
      </c>
      <c r="N40" s="193" t="s">
        <v>65</v>
      </c>
      <c r="O40" s="168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75"/>
    </row>
    <row r="41" spans="1:45">
      <c r="A41" s="33"/>
      <c r="B41" s="18">
        <v>3</v>
      </c>
      <c r="C41" s="7">
        <v>12</v>
      </c>
      <c r="D41" s="193" t="s">
        <v>65</v>
      </c>
      <c r="E41" s="193" t="s">
        <v>162</v>
      </c>
      <c r="F41" s="193" t="s">
        <v>65</v>
      </c>
      <c r="G41" s="193" t="s">
        <v>65</v>
      </c>
      <c r="H41" s="193" t="s">
        <v>95</v>
      </c>
      <c r="I41" s="193" t="s">
        <v>65</v>
      </c>
      <c r="J41" s="193" t="s">
        <v>65</v>
      </c>
      <c r="K41" s="193" t="s">
        <v>65</v>
      </c>
      <c r="L41" s="193" t="s">
        <v>65</v>
      </c>
      <c r="M41" s="192">
        <v>1.228409929075574E-2</v>
      </c>
      <c r="N41" s="193" t="s">
        <v>65</v>
      </c>
      <c r="O41" s="168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75"/>
    </row>
    <row r="42" spans="1:45">
      <c r="A42" s="33"/>
      <c r="B42" s="19" t="s">
        <v>124</v>
      </c>
      <c r="C42" s="11"/>
      <c r="D42" s="197">
        <v>0.01</v>
      </c>
      <c r="E42" s="197">
        <v>1.8000000000000002E-2</v>
      </c>
      <c r="F42" s="197" t="s">
        <v>261</v>
      </c>
      <c r="G42" s="197">
        <v>1.7500000000000002E-2</v>
      </c>
      <c r="H42" s="197" t="s">
        <v>261</v>
      </c>
      <c r="I42" s="197" t="s">
        <v>261</v>
      </c>
      <c r="J42" s="197">
        <v>1.5000000000000001E-2</v>
      </c>
      <c r="K42" s="197">
        <v>0.01</v>
      </c>
      <c r="L42" s="197" t="s">
        <v>261</v>
      </c>
      <c r="M42" s="197">
        <v>1.6051999476221802E-2</v>
      </c>
      <c r="N42" s="197">
        <v>0.01</v>
      </c>
      <c r="O42" s="168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75"/>
    </row>
    <row r="43" spans="1:45">
      <c r="A43" s="33"/>
      <c r="B43" s="2" t="s">
        <v>125</v>
      </c>
      <c r="C43" s="31"/>
      <c r="D43" s="24">
        <v>0.01</v>
      </c>
      <c r="E43" s="24">
        <v>1.8000000000000002E-2</v>
      </c>
      <c r="F43" s="24" t="s">
        <v>261</v>
      </c>
      <c r="G43" s="24">
        <v>0.02</v>
      </c>
      <c r="H43" s="24" t="s">
        <v>261</v>
      </c>
      <c r="I43" s="24" t="s">
        <v>261</v>
      </c>
      <c r="J43" s="24">
        <v>1.4999999999999999E-2</v>
      </c>
      <c r="K43" s="24">
        <v>0.01</v>
      </c>
      <c r="L43" s="24" t="s">
        <v>261</v>
      </c>
      <c r="M43" s="24">
        <v>1.6479759819343187E-2</v>
      </c>
      <c r="N43" s="24">
        <v>0.01</v>
      </c>
      <c r="O43" s="168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75"/>
    </row>
    <row r="44" spans="1:45">
      <c r="A44" s="33"/>
      <c r="B44" s="2" t="s">
        <v>126</v>
      </c>
      <c r="C44" s="31"/>
      <c r="D44" s="24">
        <v>0</v>
      </c>
      <c r="E44" s="24">
        <v>4.2426406871192866E-3</v>
      </c>
      <c r="F44" s="24" t="s">
        <v>261</v>
      </c>
      <c r="G44" s="24">
        <v>4.9999999999999923E-3</v>
      </c>
      <c r="H44" s="24" t="s">
        <v>261</v>
      </c>
      <c r="I44" s="24" t="s">
        <v>261</v>
      </c>
      <c r="J44" s="24">
        <v>5.3452248382484836E-3</v>
      </c>
      <c r="K44" s="24">
        <v>0</v>
      </c>
      <c r="L44" s="24" t="s">
        <v>261</v>
      </c>
      <c r="M44" s="24">
        <v>7.3747490617530886E-3</v>
      </c>
      <c r="N44" s="24">
        <v>0</v>
      </c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75"/>
    </row>
    <row r="45" spans="1:45">
      <c r="A45" s="33"/>
      <c r="B45" s="2" t="s">
        <v>36</v>
      </c>
      <c r="C45" s="31"/>
      <c r="D45" s="12">
        <v>0</v>
      </c>
      <c r="E45" s="12">
        <v>0.23570226039551589</v>
      </c>
      <c r="F45" s="12" t="s">
        <v>261</v>
      </c>
      <c r="G45" s="12">
        <v>0.28571428571428525</v>
      </c>
      <c r="H45" s="12" t="s">
        <v>261</v>
      </c>
      <c r="I45" s="12" t="s">
        <v>261</v>
      </c>
      <c r="J45" s="12">
        <v>0.3563483225498989</v>
      </c>
      <c r="K45" s="12">
        <v>0</v>
      </c>
      <c r="L45" s="12" t="s">
        <v>261</v>
      </c>
      <c r="M45" s="12">
        <v>0.45942868816295906</v>
      </c>
      <c r="N45" s="12">
        <v>0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 t="s">
        <v>261</v>
      </c>
      <c r="E46" s="12" t="s">
        <v>261</v>
      </c>
      <c r="F46" s="12" t="s">
        <v>261</v>
      </c>
      <c r="G46" s="12" t="s">
        <v>261</v>
      </c>
      <c r="H46" s="12" t="s">
        <v>261</v>
      </c>
      <c r="I46" s="12" t="s">
        <v>261</v>
      </c>
      <c r="J46" s="12" t="s">
        <v>261</v>
      </c>
      <c r="K46" s="12" t="s">
        <v>261</v>
      </c>
      <c r="L46" s="12" t="s">
        <v>261</v>
      </c>
      <c r="M46" s="12" t="s">
        <v>261</v>
      </c>
      <c r="N46" s="12" t="s">
        <v>261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</v>
      </c>
      <c r="E47" s="53">
        <v>0.63</v>
      </c>
      <c r="F47" s="53">
        <v>0.67</v>
      </c>
      <c r="G47" s="53">
        <v>1.57</v>
      </c>
      <c r="H47" s="53">
        <v>2.02</v>
      </c>
      <c r="I47" s="53">
        <v>0.67</v>
      </c>
      <c r="J47" s="53">
        <v>2.92</v>
      </c>
      <c r="K47" s="53">
        <v>0</v>
      </c>
      <c r="L47" s="53">
        <v>0.67</v>
      </c>
      <c r="M47" s="53">
        <v>3.98</v>
      </c>
      <c r="N47" s="53">
        <v>0.22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2016-08-30T03:47:22Z</dcterms:modified>
</cp:coreProperties>
</file>