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<sst xmlns="http://schemas.openxmlformats.org/spreadsheetml/2006/main" count="3406" uniqueCount="264">
  <si>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</si>
  <si>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</si>
  <si>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</si>
  <si>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</si>
  <si>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</si>
  <si>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</si>
  <si>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</si>
  <si>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</si>
  <si>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</si>
  <si>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</si>
  <si>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</si>
  <si>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</si>
  <si>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</si>
  <si>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</si>
  <si>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</si>
  <si>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</si>
  <si>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</si>
  <si>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</si>
  <si>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</si>
  <si>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</si>
  <si>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</si>
  <si>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</si>
  <si>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</si>
  <si>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</si>
  <si>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</si>
  <si>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</si>
  <si>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</si>
  <si>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</si>
  <si>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</si>
  <si>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</si>
  <si>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</si>
  <si>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</si>
  <si>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</si>
  <si>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</si>
  <si>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</si>
  <si>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</si>
  <si>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</si>
  <si>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</si>
  <si>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</si>
  <si>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</si>
  <si>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</si>
  <si>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</si>
  <si>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</si>
  <si>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</si>
  <si>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</si>
  <si>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</si>
  <si>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</si>
  <si>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</si>
  <si>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</si>
  <si>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</si>
  <si>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</si>
  <si>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</si>
  <si>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</si>
  <si>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</si>
  <si>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</si>
  <si>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</si>
  <si>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</si>
  <si>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</si>
  <si>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</si>
  <si>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</si>
  <si>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</si>
  <si>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</si>
  <si>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</si>
  <si>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</si>
  <si>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</si>
  <si>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</si>
  <si>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</si>
  <si>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</si>
  <si>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</si>
  <si>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</si>
  <si>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</si>
  <si>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</si>
  <si>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</si>
  <si>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</si>
  <si>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</si>
  <si>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</si>
  <si>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</si>
  <si>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</si>
  <si>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</si>
  <si>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</si>
  <si>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</si>
  <si>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</si>
  <si>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</si>
  <si>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</si>
  <si>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</si>
  <si>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</si>
  <si>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</si>
  <si>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</si>
  <si>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</si>
  <si>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</si>
  <si>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</si>
  <si>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Cl</t>
  </si>
  <si>
    <t>&lt; 20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</si>
  <si>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</si>
  <si>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</si>
  <si>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</si>
  <si>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</si>
  <si>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</si>
  <si>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</si>
  <si>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</si>
  <si>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</si>
  <si>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</si>
  <si>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</si>
  <si>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Cu,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</si>
  <si>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</si>
  <si>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</si>
  <si>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</si>
  <si>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</si>
  <si>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</si>
  <si>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</si>
  <si>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</si>
  <si>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</si>
  <si>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</si>
  <si>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</si>
  <si>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</si>
  <si>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</si>
  <si>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</si>
  <si>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</si>
  <si>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</si>
  <si>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</si>
  <si>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</si>
  <si>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</si>
  <si>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</si>
  <si>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</si>
  <si>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</si>
  <si>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</si>
  <si>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</si>
  <si>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</si>
  <si>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</si>
  <si>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</si>
  <si>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</si>
  <si>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Four laboratories removed due to poor reading resolution (50 or 100ppm).</t>
  </si>
  <si>
    <t>&lt; 0.001</t>
  </si>
  <si>
    <t>&lt; 0.005</t>
  </si>
  <si>
    <t>&lt; 0.05</t>
  </si>
  <si>
    <t>&lt; 0.002</t>
  </si>
  <si>
    <t xml:space="preserve">        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</si>
  <si>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</si>
  <si>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</si>
  <si>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</si>
  <si>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</si>
  <si>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</si>
  <si>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</si>
  <si>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</si>
  <si>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</si>
  <si>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</si>
  <si>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</si>
  <si>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</si>
  <si>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</si>
  <si>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</si>
  <si>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</si>
  <si>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</si>
  <si>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Various [α]</t>
  </si>
  <si>
    <t>see footer</t>
  </si>
  <si>
    <t>[α]: Lab 10: Rnd 01 - BF*OES, Rnd 02 - PF*OES/MS, Rnd 03 - PF*OES/MS</t>
  </si>
  <si>
    <t>&lt; 0.03</t>
  </si>
  <si>
    <t>&lt; 0.006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</si>
  <si>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</si>
  <si>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</si>
  <si>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</si>
  <si>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</si>
  <si>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</si>
  <si>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</si>
  <si>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</si>
  <si>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</si>
  <si>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</si>
  <si>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</si>
  <si>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</si>
  <si>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</si>
  <si>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</si>
  <si>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</si>
  <si>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</si>
  <si>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</si>
  <si>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</si>
  <si>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</si>
  <si>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</si>
  <si>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</si>
  <si>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</si>
  <si>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</si>
  <si>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</si>
  <si>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</si>
  <si>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</si>
  <si>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</si>
  <si>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</si>
  <si>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</si>
  <si>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</si>
  <si>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</si>
  <si>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</si>
  <si>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</si>
  <si>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</si>
  <si>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</si>
  <si>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</si>
  <si>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</si>
  <si>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</si>
  <si>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</si>
  <si>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</si>
  <si>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</si>
  <si>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</si>
  <si>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</si>
  <si>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</si>
  <si>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</si>
  <si>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t>Cu, Copper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</si>
  <si>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</si>
  <si>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</si>
  <si>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</si>
  <si>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6 wt.%)</t>
    </r>
  </si>
  <si>
    <t>Analytical results for As in OREAS 190 (Indicative Value 150 ppm)</t>
  </si>
  <si>
    <t>Analytical results for BaO in OREAS 190 (Indicative Value 142 ppm)</t>
  </si>
  <si>
    <t>Analytical results for CaO in OREAS 190 (Certified Value 0.133 wt.%)</t>
  </si>
  <si>
    <t>Analytical results for Cl in OREAS 190 (Indicative Value 39.5 ppm)</t>
  </si>
  <si>
    <t>Analytical results for Co in OREAS 190 (Certified Value 890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</si>
  <si>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17260 ppm)</t>
    </r>
  </si>
  <si>
    <t>Analytical results for Cu in OREAS 190 (Indicative Value 68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</si>
  <si>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35.48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</si>
  <si>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190 (Indicative Value 0.009 wt.%)</t>
    </r>
  </si>
  <si>
    <t>Analytical results for MgO in OREAS 190 (Certified Value 6.91 wt.%)</t>
  </si>
  <si>
    <t>Analytical results for MnO in OREAS 190 (Certified Value 0.577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</si>
  <si>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190 (Indicative Value 0.02 wt.%)</t>
    </r>
  </si>
  <si>
    <t>Analytical results for Ni in OREAS 190 (Certified Value 1.64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</si>
  <si>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190 (Indicative Value 0.007 wt.%)</t>
    </r>
  </si>
  <si>
    <t>Analytical results for Pb in OREAS 190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</si>
  <si>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190 (Certified Value 38.22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</si>
  <si>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(Indicative Value 0.003 wt.%)</t>
    </r>
  </si>
  <si>
    <t>Analytical results for Sr in OREAS 190 (Indicative Value 21.3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</si>
  <si>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190 (Certified Value 0.064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</si>
  <si>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190 (Indicative Value 199 ppm)</t>
    </r>
  </si>
  <si>
    <t>Analytical results for Zn in OREAS 190 (Certified Value 353 ppm)</t>
  </si>
  <si>
    <t>Analytical results for Zr in OREAS 190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</si>
  <si>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5.86 wt.%)</t>
    </r>
  </si>
  <si>
    <t>Analytical results for As in OREAS 190 (Indicative Value &lt; 100 ppm)</t>
  </si>
  <si>
    <t>Analytical results for BaO in OREAS 190 (Indicative Value 151 ppm)</t>
  </si>
  <si>
    <t>Analytical results for Co in OREAS 190 (Certified Value 874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</si>
  <si>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17120 ppm)</t>
    </r>
  </si>
  <si>
    <t>Analytical results for Cu in OREAS 190 (Certified Value 68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</si>
  <si>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(Certified Value 35.4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</si>
  <si>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190 (Indicative Value 0.015 wt.%)</t>
    </r>
  </si>
  <si>
    <t>Analytical results for MgO in OREAS 190 (Certified Value 6.85 wt.%)</t>
  </si>
  <si>
    <t>Analytical results for MnO in OREAS 190 (Certified Value 0.574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</si>
  <si>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190 (Indicative Value 0.01 wt.%)</t>
    </r>
  </si>
  <si>
    <t>Analytical results for Nb in OREAS 190 (Indicative Value &lt; 5 ppm)</t>
  </si>
  <si>
    <t>Analytical results for Ni in OREAS 190 (Certified Value 1.62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</si>
  <si>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190 (Indicative Value 0.012 wt.%)</t>
    </r>
  </si>
  <si>
    <t>Analytical results for Pb in OREAS 190 (Indicative Value 54 ppm)</t>
  </si>
  <si>
    <t>Analytical results for Sc in OREAS 190 (Indicative Value 35.2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</si>
  <si>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190 (Certified Value 38.05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</si>
  <si>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190 (Indicative Value &lt; 0.02 wt.%)</t>
    </r>
  </si>
  <si>
    <t>Analytical results for Sr in OREAS 190 (Indicative Value 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</si>
  <si>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190 (Certified Value 0.062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</si>
  <si>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190 (Indicative Value 219 ppm)</t>
    </r>
  </si>
  <si>
    <t>Analytical results for Y in OREAS 190 (Indicative Value 35.1 ppm)</t>
  </si>
  <si>
    <t>Analytical results for Zn in OREAS 190 (Certified Value 327 ppm)</t>
  </si>
  <si>
    <t>Analytical results for Zr in OREAS 190 (Indicative Value 12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</si>
  <si>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190 (Indicative Value 4.84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</si>
  <si>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</si>
  <si>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190 (Certified Value 8.38 wt.%)</t>
    </r>
  </si>
  <si>
    <t>Analytical results for C in OREAS 190 (Certified Value 0.065 wt.%)</t>
  </si>
  <si>
    <t>Analytical results for S in OREAS 190 (Indicative Value &lt; 0.01 wt.%)</t>
  </si>
  <si>
    <t/>
  </si>
  <si>
    <t>Table 4. Within-Lab Performance Gates for OREAS 190</t>
  </si>
  <si>
    <t>Table 3. Indicative Values for OREAS 190</t>
  </si>
  <si>
    <t>Table 2. Certified Values, SD's, 95% Confidence and Tolerance Limits for OREAS 190</t>
  </si>
  <si>
    <t>Within-Lab SD</t>
  </si>
  <si>
    <t>Table 5. Participating Laboratory List used for OREAS 190</t>
  </si>
  <si>
    <t>Table 1. Abbreviations used for OREAS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</si>
</sst>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554</xdr:row>
      <xdr:rowOff>0</xdr:rowOff>
    </xdr:from>
    <xdr:to>
      <xdr:col>11</xdr:col>
      <xdr:colOff>123312</xdr:colOff>
      <xdr:row>559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26288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263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161</v>
      </c>
    </row>
    <row r="11" spans="2:10" ht="15" customHeight="1">
      <c r="B11" s="51" t="s">
        <v>158</v>
      </c>
      <c r="C11" s="51" t="s">
        <v>162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157</v>
      </c>
      <c r="C12" s="51" t="s">
        <v>163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151</v>
      </c>
      <c r="C16" s="51" t="s">
        <v>164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149</v>
      </c>
      <c r="C19" s="52" t="s">
        <v>165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262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166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167</v>
      </c>
    </row>
    <row r="7" spans="2:10" ht="15" customHeight="1">
      <c r="B7" s="88"/>
      <c r="C7" s="51" t="s">
        <v>168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169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170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171</v>
      </c>
    </row>
    <row r="15" spans="2:10" ht="15" customHeight="1">
      <c r="B15" s="88"/>
      <c r="C15" s="51" t="s">
        <v>172</v>
      </c>
    </row>
    <row r="16" spans="2:10" ht="15" customHeight="1">
      <c r="B16" s="88"/>
      <c r="C16" s="51" t="s">
        <v>173</v>
      </c>
    </row>
    <row r="17" spans="2:3" ht="15" customHeight="1">
      <c r="B17" s="88"/>
      <c r="C17" s="51" t="s">
        <v>174</v>
      </c>
    </row>
    <row r="18" spans="2:3" ht="15" customHeight="1">
      <c r="B18" s="88"/>
      <c r="C18" s="51" t="s">
        <v>175</v>
      </c>
    </row>
    <row r="19" spans="2:3" ht="15" customHeight="1">
      <c r="B19" s="88"/>
      <c r="C19" s="51" t="s">
        <v>176</v>
      </c>
    </row>
    <row r="20" spans="2:3" ht="15" customHeight="1">
      <c r="B20" s="88"/>
      <c r="C20" s="51" t="s">
        <v>177</v>
      </c>
    </row>
    <row r="21" spans="2:3" ht="15" customHeight="1">
      <c r="B21" s="89"/>
      <c r="C21" s="52" t="s">
        <v>178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9" t="s">
        <v>260</v>
      </c>
      <c r="C1" s="229"/>
      <c r="D1" s="229"/>
      <c r="E1" s="229"/>
      <c r="F1" s="229"/>
      <c r="G1" s="229"/>
      <c r="H1" s="229"/>
      <c r="I1" s="96"/>
    </row>
    <row r="2" spans="1:9" ht="15.75" customHeight="1">
      <c r="B2" s="227" t="s">
        <v>2</v>
      </c>
      <c r="C2" s="97" t="s">
        <v>17</v>
      </c>
      <c r="D2" s="225" t="s">
        <v>261</v>
      </c>
      <c r="E2" s="223" t="s">
        <v>44</v>
      </c>
      <c r="F2" s="224"/>
      <c r="G2" s="223" t="s">
        <v>45</v>
      </c>
      <c r="H2" s="224"/>
      <c r="I2" s="104"/>
    </row>
    <row r="3" spans="1:9" ht="12.75">
      <c r="B3" s="228"/>
      <c r="C3" s="95" t="s">
        <v>15</v>
      </c>
      <c r="D3" s="226"/>
      <c r="E3" s="134" t="s">
        <v>18</v>
      </c>
      <c r="F3" s="48" t="s">
        <v>19</v>
      </c>
      <c r="G3" s="134" t="s">
        <v>18</v>
      </c>
      <c r="H3" s="48" t="s">
        <v>19</v>
      </c>
      <c r="I3" s="105"/>
    </row>
    <row r="4" spans="1:9" ht="15.75" customHeight="1">
      <c r="A4" s="36"/>
      <c r="B4" s="216" t="s">
        <v>90</v>
      </c>
      <c r="C4" s="121"/>
      <c r="D4" s="26"/>
      <c r="E4" s="121"/>
      <c r="F4" s="121"/>
      <c r="G4" s="121"/>
      <c r="H4" s="215"/>
      <c r="I4" s="106"/>
    </row>
    <row r="5" spans="1:9" ht="15.75" customHeight="1">
      <c r="A5" s="36"/>
      <c r="B5" s="141" t="s">
        <v>186</v>
      </c>
      <c r="C5" s="137">
        <v>6.0024990530303031</v>
      </c>
      <c r="D5" s="138">
        <v>4.6499430157615325E-2</v>
      </c>
      <c r="E5" s="139">
        <v>5.974574373080622</v>
      </c>
      <c r="F5" s="140">
        <v>6.0304237329799841</v>
      </c>
      <c r="G5" s="139">
        <v>5.9699572504842946</v>
      </c>
      <c r="H5" s="140">
        <v>6.0350408555763115</v>
      </c>
      <c r="I5" s="106"/>
    </row>
    <row r="6" spans="1:9" ht="15.75" customHeight="1">
      <c r="A6" s="36"/>
      <c r="B6" s="141" t="s">
        <v>187</v>
      </c>
      <c r="C6" s="135">
        <v>0.13313888888888889</v>
      </c>
      <c r="D6" s="138">
        <v>4.4557985504610114E-3</v>
      </c>
      <c r="E6" s="144">
        <v>0.12826359443072352</v>
      </c>
      <c r="F6" s="145">
        <v>0.13801418334705426</v>
      </c>
      <c r="G6" s="144">
        <v>0.12996509933484951</v>
      </c>
      <c r="H6" s="145">
        <v>0.13631267844292827</v>
      </c>
      <c r="I6" s="106"/>
    </row>
    <row r="7" spans="1:9" ht="15.75" customHeight="1">
      <c r="A7" s="36"/>
      <c r="B7" s="141" t="s">
        <v>188</v>
      </c>
      <c r="C7" s="136">
        <v>889.71136363636356</v>
      </c>
      <c r="D7" s="146">
        <v>14.540190019508309</v>
      </c>
      <c r="E7" s="147">
        <v>874.81836281685673</v>
      </c>
      <c r="F7" s="148">
        <v>904.60436445587038</v>
      </c>
      <c r="G7" s="147">
        <v>877.23090804467154</v>
      </c>
      <c r="H7" s="148">
        <v>902.19181922805558</v>
      </c>
      <c r="I7" s="106"/>
    </row>
    <row r="8" spans="1:9" ht="15.75" customHeight="1">
      <c r="A8" s="36"/>
      <c r="B8" s="141" t="s">
        <v>190</v>
      </c>
      <c r="C8" s="136">
        <v>17259.932857142856</v>
      </c>
      <c r="D8" s="146">
        <v>158.00137798120062</v>
      </c>
      <c r="E8" s="147">
        <v>17141.098634217691</v>
      </c>
      <c r="F8" s="148">
        <v>17378.767080068021</v>
      </c>
      <c r="G8" s="147">
        <v>17156.558504519002</v>
      </c>
      <c r="H8" s="148">
        <v>17363.30720976671</v>
      </c>
      <c r="I8" s="106"/>
    </row>
    <row r="9" spans="1:9" ht="15.75" customHeight="1">
      <c r="A9" s="36"/>
      <c r="B9" s="141" t="s">
        <v>192</v>
      </c>
      <c r="C9" s="137">
        <v>35.475587057550293</v>
      </c>
      <c r="D9" s="138">
        <v>0.14919644335825885</v>
      </c>
      <c r="E9" s="139">
        <v>35.310722086440457</v>
      </c>
      <c r="F9" s="140">
        <v>35.640452028660128</v>
      </c>
      <c r="G9" s="139">
        <v>35.361041688085493</v>
      </c>
      <c r="H9" s="140">
        <v>35.590132427015092</v>
      </c>
      <c r="I9" s="106"/>
    </row>
    <row r="10" spans="1:9" ht="15.75" customHeight="1">
      <c r="A10" s="36"/>
      <c r="B10" s="141" t="s">
        <v>193</v>
      </c>
      <c r="C10" s="137">
        <v>6.9086132643398273</v>
      </c>
      <c r="D10" s="138">
        <v>5.775141211180039E-2</v>
      </c>
      <c r="E10" s="139">
        <v>6.8772525234202497</v>
      </c>
      <c r="F10" s="140">
        <v>6.9399740052594048</v>
      </c>
      <c r="G10" s="139">
        <v>6.8744570230597706</v>
      </c>
      <c r="H10" s="140">
        <v>6.9427695056198839</v>
      </c>
      <c r="I10" s="106"/>
    </row>
    <row r="11" spans="1:9" ht="15.75" customHeight="1">
      <c r="A11" s="36"/>
      <c r="B11" s="141" t="s">
        <v>194</v>
      </c>
      <c r="C11" s="135">
        <v>0.57729741250000011</v>
      </c>
      <c r="D11" s="138">
        <v>4.5049397910475767E-3</v>
      </c>
      <c r="E11" s="144">
        <v>0.57283217503094996</v>
      </c>
      <c r="F11" s="145">
        <v>0.58176264996905025</v>
      </c>
      <c r="G11" s="144">
        <v>0.57480279154621283</v>
      </c>
      <c r="H11" s="145">
        <v>0.57979203345378738</v>
      </c>
      <c r="I11" s="106"/>
    </row>
    <row r="12" spans="1:9" ht="15.75" customHeight="1">
      <c r="A12" s="36"/>
      <c r="B12" s="141" t="s">
        <v>195</v>
      </c>
      <c r="C12" s="137">
        <v>1.6357202480134756</v>
      </c>
      <c r="D12" s="138">
        <v>1.1755809427782113E-2</v>
      </c>
      <c r="E12" s="139">
        <v>1.6231377138721599</v>
      </c>
      <c r="F12" s="140">
        <v>1.6483027821547913</v>
      </c>
      <c r="G12" s="139">
        <v>1.6282771080965568</v>
      </c>
      <c r="H12" s="140">
        <v>1.6431633879303944</v>
      </c>
      <c r="I12" s="106"/>
    </row>
    <row r="13" spans="1:9" ht="15.75" customHeight="1">
      <c r="A13" s="36"/>
      <c r="B13" s="141" t="s">
        <v>197</v>
      </c>
      <c r="C13" s="137">
        <v>38.217086675579317</v>
      </c>
      <c r="D13" s="138">
        <v>0.16695562527114863</v>
      </c>
      <c r="E13" s="139">
        <v>38.058599156116117</v>
      </c>
      <c r="F13" s="140">
        <v>38.375574195042518</v>
      </c>
      <c r="G13" s="139">
        <v>38.114192725365704</v>
      </c>
      <c r="H13" s="140">
        <v>38.31998062579293</v>
      </c>
      <c r="I13" s="106"/>
    </row>
    <row r="14" spans="1:9" ht="15.75" customHeight="1">
      <c r="A14" s="36"/>
      <c r="B14" s="141" t="s">
        <v>199</v>
      </c>
      <c r="C14" s="135">
        <v>6.3687222222222228E-2</v>
      </c>
      <c r="D14" s="138">
        <v>4.4868469266441408E-3</v>
      </c>
      <c r="E14" s="144">
        <v>6.1596052388732891E-2</v>
      </c>
      <c r="F14" s="145">
        <v>6.5778392055711565E-2</v>
      </c>
      <c r="G14" s="144" t="s">
        <v>46</v>
      </c>
      <c r="H14" s="145" t="s">
        <v>46</v>
      </c>
      <c r="I14" s="106"/>
    </row>
    <row r="15" spans="1:9" ht="15.75" customHeight="1">
      <c r="A15" s="36"/>
      <c r="B15" s="141" t="s">
        <v>200</v>
      </c>
      <c r="C15" s="136">
        <v>352.70741052007116</v>
      </c>
      <c r="D15" s="146">
        <v>14.40685142748376</v>
      </c>
      <c r="E15" s="147">
        <v>341.00607747979132</v>
      </c>
      <c r="F15" s="148">
        <v>364.40874356035101</v>
      </c>
      <c r="G15" s="147">
        <v>344.15361303296095</v>
      </c>
      <c r="H15" s="148">
        <v>361.26120800718138</v>
      </c>
      <c r="I15" s="106"/>
    </row>
    <row r="16" spans="1:9" ht="15.75" customHeight="1">
      <c r="A16" s="36"/>
      <c r="B16" s="216" t="s">
        <v>93</v>
      </c>
      <c r="C16" s="121"/>
      <c r="D16" s="26"/>
      <c r="E16" s="121"/>
      <c r="F16" s="121"/>
      <c r="G16" s="121"/>
      <c r="H16" s="215"/>
      <c r="I16" s="106"/>
    </row>
    <row r="17" spans="1:9" ht="15.75" customHeight="1">
      <c r="A17" s="36"/>
      <c r="B17" s="141" t="s">
        <v>186</v>
      </c>
      <c r="C17" s="137">
        <v>5.8556954219726158</v>
      </c>
      <c r="D17" s="138">
        <v>0.106427922936589</v>
      </c>
      <c r="E17" s="139">
        <v>5.7615541706159981</v>
      </c>
      <c r="F17" s="140">
        <v>5.9498366733292336</v>
      </c>
      <c r="G17" s="139">
        <v>5.7781486273738922</v>
      </c>
      <c r="H17" s="140">
        <v>5.9332422165713394</v>
      </c>
      <c r="I17" s="106"/>
    </row>
    <row r="18" spans="1:9" ht="15.75" customHeight="1">
      <c r="A18" s="36"/>
      <c r="B18" s="141" t="s">
        <v>187</v>
      </c>
      <c r="C18" s="135">
        <v>0.13336713378786363</v>
      </c>
      <c r="D18" s="138">
        <v>1.7288631353724701E-2</v>
      </c>
      <c r="E18" s="144">
        <v>0.1138670897809623</v>
      </c>
      <c r="F18" s="145">
        <v>0.15286717779476497</v>
      </c>
      <c r="G18" s="144">
        <v>0.1237825786370212</v>
      </c>
      <c r="H18" s="145">
        <v>0.14295168893870608</v>
      </c>
      <c r="I18" s="106"/>
    </row>
    <row r="19" spans="1:9" ht="15.75" customHeight="1">
      <c r="A19" s="36"/>
      <c r="B19" s="141" t="s">
        <v>188</v>
      </c>
      <c r="C19" s="136">
        <v>874.47609304951766</v>
      </c>
      <c r="D19" s="146">
        <v>44.794239966853389</v>
      </c>
      <c r="E19" s="147">
        <v>857.37821564612034</v>
      </c>
      <c r="F19" s="148">
        <v>891.57397045291498</v>
      </c>
      <c r="G19" s="147">
        <v>851.4780439533896</v>
      </c>
      <c r="H19" s="148">
        <v>897.47414214564571</v>
      </c>
      <c r="I19" s="106"/>
    </row>
    <row r="20" spans="1:9" ht="15.75" customHeight="1">
      <c r="A20" s="36"/>
      <c r="B20" s="141" t="s">
        <v>190</v>
      </c>
      <c r="C20" s="136">
        <v>17119.843360617982</v>
      </c>
      <c r="D20" s="146">
        <v>448.96439109467542</v>
      </c>
      <c r="E20" s="147">
        <v>16894.577104237851</v>
      </c>
      <c r="F20" s="148">
        <v>17345.109616998114</v>
      </c>
      <c r="G20" s="147">
        <v>16844.088977538297</v>
      </c>
      <c r="H20" s="148">
        <v>17395.597743697668</v>
      </c>
      <c r="I20" s="106"/>
    </row>
    <row r="21" spans="1:9" ht="15.75" customHeight="1">
      <c r="A21" s="36"/>
      <c r="B21" s="141" t="s">
        <v>201</v>
      </c>
      <c r="C21" s="136">
        <v>68.058281157673605</v>
      </c>
      <c r="D21" s="146">
        <v>10.249171614058319</v>
      </c>
      <c r="E21" s="147">
        <v>62.754392741059604</v>
      </c>
      <c r="F21" s="148">
        <v>73.362169574287606</v>
      </c>
      <c r="G21" s="147" t="s">
        <v>46</v>
      </c>
      <c r="H21" s="148" t="s">
        <v>46</v>
      </c>
      <c r="I21" s="106"/>
    </row>
    <row r="22" spans="1:9" ht="15.75" customHeight="1">
      <c r="A22" s="36"/>
      <c r="B22" s="141" t="s">
        <v>192</v>
      </c>
      <c r="C22" s="137">
        <v>35.40450987983521</v>
      </c>
      <c r="D22" s="138">
        <v>0.72169024448785424</v>
      </c>
      <c r="E22" s="139">
        <v>34.833095719504691</v>
      </c>
      <c r="F22" s="140">
        <v>35.975924040165729</v>
      </c>
      <c r="G22" s="139">
        <v>34.949483905922534</v>
      </c>
      <c r="H22" s="140">
        <v>35.859535853747886</v>
      </c>
      <c r="I22" s="106"/>
    </row>
    <row r="23" spans="1:9" ht="15.75" customHeight="1">
      <c r="A23" s="36"/>
      <c r="B23" s="141" t="s">
        <v>193</v>
      </c>
      <c r="C23" s="137">
        <v>6.8495846959109086</v>
      </c>
      <c r="D23" s="138">
        <v>0.18372581066156976</v>
      </c>
      <c r="E23" s="139">
        <v>6.7716499841520372</v>
      </c>
      <c r="F23" s="140">
        <v>6.9275194076697799</v>
      </c>
      <c r="G23" s="139">
        <v>6.7732553825021746</v>
      </c>
      <c r="H23" s="140">
        <v>6.9259140093196425</v>
      </c>
      <c r="I23" s="106"/>
    </row>
    <row r="24" spans="1:9" ht="15.75" customHeight="1">
      <c r="A24" s="36"/>
      <c r="B24" s="141" t="s">
        <v>194</v>
      </c>
      <c r="C24" s="135">
        <v>0.57398068495370447</v>
      </c>
      <c r="D24" s="138">
        <v>1.542762357217552E-2</v>
      </c>
      <c r="E24" s="144">
        <v>0.56413375033652224</v>
      </c>
      <c r="F24" s="145">
        <v>0.58382761957088669</v>
      </c>
      <c r="G24" s="144">
        <v>0.56811942715771857</v>
      </c>
      <c r="H24" s="145">
        <v>0.57984194274969036</v>
      </c>
      <c r="I24" s="106"/>
    </row>
    <row r="25" spans="1:9" ht="15.75" customHeight="1">
      <c r="A25" s="36"/>
      <c r="B25" s="141" t="s">
        <v>195</v>
      </c>
      <c r="C25" s="137">
        <v>1.6221337426494911</v>
      </c>
      <c r="D25" s="138">
        <v>2.7797580936250829E-2</v>
      </c>
      <c r="E25" s="139">
        <v>1.5958977788999003</v>
      </c>
      <c r="F25" s="140">
        <v>1.6483697063990819</v>
      </c>
      <c r="G25" s="139">
        <v>1.5888897307643344</v>
      </c>
      <c r="H25" s="140">
        <v>1.6553777545346477</v>
      </c>
      <c r="I25" s="106"/>
    </row>
    <row r="26" spans="1:9" ht="15.75" customHeight="1">
      <c r="A26" s="36"/>
      <c r="B26" s="141" t="s">
        <v>197</v>
      </c>
      <c r="C26" s="137">
        <v>38.054161040413824</v>
      </c>
      <c r="D26" s="138">
        <v>0.70951030231349199</v>
      </c>
      <c r="E26" s="139">
        <v>37.5441582802233</v>
      </c>
      <c r="F26" s="140">
        <v>38.564163800604348</v>
      </c>
      <c r="G26" s="139">
        <v>37.597035656721211</v>
      </c>
      <c r="H26" s="140">
        <v>38.511286424106437</v>
      </c>
      <c r="I26" s="106"/>
    </row>
    <row r="27" spans="1:9" ht="15.75" customHeight="1">
      <c r="A27" s="36"/>
      <c r="B27" s="141" t="s">
        <v>199</v>
      </c>
      <c r="C27" s="135">
        <v>6.1868135820980656E-2</v>
      </c>
      <c r="D27" s="138">
        <v>3.4710075291885523E-3</v>
      </c>
      <c r="E27" s="144">
        <v>5.77572912613614E-2</v>
      </c>
      <c r="F27" s="145">
        <v>6.5978980380599905E-2</v>
      </c>
      <c r="G27" s="144">
        <v>6.0012420340479808E-2</v>
      </c>
      <c r="H27" s="145">
        <v>6.3723851301481504E-2</v>
      </c>
      <c r="I27" s="106"/>
    </row>
    <row r="28" spans="1:9" ht="15.75" customHeight="1">
      <c r="A28" s="36"/>
      <c r="B28" s="141" t="s">
        <v>200</v>
      </c>
      <c r="C28" s="136">
        <v>327.36197416434106</v>
      </c>
      <c r="D28" s="146">
        <v>35.400730328431798</v>
      </c>
      <c r="E28" s="147">
        <v>286.8002153910158</v>
      </c>
      <c r="F28" s="148">
        <v>367.92373293766633</v>
      </c>
      <c r="G28" s="147">
        <v>313.07545885592538</v>
      </c>
      <c r="H28" s="148">
        <v>341.64848947275675</v>
      </c>
      <c r="I28" s="106"/>
    </row>
    <row r="29" spans="1:9" ht="15.75" customHeight="1">
      <c r="A29" s="36"/>
      <c r="B29" s="216" t="s">
        <v>95</v>
      </c>
      <c r="C29" s="121"/>
      <c r="D29" s="26"/>
      <c r="E29" s="121"/>
      <c r="F29" s="121"/>
      <c r="G29" s="121"/>
      <c r="H29" s="215"/>
      <c r="I29" s="107"/>
    </row>
    <row r="30" spans="1:9" ht="15.75" customHeight="1">
      <c r="A30" s="36"/>
      <c r="B30" s="141" t="s">
        <v>203</v>
      </c>
      <c r="C30" s="137">
        <v>8.3812029664376073</v>
      </c>
      <c r="D30" s="138">
        <v>0.16365866957178346</v>
      </c>
      <c r="E30" s="139">
        <v>8.1426464430971546</v>
      </c>
      <c r="F30" s="140">
        <v>8.6197594897780601</v>
      </c>
      <c r="G30" s="139">
        <v>8.3140012295870616</v>
      </c>
      <c r="H30" s="140">
        <v>8.4484047032881531</v>
      </c>
      <c r="I30" s="106"/>
    </row>
    <row r="31" spans="1:9" ht="15.75" customHeight="1">
      <c r="A31" s="36"/>
      <c r="B31" s="216" t="s">
        <v>96</v>
      </c>
      <c r="C31" s="121"/>
      <c r="D31" s="26"/>
      <c r="E31" s="121"/>
      <c r="F31" s="121"/>
      <c r="G31" s="121"/>
      <c r="H31" s="215"/>
      <c r="I31" s="106"/>
    </row>
    <row r="32" spans="1:9" ht="15.75" customHeight="1">
      <c r="A32" s="36"/>
      <c r="B32" s="163" t="s">
        <v>204</v>
      </c>
      <c r="C32" s="164">
        <v>6.5033722822303672E-2</v>
      </c>
      <c r="D32" s="165">
        <v>8.3522414380840099E-3</v>
      </c>
      <c r="E32" s="166">
        <v>5.5018395388407818E-2</v>
      </c>
      <c r="F32" s="167">
        <v>7.5049050256199526E-2</v>
      </c>
      <c r="G32" s="166" t="s">
        <v>46</v>
      </c>
      <c r="H32" s="167" t="s">
        <v>46</v>
      </c>
      <c r="I32" s="106"/>
    </row>
    <row r="35" spans="1:8" ht="15.75" customHeight="1">
      <c r="A35"/>
      <c r="B35"/>
      <c r="C35"/>
      <c r="D35"/>
      <c r="E35"/>
      <c r="F35"/>
      <c r="G35"/>
      <c r="H35"/>
    </row>
    <row r="36" spans="1:8" ht="15.75" customHeight="1">
      <c r="A36"/>
      <c r="B36"/>
      <c r="C36"/>
      <c r="D36"/>
      <c r="E36"/>
      <c r="F36"/>
      <c r="G36"/>
      <c r="H36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7" display="'Fusion XRF'!$A$167"/>
    <hyperlink ref="B9" location="'Fusion XRF'!$A$215" display="'Fusion XRF'!$A$215"/>
    <hyperlink ref="B10" location="'Fusion XRF'!$A$263" display="'Fusion XRF'!$A$263"/>
    <hyperlink ref="B11" location="'Fusion XRF'!$A$287" display="'Fusion XRF'!$A$287"/>
    <hyperlink ref="B12" location="'Fusion XRF'!$A$335" display="'Fusion XRF'!$A$335"/>
    <hyperlink ref="B13" location="'Fusion XRF'!$A$407" display="'Fusion XRF'!$A$407"/>
    <hyperlink ref="B14" location="'Fusion XRF'!$A$479" display="'Fusion XRF'!$A$479"/>
    <hyperlink ref="B15" location="'Fusion XRF'!$A$527" display="'Fusion XRF'!$A$527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66" display="'Fusion ICP'!$A$166"/>
    <hyperlink ref="B22" location="'Fusion ICP'!$A$190" display="'Fusion ICP'!$A$190"/>
    <hyperlink ref="B23" location="'Fusion ICP'!$A$239" display="'Fusion ICP'!$A$239"/>
    <hyperlink ref="B24" location="'Fusion ICP'!$A$263" display="'Fusion ICP'!$A$263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8" location="'Fusion ICP'!$A$575" display="'Fusion ICP'!$A$575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259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3" t="s">
        <v>90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9"/>
      <c r="B4" s="129" t="s">
        <v>4</v>
      </c>
      <c r="C4" s="119" t="s">
        <v>3</v>
      </c>
      <c r="D4" s="127">
        <v>150</v>
      </c>
      <c r="E4" s="129" t="s">
        <v>179</v>
      </c>
      <c r="F4" s="119" t="s">
        <v>1</v>
      </c>
      <c r="G4" s="128">
        <v>9.4820512820512799E-3</v>
      </c>
      <c r="H4" s="130" t="s">
        <v>180</v>
      </c>
      <c r="I4" s="119" t="s">
        <v>1</v>
      </c>
      <c r="J4" s="128">
        <v>3.1175925925925902E-3</v>
      </c>
    </row>
    <row r="5" spans="1:11" ht="15.75" customHeight="1">
      <c r="A5" s="99"/>
      <c r="B5" s="129" t="s">
        <v>65</v>
      </c>
      <c r="C5" s="119" t="s">
        <v>3</v>
      </c>
      <c r="D5" s="127">
        <v>141.84625</v>
      </c>
      <c r="E5" s="129" t="s">
        <v>181</v>
      </c>
      <c r="F5" s="119" t="s">
        <v>1</v>
      </c>
      <c r="G5" s="128">
        <v>2.0011363636363601E-2</v>
      </c>
      <c r="H5" s="130" t="s">
        <v>6</v>
      </c>
      <c r="I5" s="119" t="s">
        <v>3</v>
      </c>
      <c r="J5" s="47">
        <v>21.25</v>
      </c>
    </row>
    <row r="6" spans="1:11" ht="15.75" customHeight="1">
      <c r="A6" s="99"/>
      <c r="B6" s="129" t="s">
        <v>91</v>
      </c>
      <c r="C6" s="119" t="s">
        <v>3</v>
      </c>
      <c r="D6" s="131">
        <v>39.5</v>
      </c>
      <c r="E6" s="129" t="s">
        <v>182</v>
      </c>
      <c r="F6" s="119" t="s">
        <v>1</v>
      </c>
      <c r="G6" s="128">
        <v>7.4020202020201997E-3</v>
      </c>
      <c r="H6" s="130" t="s">
        <v>183</v>
      </c>
      <c r="I6" s="119" t="s">
        <v>3</v>
      </c>
      <c r="J6" s="46">
        <v>198.59757575757601</v>
      </c>
    </row>
    <row r="7" spans="1:11" ht="15.75" customHeight="1">
      <c r="A7" s="99"/>
      <c r="B7" s="129" t="s">
        <v>0</v>
      </c>
      <c r="C7" s="119" t="s">
        <v>3</v>
      </c>
      <c r="D7" s="127">
        <v>68.021221236291595</v>
      </c>
      <c r="E7" s="129" t="s">
        <v>10</v>
      </c>
      <c r="F7" s="119" t="s">
        <v>3</v>
      </c>
      <c r="G7" s="47" t="s">
        <v>48</v>
      </c>
      <c r="H7" s="130" t="s">
        <v>13</v>
      </c>
      <c r="I7" s="119" t="s">
        <v>3</v>
      </c>
      <c r="J7" s="46" t="s">
        <v>92</v>
      </c>
    </row>
    <row r="8" spans="1:11" ht="15.75" customHeight="1">
      <c r="A8" s="99"/>
      <c r="B8" s="123" t="s">
        <v>93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99"/>
      <c r="B9" s="129" t="s">
        <v>4</v>
      </c>
      <c r="C9" s="119" t="s">
        <v>3</v>
      </c>
      <c r="D9" s="41" t="s">
        <v>47</v>
      </c>
      <c r="E9" s="129" t="s">
        <v>182</v>
      </c>
      <c r="F9" s="119" t="s">
        <v>1</v>
      </c>
      <c r="G9" s="128">
        <v>1.2338610820878599E-2</v>
      </c>
      <c r="H9" s="130" t="s">
        <v>183</v>
      </c>
      <c r="I9" s="119" t="s">
        <v>3</v>
      </c>
      <c r="J9" s="46">
        <v>218.843334398531</v>
      </c>
    </row>
    <row r="10" spans="1:11" ht="15.75" customHeight="1">
      <c r="A10" s="99"/>
      <c r="B10" s="129" t="s">
        <v>65</v>
      </c>
      <c r="C10" s="119" t="s">
        <v>3</v>
      </c>
      <c r="D10" s="127">
        <v>151.43804868699999</v>
      </c>
      <c r="E10" s="129" t="s">
        <v>10</v>
      </c>
      <c r="F10" s="119" t="s">
        <v>3</v>
      </c>
      <c r="G10" s="46">
        <v>53.966303921607803</v>
      </c>
      <c r="H10" s="130" t="s">
        <v>11</v>
      </c>
      <c r="I10" s="119" t="s">
        <v>3</v>
      </c>
      <c r="J10" s="47">
        <v>35.0833333333333</v>
      </c>
    </row>
    <row r="11" spans="1:11" ht="15.75" customHeight="1">
      <c r="A11" s="99"/>
      <c r="B11" s="129" t="s">
        <v>179</v>
      </c>
      <c r="C11" s="119" t="s">
        <v>1</v>
      </c>
      <c r="D11" s="132">
        <v>1.54357025051889E-2</v>
      </c>
      <c r="E11" s="129" t="s">
        <v>5</v>
      </c>
      <c r="F11" s="119" t="s">
        <v>3</v>
      </c>
      <c r="G11" s="47">
        <v>35.1666666666667</v>
      </c>
      <c r="H11" s="130" t="s">
        <v>13</v>
      </c>
      <c r="I11" s="119" t="s">
        <v>3</v>
      </c>
      <c r="J11" s="47">
        <v>12</v>
      </c>
    </row>
    <row r="12" spans="1:11" ht="15.75" customHeight="1">
      <c r="A12" s="99"/>
      <c r="B12" s="129" t="s">
        <v>181</v>
      </c>
      <c r="C12" s="119" t="s">
        <v>1</v>
      </c>
      <c r="D12" s="132">
        <v>9.5208904428137307E-3</v>
      </c>
      <c r="E12" s="129" t="s">
        <v>180</v>
      </c>
      <c r="F12" s="119" t="s">
        <v>1</v>
      </c>
      <c r="G12" s="47" t="s">
        <v>94</v>
      </c>
      <c r="H12" s="45" t="s">
        <v>257</v>
      </c>
      <c r="I12" s="119" t="s">
        <v>257</v>
      </c>
      <c r="J12" s="46" t="s">
        <v>257</v>
      </c>
    </row>
    <row r="13" spans="1:11" ht="15.75" customHeight="1">
      <c r="A13" s="99"/>
      <c r="B13" s="129" t="s">
        <v>8</v>
      </c>
      <c r="C13" s="119" t="s">
        <v>3</v>
      </c>
      <c r="D13" s="41" t="s">
        <v>62</v>
      </c>
      <c r="E13" s="129" t="s">
        <v>6</v>
      </c>
      <c r="F13" s="119" t="s">
        <v>3</v>
      </c>
      <c r="G13" s="133">
        <v>3</v>
      </c>
      <c r="H13" s="45" t="s">
        <v>257</v>
      </c>
      <c r="I13" s="119" t="s">
        <v>257</v>
      </c>
      <c r="J13" s="46" t="s">
        <v>257</v>
      </c>
    </row>
    <row r="14" spans="1:11" ht="15.75" customHeight="1">
      <c r="A14" s="99"/>
      <c r="B14" s="123" t="s">
        <v>95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9"/>
      <c r="B15" s="129" t="s">
        <v>184</v>
      </c>
      <c r="C15" s="119" t="s">
        <v>1</v>
      </c>
      <c r="D15" s="41">
        <v>4.84036332152494</v>
      </c>
      <c r="E15" s="40" t="s">
        <v>257</v>
      </c>
      <c r="F15" s="119" t="s">
        <v>257</v>
      </c>
      <c r="G15" s="47" t="s">
        <v>257</v>
      </c>
      <c r="H15" s="45" t="s">
        <v>257</v>
      </c>
      <c r="I15" s="119" t="s">
        <v>257</v>
      </c>
      <c r="J15" s="46" t="s">
        <v>257</v>
      </c>
    </row>
    <row r="16" spans="1:11" ht="15.75" customHeight="1">
      <c r="A16" s="99"/>
      <c r="B16" s="123" t="s">
        <v>96</v>
      </c>
      <c r="C16" s="122"/>
      <c r="D16" s="124"/>
      <c r="E16" s="122"/>
      <c r="F16" s="122"/>
      <c r="G16" s="125"/>
      <c r="H16" s="122"/>
      <c r="I16" s="122"/>
      <c r="J16" s="126"/>
    </row>
    <row r="17" spans="1:10" ht="15.75" customHeight="1">
      <c r="A17" s="99"/>
      <c r="B17" s="156" t="s">
        <v>16</v>
      </c>
      <c r="C17" s="157" t="s">
        <v>1</v>
      </c>
      <c r="D17" s="158" t="s">
        <v>64</v>
      </c>
      <c r="E17" s="159" t="s">
        <v>257</v>
      </c>
      <c r="F17" s="157" t="s">
        <v>257</v>
      </c>
      <c r="G17" s="160" t="s">
        <v>257</v>
      </c>
      <c r="H17" s="161" t="s">
        <v>257</v>
      </c>
      <c r="I17" s="157" t="s">
        <v>257</v>
      </c>
      <c r="J17" s="162" t="s">
        <v>257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1" display="'Fusion XRF'!$A$241"/>
    <hyperlink ref="H4" location="'Fusion XRF'!$A$433" display="'Fusion XRF'!$A$433"/>
    <hyperlink ref="B5" location="'Fusion XRF'!$A$72" display="'Fusion XRF'!$A$72"/>
    <hyperlink ref="E5" location="'Fusion XRF'!$A$313" display="'Fusion XRF'!$A$313"/>
    <hyperlink ref="H5" location="'Fusion XRF'!$A$457" display="'Fusion XRF'!$A$457"/>
    <hyperlink ref="B6" location="'Fusion XRF'!$A$120" display="'Fusion XRF'!$A$120"/>
    <hyperlink ref="E6" location="'Fusion XRF'!$A$361" display="'Fusion XRF'!$A$361"/>
    <hyperlink ref="H6" location="'Fusion XRF'!$A$505" display="'Fusion XRF'!$A$505"/>
    <hyperlink ref="B7" location="'Fusion XRF'!$A$193" display="'Fusion XRF'!$A$193"/>
    <hyperlink ref="E7" location="'Fusion XRF'!$A$385" display="'Fusion XRF'!$A$385"/>
    <hyperlink ref="H7" location="'Fusion XRF'!$A$553" display="'Fusion XRF'!$A$553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217" display="'Fusion ICP'!$A$217"/>
    <hyperlink ref="E11" location="'Fusion ICP'!$A$409" display="'Fusion ICP'!$A$409"/>
    <hyperlink ref="H11" location="'Fusion ICP'!$A$601" display="'Fusion ICP'!$A$601"/>
    <hyperlink ref="B12" location="'Fusion ICP'!$A$289" display="'Fusion ICP'!$A$289"/>
    <hyperlink ref="E12" location="'Fusion ICP'!$A$457" display="'Fusion ICP'!$A$457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0" t="s">
        <v>258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6" s="56" customFormat="1" ht="15" customHeight="1">
      <c r="B2" s="232" t="s">
        <v>2</v>
      </c>
      <c r="C2" s="234" t="s">
        <v>20</v>
      </c>
      <c r="D2" s="236" t="s">
        <v>21</v>
      </c>
      <c r="E2" s="237"/>
      <c r="F2" s="237"/>
      <c r="G2" s="237"/>
      <c r="H2" s="238"/>
      <c r="I2" s="239" t="s">
        <v>22</v>
      </c>
      <c r="J2" s="240"/>
      <c r="K2" s="241"/>
      <c r="L2" s="242" t="s">
        <v>23</v>
      </c>
      <c r="M2" s="242"/>
    </row>
    <row r="3" spans="1:26" s="56" customFormat="1" ht="15" customHeight="1">
      <c r="B3" s="233"/>
      <c r="C3" s="235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1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6" customFormat="1" ht="15" customHeight="1">
      <c r="A5" s="60"/>
      <c r="B5" s="65" t="s">
        <v>185</v>
      </c>
      <c r="C5" s="142">
        <v>6.0024990530303031</v>
      </c>
      <c r="D5" s="61">
        <v>4.6499430157615325E-2</v>
      </c>
      <c r="E5" s="143">
        <v>5.9095001927150728</v>
      </c>
      <c r="F5" s="143">
        <v>6.0954979133455334</v>
      </c>
      <c r="G5" s="143">
        <v>5.8630007625574567</v>
      </c>
      <c r="H5" s="143">
        <v>6.1419973435031494</v>
      </c>
      <c r="I5" s="63">
        <v>7.7466784662199228E-3</v>
      </c>
      <c r="J5" s="62">
        <v>1.5493356932439846E-2</v>
      </c>
      <c r="K5" s="64">
        <v>2.3240035398659768E-2</v>
      </c>
      <c r="L5" s="143">
        <v>5.7023741003787878</v>
      </c>
      <c r="M5" s="143">
        <v>6.3026240056818184</v>
      </c>
      <c r="P5" s="217"/>
      <c r="Q5" s="218"/>
      <c r="R5" s="217"/>
      <c r="S5" s="217"/>
      <c r="T5" s="217"/>
      <c r="U5" s="217"/>
      <c r="Y5" s="217"/>
      <c r="Z5" s="217"/>
    </row>
    <row r="6" spans="1:26" s="56" customFormat="1" ht="15" customHeight="1">
      <c r="A6" s="60"/>
      <c r="B6" s="65" t="s">
        <v>97</v>
      </c>
      <c r="C6" s="66">
        <v>0.13313888888888889</v>
      </c>
      <c r="D6" s="61">
        <v>4.4557985504610114E-3</v>
      </c>
      <c r="E6" s="61">
        <v>0.12422729178796686</v>
      </c>
      <c r="F6" s="61">
        <v>0.1420504859898109</v>
      </c>
      <c r="G6" s="61">
        <v>0.11977149323750585</v>
      </c>
      <c r="H6" s="61">
        <v>0.14650628454027192</v>
      </c>
      <c r="I6" s="63">
        <v>3.3467295601209347E-2</v>
      </c>
      <c r="J6" s="62">
        <v>6.6934591202418695E-2</v>
      </c>
      <c r="K6" s="64">
        <v>0.10040188680362805</v>
      </c>
      <c r="L6" s="61">
        <v>0.12648194444444444</v>
      </c>
      <c r="M6" s="61">
        <v>0.13979583333333334</v>
      </c>
      <c r="P6" s="218"/>
      <c r="Q6" s="218"/>
      <c r="R6" s="218"/>
      <c r="S6" s="218"/>
      <c r="T6" s="218"/>
      <c r="U6" s="218"/>
      <c r="Y6" s="218"/>
      <c r="Z6" s="218"/>
    </row>
    <row r="7" spans="1:26" s="56" customFormat="1" ht="15" customHeight="1">
      <c r="A7" s="60"/>
      <c r="B7" s="65" t="s">
        <v>98</v>
      </c>
      <c r="C7" s="149">
        <v>889.71136363636356</v>
      </c>
      <c r="D7" s="150">
        <v>14.540190019508309</v>
      </c>
      <c r="E7" s="150">
        <v>860.63098359734693</v>
      </c>
      <c r="F7" s="150">
        <v>918.79174367538019</v>
      </c>
      <c r="G7" s="150">
        <v>846.09079357783867</v>
      </c>
      <c r="H7" s="150">
        <v>933.33193369488845</v>
      </c>
      <c r="I7" s="63">
        <v>1.6342592231350966E-2</v>
      </c>
      <c r="J7" s="62">
        <v>3.2685184462701931E-2</v>
      </c>
      <c r="K7" s="64">
        <v>4.9027776694052894E-2</v>
      </c>
      <c r="L7" s="150">
        <v>845.22579545454539</v>
      </c>
      <c r="M7" s="150">
        <v>934.19693181818172</v>
      </c>
      <c r="P7" s="219"/>
      <c r="Q7" s="219"/>
      <c r="R7" s="219"/>
      <c r="S7" s="219"/>
      <c r="T7" s="219"/>
      <c r="U7" s="219"/>
      <c r="Y7" s="219"/>
      <c r="Z7" s="219"/>
    </row>
    <row r="8" spans="1:26" ht="15" customHeight="1">
      <c r="A8" s="60"/>
      <c r="B8" s="65" t="s">
        <v>189</v>
      </c>
      <c r="C8" s="149">
        <v>17259.932857142856</v>
      </c>
      <c r="D8" s="150">
        <v>158.00137798120062</v>
      </c>
      <c r="E8" s="150">
        <v>16943.930101180456</v>
      </c>
      <c r="F8" s="150">
        <v>17575.935613105255</v>
      </c>
      <c r="G8" s="150">
        <v>16785.928723199253</v>
      </c>
      <c r="H8" s="150">
        <v>17733.936991086459</v>
      </c>
      <c r="I8" s="63">
        <v>9.154229004767726E-3</v>
      </c>
      <c r="J8" s="62">
        <v>1.8308458009535452E-2</v>
      </c>
      <c r="K8" s="64">
        <v>2.7462687014303176E-2</v>
      </c>
      <c r="L8" s="150">
        <v>16396.936214285714</v>
      </c>
      <c r="M8" s="150">
        <v>18122.929499999998</v>
      </c>
      <c r="N8" s="56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0"/>
      <c r="B9" s="65" t="s">
        <v>191</v>
      </c>
      <c r="C9" s="142">
        <v>35.475587057550293</v>
      </c>
      <c r="D9" s="61">
        <v>0.14919644335825885</v>
      </c>
      <c r="E9" s="143">
        <v>35.177194170833772</v>
      </c>
      <c r="F9" s="143">
        <v>35.773979944266813</v>
      </c>
      <c r="G9" s="143">
        <v>35.027997727475515</v>
      </c>
      <c r="H9" s="143">
        <v>35.92317638762507</v>
      </c>
      <c r="I9" s="63">
        <v>4.2056088632507994E-3</v>
      </c>
      <c r="J9" s="62">
        <v>8.4112177265015988E-3</v>
      </c>
      <c r="K9" s="64">
        <v>1.2616826589752397E-2</v>
      </c>
      <c r="L9" s="143">
        <v>33.701807704672781</v>
      </c>
      <c r="M9" s="143">
        <v>37.249366410427804</v>
      </c>
      <c r="N9" s="56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0"/>
      <c r="B10" s="65" t="s">
        <v>99</v>
      </c>
      <c r="C10" s="142">
        <v>6.9086132643398273</v>
      </c>
      <c r="D10" s="61">
        <v>5.775141211180039E-2</v>
      </c>
      <c r="E10" s="143">
        <v>6.7931104401162266</v>
      </c>
      <c r="F10" s="143">
        <v>7.024116088563428</v>
      </c>
      <c r="G10" s="143">
        <v>6.7353590280044262</v>
      </c>
      <c r="H10" s="143">
        <v>7.0818675006752283</v>
      </c>
      <c r="I10" s="63">
        <v>8.3593349203516312E-3</v>
      </c>
      <c r="J10" s="62">
        <v>1.6718669840703262E-2</v>
      </c>
      <c r="K10" s="64">
        <v>2.5078004761054894E-2</v>
      </c>
      <c r="L10" s="143">
        <v>6.5631826011228362</v>
      </c>
      <c r="M10" s="143">
        <v>7.2540439275568183</v>
      </c>
      <c r="N10" s="56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0"/>
      <c r="B11" s="65" t="s">
        <v>100</v>
      </c>
      <c r="C11" s="66">
        <v>0.57729741250000011</v>
      </c>
      <c r="D11" s="61">
        <v>4.5049397910475767E-3</v>
      </c>
      <c r="E11" s="61">
        <v>0.5682875329179049</v>
      </c>
      <c r="F11" s="61">
        <v>0.58630729208209531</v>
      </c>
      <c r="G11" s="61">
        <v>0.56378259312685741</v>
      </c>
      <c r="H11" s="61">
        <v>0.5908122318731428</v>
      </c>
      <c r="I11" s="63">
        <v>7.8034990171510178E-3</v>
      </c>
      <c r="J11" s="62">
        <v>1.5606998034302036E-2</v>
      </c>
      <c r="K11" s="64">
        <v>2.3410497051453052E-2</v>
      </c>
      <c r="L11" s="61">
        <v>0.54843254187500012</v>
      </c>
      <c r="M11" s="61">
        <v>0.60616228312500009</v>
      </c>
      <c r="N11" s="56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0"/>
      <c r="B12" s="65" t="s">
        <v>101</v>
      </c>
      <c r="C12" s="142">
        <v>1.6357202480134756</v>
      </c>
      <c r="D12" s="61">
        <v>1.1755809427782113E-2</v>
      </c>
      <c r="E12" s="143">
        <v>1.6122086291579114</v>
      </c>
      <c r="F12" s="143">
        <v>1.6592318668690398</v>
      </c>
      <c r="G12" s="143">
        <v>1.6004528197301293</v>
      </c>
      <c r="H12" s="143">
        <v>1.6709876762968219</v>
      </c>
      <c r="I12" s="63">
        <v>7.1869315318796884E-3</v>
      </c>
      <c r="J12" s="62">
        <v>1.4373863063759377E-2</v>
      </c>
      <c r="K12" s="64">
        <v>2.1560794595639067E-2</v>
      </c>
      <c r="L12" s="143">
        <v>1.5539342356128019</v>
      </c>
      <c r="M12" s="143">
        <v>1.7175062604141493</v>
      </c>
      <c r="N12" s="56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0"/>
      <c r="B13" s="65" t="s">
        <v>196</v>
      </c>
      <c r="C13" s="142">
        <v>38.217086675579317</v>
      </c>
      <c r="D13" s="61">
        <v>0.16695562527114863</v>
      </c>
      <c r="E13" s="143">
        <v>37.883175425037017</v>
      </c>
      <c r="F13" s="143">
        <v>38.550997926121617</v>
      </c>
      <c r="G13" s="143">
        <v>37.716219799765874</v>
      </c>
      <c r="H13" s="143">
        <v>38.71795355139276</v>
      </c>
      <c r="I13" s="63">
        <v>4.3686120474963654E-3</v>
      </c>
      <c r="J13" s="62">
        <v>8.7372240949927307E-3</v>
      </c>
      <c r="K13" s="64">
        <v>1.3105836142489096E-2</v>
      </c>
      <c r="L13" s="143">
        <v>36.306232341800353</v>
      </c>
      <c r="M13" s="143">
        <v>40.127941009358281</v>
      </c>
      <c r="N13" s="56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60"/>
      <c r="B14" s="65" t="s">
        <v>198</v>
      </c>
      <c r="C14" s="66">
        <v>6.3687222222222228E-2</v>
      </c>
      <c r="D14" s="61">
        <v>4.4868469266441408E-3</v>
      </c>
      <c r="E14" s="61">
        <v>5.471352836893395E-2</v>
      </c>
      <c r="F14" s="61">
        <v>7.2660916075510507E-2</v>
      </c>
      <c r="G14" s="61">
        <v>5.0226681442289804E-2</v>
      </c>
      <c r="H14" s="61">
        <v>7.7147763002154646E-2</v>
      </c>
      <c r="I14" s="63">
        <v>7.0451289443717591E-2</v>
      </c>
      <c r="J14" s="62">
        <v>0.14090257888743518</v>
      </c>
      <c r="K14" s="64">
        <v>0.21135386833115277</v>
      </c>
      <c r="L14" s="61">
        <v>6.0502861111111118E-2</v>
      </c>
      <c r="M14" s="61">
        <v>6.6871583333333345E-2</v>
      </c>
      <c r="N14" s="56"/>
      <c r="P14" s="222"/>
      <c r="Q14" s="222"/>
      <c r="R14" s="222"/>
      <c r="S14" s="222"/>
      <c r="T14" s="222"/>
      <c r="U14" s="222"/>
      <c r="Y14" s="222"/>
      <c r="Z14" s="222"/>
    </row>
    <row r="15" spans="1:26" ht="15" customHeight="1">
      <c r="A15" s="60"/>
      <c r="B15" s="65" t="s">
        <v>102</v>
      </c>
      <c r="C15" s="149">
        <v>352.70741052007116</v>
      </c>
      <c r="D15" s="150">
        <v>14.40685142748376</v>
      </c>
      <c r="E15" s="150">
        <v>323.89370766510365</v>
      </c>
      <c r="F15" s="150">
        <v>381.52111337503868</v>
      </c>
      <c r="G15" s="150">
        <v>309.48685623761986</v>
      </c>
      <c r="H15" s="150">
        <v>395.92796480252247</v>
      </c>
      <c r="I15" s="63">
        <v>4.0846466498224945E-2</v>
      </c>
      <c r="J15" s="62">
        <v>8.1692932996449891E-2</v>
      </c>
      <c r="K15" s="64">
        <v>0.12253939949467484</v>
      </c>
      <c r="L15" s="150">
        <v>335.07203999406761</v>
      </c>
      <c r="M15" s="150">
        <v>370.34278104607472</v>
      </c>
      <c r="N15" s="56"/>
      <c r="P15" s="220"/>
      <c r="Q15" s="220"/>
      <c r="R15" s="220"/>
      <c r="S15" s="220"/>
      <c r="T15" s="220"/>
      <c r="U15" s="220"/>
      <c r="Y15" s="220"/>
      <c r="Z15" s="220"/>
    </row>
    <row r="16" spans="1:26" ht="15" customHeight="1">
      <c r="A16" s="60"/>
      <c r="B16" s="120" t="s">
        <v>93</v>
      </c>
      <c r="C16" s="26"/>
      <c r="D16" s="154"/>
      <c r="E16" s="154"/>
      <c r="F16" s="154"/>
      <c r="G16" s="154"/>
      <c r="H16" s="154"/>
      <c r="I16" s="155"/>
      <c r="J16" s="155"/>
      <c r="K16" s="155"/>
      <c r="L16" s="154"/>
      <c r="M16" s="153"/>
      <c r="N16" s="56"/>
    </row>
    <row r="17" spans="1:26" ht="15" customHeight="1">
      <c r="A17" s="60"/>
      <c r="B17" s="65" t="s">
        <v>185</v>
      </c>
      <c r="C17" s="142">
        <v>5.8556954219726158</v>
      </c>
      <c r="D17" s="61">
        <v>0.106427922936589</v>
      </c>
      <c r="E17" s="143">
        <v>5.6428395760994379</v>
      </c>
      <c r="F17" s="143">
        <v>6.0685512678457938</v>
      </c>
      <c r="G17" s="143">
        <v>5.5364116531628484</v>
      </c>
      <c r="H17" s="143">
        <v>6.1749791907823832</v>
      </c>
      <c r="I17" s="63">
        <v>1.8175112478909718E-2</v>
      </c>
      <c r="J17" s="62">
        <v>3.6350224957819435E-2</v>
      </c>
      <c r="K17" s="64">
        <v>5.4525337436729153E-2</v>
      </c>
      <c r="L17" s="143">
        <v>5.5629106508739854</v>
      </c>
      <c r="M17" s="143">
        <v>6.1484801930712463</v>
      </c>
      <c r="N17" s="56"/>
      <c r="P17" s="221"/>
      <c r="Q17" s="222"/>
      <c r="R17" s="221"/>
      <c r="S17" s="221"/>
      <c r="T17" s="221"/>
      <c r="U17" s="221"/>
      <c r="Y17" s="221"/>
      <c r="Z17" s="221"/>
    </row>
    <row r="18" spans="1:26" ht="15" customHeight="1">
      <c r="A18" s="60"/>
      <c r="B18" s="65" t="s">
        <v>97</v>
      </c>
      <c r="C18" s="66">
        <v>0.13336713378786363</v>
      </c>
      <c r="D18" s="61">
        <v>1.7288631353724701E-2</v>
      </c>
      <c r="E18" s="61">
        <v>9.8789871080414232E-2</v>
      </c>
      <c r="F18" s="61">
        <v>0.16794439649531304</v>
      </c>
      <c r="G18" s="61">
        <v>8.1501239726689531E-2</v>
      </c>
      <c r="H18" s="61">
        <v>0.18523302784903772</v>
      </c>
      <c r="I18" s="63">
        <v>0.12963187303120974</v>
      </c>
      <c r="J18" s="62">
        <v>0.25926374606241948</v>
      </c>
      <c r="K18" s="64">
        <v>0.38889561909362924</v>
      </c>
      <c r="L18" s="61">
        <v>0.12669877709847044</v>
      </c>
      <c r="M18" s="61">
        <v>0.14003549047725683</v>
      </c>
      <c r="N18" s="56"/>
      <c r="P18" s="222"/>
      <c r="Q18" s="222"/>
      <c r="R18" s="222"/>
      <c r="S18" s="222"/>
      <c r="T18" s="222"/>
      <c r="U18" s="222"/>
      <c r="Y18" s="222"/>
      <c r="Z18" s="222"/>
    </row>
    <row r="19" spans="1:26" ht="15" customHeight="1">
      <c r="A19" s="60"/>
      <c r="B19" s="65" t="s">
        <v>98</v>
      </c>
      <c r="C19" s="149">
        <v>874.47609304951766</v>
      </c>
      <c r="D19" s="150">
        <v>44.794239966853389</v>
      </c>
      <c r="E19" s="150">
        <v>784.88761311581084</v>
      </c>
      <c r="F19" s="150">
        <v>964.06457298322448</v>
      </c>
      <c r="G19" s="150">
        <v>740.09337314895743</v>
      </c>
      <c r="H19" s="150">
        <v>1008.8588129500779</v>
      </c>
      <c r="I19" s="63">
        <v>5.12240875684144E-2</v>
      </c>
      <c r="J19" s="62">
        <v>0.1024481751368288</v>
      </c>
      <c r="K19" s="64">
        <v>0.1536722627052432</v>
      </c>
      <c r="L19" s="150">
        <v>830.75228839704175</v>
      </c>
      <c r="M19" s="150">
        <v>918.19989770199356</v>
      </c>
      <c r="N19" s="56"/>
      <c r="P19" s="220"/>
      <c r="Q19" s="220"/>
      <c r="R19" s="220"/>
      <c r="S19" s="220"/>
      <c r="T19" s="220"/>
      <c r="U19" s="220"/>
      <c r="Y19" s="220"/>
      <c r="Z19" s="220"/>
    </row>
    <row r="20" spans="1:26" ht="15" customHeight="1">
      <c r="A20" s="60"/>
      <c r="B20" s="65" t="s">
        <v>189</v>
      </c>
      <c r="C20" s="149">
        <v>17119.843360617982</v>
      </c>
      <c r="D20" s="150">
        <v>448.96439109467542</v>
      </c>
      <c r="E20" s="150">
        <v>16221.914578428632</v>
      </c>
      <c r="F20" s="150">
        <v>18017.772142807335</v>
      </c>
      <c r="G20" s="150">
        <v>15772.950187333956</v>
      </c>
      <c r="H20" s="150">
        <v>18466.736533902007</v>
      </c>
      <c r="I20" s="63">
        <v>2.6224795498273119E-2</v>
      </c>
      <c r="J20" s="62">
        <v>5.2449590996546239E-2</v>
      </c>
      <c r="K20" s="64">
        <v>7.8674386494819365E-2</v>
      </c>
      <c r="L20" s="150">
        <v>16263.851192587083</v>
      </c>
      <c r="M20" s="150">
        <v>17975.83552864888</v>
      </c>
      <c r="N20" s="56"/>
      <c r="P20" s="220"/>
      <c r="Q20" s="220"/>
      <c r="R20" s="220"/>
      <c r="S20" s="220"/>
      <c r="T20" s="220"/>
      <c r="U20" s="220"/>
      <c r="Y20" s="220"/>
      <c r="Z20" s="220"/>
    </row>
    <row r="21" spans="1:26" ht="15" customHeight="1">
      <c r="A21" s="60"/>
      <c r="B21" s="65" t="s">
        <v>103</v>
      </c>
      <c r="C21" s="149">
        <v>68.058281157673605</v>
      </c>
      <c r="D21" s="150">
        <v>10.249171614058319</v>
      </c>
      <c r="E21" s="150">
        <v>47.559937929556966</v>
      </c>
      <c r="F21" s="150">
        <v>88.556624385790244</v>
      </c>
      <c r="G21" s="150">
        <v>37.310766315498647</v>
      </c>
      <c r="H21" s="150">
        <v>98.805795999848556</v>
      </c>
      <c r="I21" s="63">
        <v>0.15059404145564026</v>
      </c>
      <c r="J21" s="62">
        <v>0.30118808291128052</v>
      </c>
      <c r="K21" s="64">
        <v>0.45178212436692078</v>
      </c>
      <c r="L21" s="150">
        <v>64.655367099789927</v>
      </c>
      <c r="M21" s="150">
        <v>71.461195215557282</v>
      </c>
      <c r="N21" s="56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191</v>
      </c>
      <c r="C22" s="142">
        <v>35.40450987983521</v>
      </c>
      <c r="D22" s="61">
        <v>0.72169024448785424</v>
      </c>
      <c r="E22" s="143">
        <v>33.961129390859504</v>
      </c>
      <c r="F22" s="143">
        <v>36.847890368810916</v>
      </c>
      <c r="G22" s="143">
        <v>33.239439146371645</v>
      </c>
      <c r="H22" s="143">
        <v>37.569580613298776</v>
      </c>
      <c r="I22" s="63">
        <v>2.0384133177872236E-2</v>
      </c>
      <c r="J22" s="62">
        <v>4.0768266355744473E-2</v>
      </c>
      <c r="K22" s="64">
        <v>6.1152399533616709E-2</v>
      </c>
      <c r="L22" s="143">
        <v>33.634284385843451</v>
      </c>
      <c r="M22" s="143">
        <v>37.174735373826969</v>
      </c>
      <c r="N22" s="56"/>
      <c r="P22" s="221"/>
      <c r="Q22" s="222"/>
      <c r="R22" s="221"/>
      <c r="S22" s="221"/>
      <c r="T22" s="221"/>
      <c r="U22" s="221"/>
      <c r="Y22" s="221"/>
      <c r="Z22" s="221"/>
    </row>
    <row r="23" spans="1:26" ht="15" customHeight="1">
      <c r="A23" s="60"/>
      <c r="B23" s="65" t="s">
        <v>99</v>
      </c>
      <c r="C23" s="142">
        <v>6.8495846959109086</v>
      </c>
      <c r="D23" s="61">
        <v>0.18372581066156976</v>
      </c>
      <c r="E23" s="143">
        <v>6.482133074587769</v>
      </c>
      <c r="F23" s="143">
        <v>7.2170363172340481</v>
      </c>
      <c r="G23" s="143">
        <v>6.2984072639261992</v>
      </c>
      <c r="H23" s="143">
        <v>7.4007621278956179</v>
      </c>
      <c r="I23" s="63">
        <v>2.6822912456466317E-2</v>
      </c>
      <c r="J23" s="62">
        <v>5.3645824912932634E-2</v>
      </c>
      <c r="K23" s="64">
        <v>8.0468737369398954E-2</v>
      </c>
      <c r="L23" s="143">
        <v>6.5071054611153629</v>
      </c>
      <c r="M23" s="143">
        <v>7.1920639307064542</v>
      </c>
      <c r="N23" s="56"/>
      <c r="P23" s="221"/>
      <c r="Q23" s="222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100</v>
      </c>
      <c r="C24" s="66">
        <v>0.57398068495370447</v>
      </c>
      <c r="D24" s="61">
        <v>1.542762357217552E-2</v>
      </c>
      <c r="E24" s="61">
        <v>0.54312543780935341</v>
      </c>
      <c r="F24" s="61">
        <v>0.60483593209805553</v>
      </c>
      <c r="G24" s="61">
        <v>0.52769781423717788</v>
      </c>
      <c r="H24" s="61">
        <v>0.62026355567023106</v>
      </c>
      <c r="I24" s="63">
        <v>2.6878297435078091E-2</v>
      </c>
      <c r="J24" s="62">
        <v>5.3756594870156181E-2</v>
      </c>
      <c r="K24" s="64">
        <v>8.0634892305234268E-2</v>
      </c>
      <c r="L24" s="61">
        <v>0.54528165070601919</v>
      </c>
      <c r="M24" s="61">
        <v>0.60267971920138974</v>
      </c>
      <c r="N24" s="56"/>
      <c r="P24" s="222"/>
      <c r="Q24" s="222"/>
      <c r="R24" s="222"/>
      <c r="S24" s="222"/>
      <c r="T24" s="222"/>
      <c r="U24" s="222"/>
      <c r="Y24" s="222"/>
      <c r="Z24" s="222"/>
    </row>
    <row r="25" spans="1:26" ht="15" customHeight="1">
      <c r="A25" s="60"/>
      <c r="B25" s="65" t="s">
        <v>101</v>
      </c>
      <c r="C25" s="142">
        <v>1.6221337426494911</v>
      </c>
      <c r="D25" s="61">
        <v>2.7797580936250829E-2</v>
      </c>
      <c r="E25" s="143">
        <v>1.5665385807769894</v>
      </c>
      <c r="F25" s="143">
        <v>1.6777289045219927</v>
      </c>
      <c r="G25" s="143">
        <v>1.5387409998407386</v>
      </c>
      <c r="H25" s="143">
        <v>1.7055264854582435</v>
      </c>
      <c r="I25" s="63">
        <v>1.7136429756308511E-2</v>
      </c>
      <c r="J25" s="62">
        <v>3.4272859512617021E-2</v>
      </c>
      <c r="K25" s="64">
        <v>5.1409289268925532E-2</v>
      </c>
      <c r="L25" s="143">
        <v>1.5410270555170165</v>
      </c>
      <c r="M25" s="143">
        <v>1.7032404297819657</v>
      </c>
      <c r="N25" s="56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60"/>
      <c r="B26" s="65" t="s">
        <v>196</v>
      </c>
      <c r="C26" s="142">
        <v>38.054161040413824</v>
      </c>
      <c r="D26" s="61">
        <v>0.70951030231349199</v>
      </c>
      <c r="E26" s="143">
        <v>36.635140435786838</v>
      </c>
      <c r="F26" s="143">
        <v>39.47318164504081</v>
      </c>
      <c r="G26" s="143">
        <v>35.925630133473348</v>
      </c>
      <c r="H26" s="143">
        <v>40.1826919473543</v>
      </c>
      <c r="I26" s="63">
        <v>1.8644749559975488E-2</v>
      </c>
      <c r="J26" s="62">
        <v>3.7289499119950976E-2</v>
      </c>
      <c r="K26" s="64">
        <v>5.5934248679926468E-2</v>
      </c>
      <c r="L26" s="143">
        <v>36.151452988393132</v>
      </c>
      <c r="M26" s="143">
        <v>39.956869092434516</v>
      </c>
      <c r="N26" s="56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0"/>
      <c r="B27" s="65" t="s">
        <v>198</v>
      </c>
      <c r="C27" s="66">
        <v>6.1868135820980656E-2</v>
      </c>
      <c r="D27" s="61">
        <v>3.4710075291885523E-3</v>
      </c>
      <c r="E27" s="61">
        <v>5.4926120762603552E-2</v>
      </c>
      <c r="F27" s="61">
        <v>6.8810150879357768E-2</v>
      </c>
      <c r="G27" s="61">
        <v>5.1455113233414999E-2</v>
      </c>
      <c r="H27" s="61">
        <v>7.228115840854632E-2</v>
      </c>
      <c r="I27" s="63">
        <v>5.6103315270919607E-2</v>
      </c>
      <c r="J27" s="62">
        <v>0.11220663054183921</v>
      </c>
      <c r="K27" s="64">
        <v>0.16830994581275882</v>
      </c>
      <c r="L27" s="61">
        <v>5.8774729029931624E-2</v>
      </c>
      <c r="M27" s="61">
        <v>6.4961542612029688E-2</v>
      </c>
      <c r="N27" s="56"/>
      <c r="P27" s="222"/>
      <c r="Q27" s="222"/>
      <c r="R27" s="222"/>
      <c r="S27" s="222"/>
      <c r="T27" s="222"/>
      <c r="U27" s="222"/>
      <c r="Y27" s="222"/>
      <c r="Z27" s="222"/>
    </row>
    <row r="28" spans="1:26" ht="15" customHeight="1">
      <c r="A28" s="60"/>
      <c r="B28" s="65" t="s">
        <v>102</v>
      </c>
      <c r="C28" s="149">
        <v>327.36197416434106</v>
      </c>
      <c r="D28" s="150">
        <v>35.400730328431798</v>
      </c>
      <c r="E28" s="150">
        <v>256.56051350747748</v>
      </c>
      <c r="F28" s="150">
        <v>398.16343482120465</v>
      </c>
      <c r="G28" s="150">
        <v>221.15978317904566</v>
      </c>
      <c r="H28" s="150">
        <v>433.56416514963644</v>
      </c>
      <c r="I28" s="63">
        <v>0.10813940873493161</v>
      </c>
      <c r="J28" s="62">
        <v>0.21627881746986322</v>
      </c>
      <c r="K28" s="64">
        <v>0.32441822620479482</v>
      </c>
      <c r="L28" s="150">
        <v>310.99387545612399</v>
      </c>
      <c r="M28" s="150">
        <v>343.73007287255814</v>
      </c>
      <c r="N28" s="56"/>
      <c r="P28" s="220"/>
      <c r="Q28" s="220"/>
      <c r="R28" s="220"/>
      <c r="S28" s="220"/>
      <c r="T28" s="220"/>
      <c r="U28" s="220"/>
      <c r="Y28" s="220"/>
      <c r="Z28" s="220"/>
    </row>
    <row r="29" spans="1:26" ht="15" customHeight="1">
      <c r="A29" s="60"/>
      <c r="B29" s="120" t="s">
        <v>95</v>
      </c>
      <c r="C29" s="26"/>
      <c r="D29" s="154"/>
      <c r="E29" s="154"/>
      <c r="F29" s="154"/>
      <c r="G29" s="154"/>
      <c r="H29" s="154"/>
      <c r="I29" s="155"/>
      <c r="J29" s="155"/>
      <c r="K29" s="155"/>
      <c r="L29" s="154"/>
      <c r="M29" s="153"/>
      <c r="N29" s="56"/>
    </row>
    <row r="30" spans="1:26" ht="15" customHeight="1">
      <c r="A30" s="60"/>
      <c r="B30" s="65" t="s">
        <v>202</v>
      </c>
      <c r="C30" s="142">
        <v>8.3812029664376073</v>
      </c>
      <c r="D30" s="61">
        <v>0.16365866957178346</v>
      </c>
      <c r="E30" s="143">
        <v>8.05388562729404</v>
      </c>
      <c r="F30" s="143">
        <v>8.7085203055811746</v>
      </c>
      <c r="G30" s="143">
        <v>7.8902269577222572</v>
      </c>
      <c r="H30" s="143">
        <v>8.8721789751529574</v>
      </c>
      <c r="I30" s="63">
        <v>1.9526871050271895E-2</v>
      </c>
      <c r="J30" s="62">
        <v>3.9053742100543791E-2</v>
      </c>
      <c r="K30" s="64">
        <v>5.8580613150815683E-2</v>
      </c>
      <c r="L30" s="143">
        <v>7.9621428181157272</v>
      </c>
      <c r="M30" s="143">
        <v>8.8002631147594883</v>
      </c>
      <c r="N30" s="56"/>
      <c r="P30" s="221"/>
      <c r="Q30" s="222"/>
      <c r="R30" s="221"/>
      <c r="S30" s="221"/>
      <c r="T30" s="221"/>
      <c r="U30" s="221"/>
      <c r="Y30" s="221"/>
      <c r="Z30" s="221"/>
    </row>
    <row r="31" spans="1:26" ht="15" customHeight="1">
      <c r="A31" s="60"/>
      <c r="B31" s="120" t="s">
        <v>96</v>
      </c>
      <c r="C31" s="26"/>
      <c r="D31" s="154"/>
      <c r="E31" s="154"/>
      <c r="F31" s="154"/>
      <c r="G31" s="154"/>
      <c r="H31" s="154"/>
      <c r="I31" s="155"/>
      <c r="J31" s="155"/>
      <c r="K31" s="155"/>
      <c r="L31" s="154"/>
      <c r="M31" s="153"/>
      <c r="N31" s="56"/>
    </row>
    <row r="32" spans="1:26" ht="15" customHeight="1">
      <c r="A32" s="60"/>
      <c r="B32" s="72" t="s">
        <v>104</v>
      </c>
      <c r="C32" s="67">
        <v>6.5033722822303672E-2</v>
      </c>
      <c r="D32" s="68">
        <v>8.3522414380840099E-3</v>
      </c>
      <c r="E32" s="68">
        <v>4.8329239946135652E-2</v>
      </c>
      <c r="F32" s="68">
        <v>8.1738205698471691E-2</v>
      </c>
      <c r="G32" s="68">
        <v>3.9976998508051642E-2</v>
      </c>
      <c r="H32" s="68">
        <v>9.0090447136555701E-2</v>
      </c>
      <c r="I32" s="69">
        <v>0.12842939133140879</v>
      </c>
      <c r="J32" s="70">
        <v>0.25685878266281759</v>
      </c>
      <c r="K32" s="71">
        <v>0.38528817399422638</v>
      </c>
      <c r="L32" s="68">
        <v>6.1782036681188486E-2</v>
      </c>
      <c r="M32" s="68">
        <v>6.828540896341885E-2</v>
      </c>
      <c r="N32" s="56"/>
      <c r="P32" s="222"/>
      <c r="Q32" s="222"/>
      <c r="R32" s="222"/>
      <c r="S32" s="222"/>
      <c r="T32" s="222"/>
      <c r="U32" s="222"/>
      <c r="Y32" s="222"/>
      <c r="Z32" s="22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30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205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6" t="s">
        <v>105</v>
      </c>
      <c r="Q2" s="16" t="s">
        <v>105</v>
      </c>
      <c r="R2" s="16" t="s">
        <v>105</v>
      </c>
      <c r="S2" s="16" t="s">
        <v>105</v>
      </c>
      <c r="T2" s="16" t="s">
        <v>105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108</v>
      </c>
      <c r="F3" s="116" t="s">
        <v>109</v>
      </c>
      <c r="G3" s="116" t="s">
        <v>110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115</v>
      </c>
      <c r="M3" s="116" t="s">
        <v>116</v>
      </c>
      <c r="N3" s="116" t="s">
        <v>117</v>
      </c>
      <c r="O3" s="116" t="s">
        <v>118</v>
      </c>
      <c r="P3" s="116" t="s">
        <v>119</v>
      </c>
      <c r="Q3" s="116" t="s">
        <v>120</v>
      </c>
      <c r="R3" s="116" t="s">
        <v>121</v>
      </c>
      <c r="S3" s="116" t="s">
        <v>122</v>
      </c>
      <c r="T3" s="116" t="s">
        <v>123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5.96</v>
      </c>
      <c r="E6" s="108">
        <v>5.74</v>
      </c>
      <c r="F6" s="21">
        <v>5.97</v>
      </c>
      <c r="G6" s="20">
        <v>6.02</v>
      </c>
      <c r="H6" s="21">
        <v>6.08</v>
      </c>
      <c r="I6" s="20">
        <v>5.9180000000000001</v>
      </c>
      <c r="J6" s="21">
        <v>5.9</v>
      </c>
      <c r="K6" s="20">
        <v>6.01</v>
      </c>
      <c r="L6" s="20">
        <v>6.02</v>
      </c>
      <c r="M6" s="20">
        <v>5.9240000000000004</v>
      </c>
      <c r="N6" s="20">
        <v>6.01</v>
      </c>
      <c r="O6" s="20">
        <v>6.02</v>
      </c>
      <c r="P6" s="20">
        <v>5.8209999999999997</v>
      </c>
      <c r="Q6" s="20">
        <v>6.1</v>
      </c>
      <c r="R6" s="20">
        <v>6.03</v>
      </c>
      <c r="S6" s="20">
        <v>5.9824000000000002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5.92</v>
      </c>
      <c r="E7" s="109">
        <v>5.76</v>
      </c>
      <c r="F7" s="22">
        <v>5.95</v>
      </c>
      <c r="G7" s="9">
        <v>6.01</v>
      </c>
      <c r="H7" s="22">
        <v>6.02</v>
      </c>
      <c r="I7" s="9">
        <v>5.9390000000000001</v>
      </c>
      <c r="J7" s="22">
        <v>5.92</v>
      </c>
      <c r="K7" s="9">
        <v>5.99</v>
      </c>
      <c r="L7" s="9">
        <v>6.03</v>
      </c>
      <c r="M7" s="9">
        <v>5.8410000000000002</v>
      </c>
      <c r="N7" s="9">
        <v>6.03</v>
      </c>
      <c r="O7" s="9">
        <v>6.01</v>
      </c>
      <c r="P7" s="9">
        <v>6.0629999999999997</v>
      </c>
      <c r="Q7" s="9">
        <v>6.1</v>
      </c>
      <c r="R7" s="9">
        <v>6.06</v>
      </c>
      <c r="S7" s="9">
        <v>6.0598999999999998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6.03</v>
      </c>
      <c r="E8" s="109">
        <v>5.79</v>
      </c>
      <c r="F8" s="22">
        <v>5.96</v>
      </c>
      <c r="G8" s="9">
        <v>5.98</v>
      </c>
      <c r="H8" s="22">
        <v>6.04</v>
      </c>
      <c r="I8" s="9">
        <v>5.9429999999999996</v>
      </c>
      <c r="J8" s="22">
        <v>5.99</v>
      </c>
      <c r="K8" s="22">
        <v>6.07</v>
      </c>
      <c r="L8" s="10">
        <v>6.17</v>
      </c>
      <c r="M8" s="10">
        <v>5.9180000000000001</v>
      </c>
      <c r="N8" s="10">
        <v>6.03</v>
      </c>
      <c r="O8" s="10">
        <v>6.05</v>
      </c>
      <c r="P8" s="10">
        <v>5.9089999999999998</v>
      </c>
      <c r="Q8" s="10">
        <v>6.09</v>
      </c>
      <c r="R8" s="10">
        <v>6.05</v>
      </c>
      <c r="S8" s="10">
        <v>6.0115999999999996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6.01</v>
      </c>
      <c r="E9" s="109">
        <v>5.7750000000000004</v>
      </c>
      <c r="F9" s="22">
        <v>5.94</v>
      </c>
      <c r="G9" s="9">
        <v>6.01</v>
      </c>
      <c r="H9" s="22">
        <v>6.04</v>
      </c>
      <c r="I9" s="9">
        <v>5.9450000000000003</v>
      </c>
      <c r="J9" s="22">
        <v>5.97</v>
      </c>
      <c r="K9" s="22">
        <v>6.07</v>
      </c>
      <c r="L9" s="10">
        <v>6.19</v>
      </c>
      <c r="M9" s="10">
        <v>5.9269999999999996</v>
      </c>
      <c r="N9" s="10">
        <v>6</v>
      </c>
      <c r="O9" s="10">
        <v>6.04</v>
      </c>
      <c r="P9" s="10">
        <v>5.9290000000000003</v>
      </c>
      <c r="Q9" s="10">
        <v>6.1</v>
      </c>
      <c r="R9" s="10">
        <v>6.02</v>
      </c>
      <c r="S9" s="10">
        <v>5.9970999999999997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6.0024990530303031</v>
      </c>
      <c r="AT9" s="30"/>
    </row>
    <row r="10" spans="1:46">
      <c r="A10" s="33"/>
      <c r="B10" s="18">
        <v>2</v>
      </c>
      <c r="C10" s="7">
        <v>5</v>
      </c>
      <c r="D10" s="9">
        <v>6</v>
      </c>
      <c r="E10" s="109">
        <v>5.7949999999999999</v>
      </c>
      <c r="F10" s="9">
        <v>5.99</v>
      </c>
      <c r="G10" s="9">
        <v>5.97</v>
      </c>
      <c r="H10" s="109">
        <v>6.15</v>
      </c>
      <c r="I10" s="9">
        <v>5.98</v>
      </c>
      <c r="J10" s="9">
        <v>5.89</v>
      </c>
      <c r="K10" s="9">
        <v>5.98</v>
      </c>
      <c r="L10" s="9">
        <v>6.14</v>
      </c>
      <c r="M10" s="9">
        <v>5.9359999999999999</v>
      </c>
      <c r="N10" s="9">
        <v>5.95</v>
      </c>
      <c r="O10" s="9">
        <v>6.03</v>
      </c>
      <c r="P10" s="110">
        <v>6.1470000000000002</v>
      </c>
      <c r="Q10" s="9">
        <v>6.09</v>
      </c>
      <c r="R10" s="9"/>
      <c r="S10" s="9"/>
      <c r="T10" s="9">
        <v>5.94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6.01</v>
      </c>
      <c r="E11" s="109">
        <v>5.79</v>
      </c>
      <c r="F11" s="9">
        <v>5.98</v>
      </c>
      <c r="G11" s="9">
        <v>5.97</v>
      </c>
      <c r="H11" s="109">
        <v>6.16</v>
      </c>
      <c r="I11" s="9">
        <v>5.9889999999999999</v>
      </c>
      <c r="J11" s="9">
        <v>5.85</v>
      </c>
      <c r="K11" s="9">
        <v>6.02</v>
      </c>
      <c r="L11" s="9">
        <v>6.11</v>
      </c>
      <c r="M11" s="9">
        <v>6.141</v>
      </c>
      <c r="N11" s="9">
        <v>5.92</v>
      </c>
      <c r="O11" s="9">
        <v>6.04</v>
      </c>
      <c r="P11" s="9">
        <v>5.9930000000000003</v>
      </c>
      <c r="Q11" s="9">
        <v>6.09</v>
      </c>
      <c r="R11" s="9"/>
      <c r="S11" s="9"/>
      <c r="T11" s="9">
        <v>6.01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5.98</v>
      </c>
      <c r="E12" s="109">
        <v>5.7249999999999996</v>
      </c>
      <c r="F12" s="9">
        <v>6.02</v>
      </c>
      <c r="G12" s="9">
        <v>5.99</v>
      </c>
      <c r="H12" s="109">
        <v>6.14</v>
      </c>
      <c r="I12" s="9">
        <v>5.9569999999999999</v>
      </c>
      <c r="J12" s="9">
        <v>5.93</v>
      </c>
      <c r="K12" s="9">
        <v>6.01</v>
      </c>
      <c r="L12" s="9">
        <v>6.1</v>
      </c>
      <c r="M12" s="9">
        <v>6.1529999999999996</v>
      </c>
      <c r="N12" s="9">
        <v>5.98</v>
      </c>
      <c r="O12" s="9">
        <v>6.01</v>
      </c>
      <c r="P12" s="9">
        <v>6.0209999999999999</v>
      </c>
      <c r="Q12" s="9">
        <v>6.09</v>
      </c>
      <c r="R12" s="9"/>
      <c r="S12" s="9"/>
      <c r="T12" s="9">
        <v>5.99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5.99</v>
      </c>
      <c r="E13" s="109">
        <v>5.7799999999999994</v>
      </c>
      <c r="F13" s="9">
        <v>5.96</v>
      </c>
      <c r="G13" s="9">
        <v>5.96</v>
      </c>
      <c r="H13" s="109">
        <v>6.17</v>
      </c>
      <c r="I13" s="9">
        <v>5.9489999999999998</v>
      </c>
      <c r="J13" s="110">
        <v>4.34</v>
      </c>
      <c r="K13" s="9">
        <v>5.95</v>
      </c>
      <c r="L13" s="9">
        <v>6.07</v>
      </c>
      <c r="M13" s="9">
        <v>5.9420000000000002</v>
      </c>
      <c r="N13" s="9">
        <v>5.95</v>
      </c>
      <c r="O13" s="9">
        <v>5.94</v>
      </c>
      <c r="P13" s="9">
        <v>5.984</v>
      </c>
      <c r="Q13" s="9">
        <v>6.08</v>
      </c>
      <c r="R13" s="9"/>
      <c r="S13" s="9"/>
      <c r="T13" s="9">
        <v>5.96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6.04</v>
      </c>
      <c r="E14" s="109">
        <v>5.7650000000000006</v>
      </c>
      <c r="F14" s="9">
        <v>5.94</v>
      </c>
      <c r="G14" s="9">
        <v>5.99</v>
      </c>
      <c r="H14" s="9">
        <v>6.08</v>
      </c>
      <c r="I14" s="9">
        <v>5.9160000000000004</v>
      </c>
      <c r="J14" s="9">
        <v>5.93</v>
      </c>
      <c r="K14" s="9">
        <v>6.03</v>
      </c>
      <c r="L14" s="9">
        <v>6.05</v>
      </c>
      <c r="M14" s="9">
        <v>5.8609999999999998</v>
      </c>
      <c r="N14" s="9">
        <v>5.97</v>
      </c>
      <c r="O14" s="9">
        <v>6.04</v>
      </c>
      <c r="P14" s="9">
        <v>5.9809999999999999</v>
      </c>
      <c r="Q14" s="9">
        <v>6.12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6.03</v>
      </c>
      <c r="E15" s="109">
        <v>5.7649999999999997</v>
      </c>
      <c r="F15" s="9">
        <v>5.97</v>
      </c>
      <c r="G15" s="9">
        <v>5.99</v>
      </c>
      <c r="H15" s="9">
        <v>6.13</v>
      </c>
      <c r="I15" s="9">
        <v>5.9080000000000004</v>
      </c>
      <c r="J15" s="9">
        <v>5.9</v>
      </c>
      <c r="K15" s="9">
        <v>6</v>
      </c>
      <c r="L15" s="9">
        <v>6.06</v>
      </c>
      <c r="M15" s="9">
        <v>5.8049999999999997</v>
      </c>
      <c r="N15" s="9">
        <v>5.96</v>
      </c>
      <c r="O15" s="9">
        <v>6.07</v>
      </c>
      <c r="P15" s="9">
        <v>5.9749999999999996</v>
      </c>
      <c r="Q15" s="9">
        <v>6.1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6.03</v>
      </c>
      <c r="E16" s="109">
        <v>5.78</v>
      </c>
      <c r="F16" s="9">
        <v>5.97</v>
      </c>
      <c r="G16" s="9">
        <v>5.98</v>
      </c>
      <c r="H16" s="9">
        <v>6.09</v>
      </c>
      <c r="I16" s="9">
        <v>5.9210000000000003</v>
      </c>
      <c r="J16" s="9">
        <v>5.91</v>
      </c>
      <c r="K16" s="9">
        <v>6.06</v>
      </c>
      <c r="L16" s="9">
        <v>6.12</v>
      </c>
      <c r="M16" s="9">
        <v>5.9290000000000003</v>
      </c>
      <c r="N16" s="9">
        <v>5.95</v>
      </c>
      <c r="O16" s="9">
        <v>6</v>
      </c>
      <c r="P16" s="9">
        <v>6.0270000000000001</v>
      </c>
      <c r="Q16" s="9">
        <v>6.13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6.04</v>
      </c>
      <c r="E17" s="109">
        <v>5.76</v>
      </c>
      <c r="F17" s="9">
        <v>6.01</v>
      </c>
      <c r="G17" s="9">
        <v>5.99</v>
      </c>
      <c r="H17" s="9">
        <v>6.07</v>
      </c>
      <c r="I17" s="9">
        <v>5.9039999999999999</v>
      </c>
      <c r="J17" s="9">
        <v>5.89</v>
      </c>
      <c r="K17" s="9">
        <v>6.03</v>
      </c>
      <c r="L17" s="9">
        <v>6.02</v>
      </c>
      <c r="M17" s="9">
        <v>5.992</v>
      </c>
      <c r="N17" s="9">
        <v>5.92</v>
      </c>
      <c r="O17" s="9">
        <v>6.02</v>
      </c>
      <c r="P17" s="9">
        <v>6.0380000000000003</v>
      </c>
      <c r="Q17" s="9">
        <v>6.08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6.0033333333333339</v>
      </c>
      <c r="E18" s="23">
        <v>5.7687500000000007</v>
      </c>
      <c r="F18" s="23">
        <v>5.9716666666666676</v>
      </c>
      <c r="G18" s="23">
        <v>5.9883333333333333</v>
      </c>
      <c r="H18" s="23">
        <v>6.0974999999999993</v>
      </c>
      <c r="I18" s="23">
        <v>5.9390833333333335</v>
      </c>
      <c r="J18" s="23">
        <v>5.7850000000000001</v>
      </c>
      <c r="K18" s="23">
        <v>6.0183333333333335</v>
      </c>
      <c r="L18" s="23">
        <v>6.09</v>
      </c>
      <c r="M18" s="23">
        <v>5.9474166666666664</v>
      </c>
      <c r="N18" s="23">
        <v>5.9725000000000001</v>
      </c>
      <c r="O18" s="23">
        <v>6.0225</v>
      </c>
      <c r="P18" s="23">
        <v>5.9906666666666668</v>
      </c>
      <c r="Q18" s="23">
        <v>6.0974999999999993</v>
      </c>
      <c r="R18" s="23">
        <v>6.04</v>
      </c>
      <c r="S18" s="23">
        <v>6.0127499999999996</v>
      </c>
      <c r="T18" s="23">
        <v>5.9749999999999996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6.01</v>
      </c>
      <c r="E19" s="10">
        <v>5.7700000000000005</v>
      </c>
      <c r="F19" s="10">
        <v>5.97</v>
      </c>
      <c r="G19" s="10">
        <v>5.99</v>
      </c>
      <c r="H19" s="10">
        <v>6.085</v>
      </c>
      <c r="I19" s="10">
        <v>5.9409999999999998</v>
      </c>
      <c r="J19" s="10">
        <v>5.9050000000000002</v>
      </c>
      <c r="K19" s="10">
        <v>6.0149999999999997</v>
      </c>
      <c r="L19" s="10">
        <v>6.085</v>
      </c>
      <c r="M19" s="10">
        <v>5.9279999999999999</v>
      </c>
      <c r="N19" s="10">
        <v>5.9649999999999999</v>
      </c>
      <c r="O19" s="10">
        <v>6.0250000000000004</v>
      </c>
      <c r="P19" s="10">
        <v>5.9885000000000002</v>
      </c>
      <c r="Q19" s="10">
        <v>6.0949999999999998</v>
      </c>
      <c r="R19" s="10">
        <v>6.04</v>
      </c>
      <c r="S19" s="10">
        <v>6.0043499999999996</v>
      </c>
      <c r="T19" s="10">
        <v>5.9749999999999996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3.62650177878285E-2</v>
      </c>
      <c r="E20" s="24">
        <v>2.0902914107411436E-2</v>
      </c>
      <c r="F20" s="24">
        <v>2.5166114784235655E-2</v>
      </c>
      <c r="G20" s="24">
        <v>1.8006732747570309E-2</v>
      </c>
      <c r="H20" s="24">
        <v>5.1190375515857957E-2</v>
      </c>
      <c r="I20" s="24">
        <v>2.7197788457330386E-2</v>
      </c>
      <c r="J20" s="24">
        <v>0.45655827070096389</v>
      </c>
      <c r="K20" s="24">
        <v>3.6639108100829099E-2</v>
      </c>
      <c r="L20" s="24">
        <v>5.7682516651692148E-2</v>
      </c>
      <c r="M20" s="24">
        <v>0.10580037663907292</v>
      </c>
      <c r="N20" s="24">
        <v>3.8168287645874099E-2</v>
      </c>
      <c r="O20" s="24">
        <v>3.2508740083524917E-2</v>
      </c>
      <c r="P20" s="24">
        <v>8.1909410418776238E-2</v>
      </c>
      <c r="Q20" s="24">
        <v>1.4847711791873688E-2</v>
      </c>
      <c r="R20" s="24">
        <v>1.8257418583505471E-2</v>
      </c>
      <c r="S20" s="24">
        <v>3.361790197697246E-2</v>
      </c>
      <c r="T20" s="24">
        <v>3.1091263510295859E-2</v>
      </c>
      <c r="U20" s="168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6.0408136237360072E-3</v>
      </c>
      <c r="E21" s="12">
        <v>3.6234737347625454E-3</v>
      </c>
      <c r="F21" s="12">
        <v>4.2142531036956157E-3</v>
      </c>
      <c r="G21" s="12">
        <v>3.006969008778788E-3</v>
      </c>
      <c r="H21" s="12">
        <v>8.3953055376560833E-3</v>
      </c>
      <c r="I21" s="12">
        <v>4.5794589721753444E-3</v>
      </c>
      <c r="J21" s="12">
        <v>7.8921049386510608E-2</v>
      </c>
      <c r="K21" s="12">
        <v>6.0879160510931762E-3</v>
      </c>
      <c r="L21" s="12">
        <v>9.471677611115295E-3</v>
      </c>
      <c r="M21" s="12">
        <v>1.7789299551189942E-2</v>
      </c>
      <c r="N21" s="12">
        <v>6.3906718536415399E-3</v>
      </c>
      <c r="O21" s="12">
        <v>5.3978812924076244E-3</v>
      </c>
      <c r="P21" s="12">
        <v>1.3672837261091069E-2</v>
      </c>
      <c r="Q21" s="12">
        <v>2.4350490843581284E-3</v>
      </c>
      <c r="R21" s="12">
        <v>3.0227514211101773E-3</v>
      </c>
      <c r="S21" s="12">
        <v>5.5911025698677751E-3</v>
      </c>
      <c r="T21" s="12">
        <v>5.2035587464930311E-3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1.3898882709684202E-4</v>
      </c>
      <c r="E22" s="12">
        <v>-3.8941955836260589E-2</v>
      </c>
      <c r="F22" s="12">
        <v>-5.1365916247950727E-3</v>
      </c>
      <c r="G22" s="12">
        <v>-2.3599703343257783E-3</v>
      </c>
      <c r="H22" s="12">
        <v>1.5826899118249083E-2</v>
      </c>
      <c r="I22" s="12">
        <v>-1.0564886247662941E-2</v>
      </c>
      <c r="J22" s="12">
        <v>-3.6234750078052991E-2</v>
      </c>
      <c r="K22" s="12">
        <v>2.6379479885192403E-3</v>
      </c>
      <c r="L22" s="12">
        <v>1.4577419537537883E-2</v>
      </c>
      <c r="M22" s="12">
        <v>-9.1765756024282386E-3</v>
      </c>
      <c r="N22" s="12">
        <v>-4.9977605602716801E-3</v>
      </c>
      <c r="O22" s="12">
        <v>3.3321033111366472E-3</v>
      </c>
      <c r="P22" s="12">
        <v>-1.9712433536599461E-3</v>
      </c>
      <c r="Q22" s="12">
        <v>1.5826899118249083E-2</v>
      </c>
      <c r="R22" s="12">
        <v>6.2475556661296672E-3</v>
      </c>
      <c r="S22" s="12">
        <v>1.707779856211955E-3</v>
      </c>
      <c r="T22" s="12">
        <v>-4.5812673667013915E-3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0.27</v>
      </c>
      <c r="E23" s="53">
        <v>4.7</v>
      </c>
      <c r="F23" s="53">
        <v>0.4</v>
      </c>
      <c r="G23" s="53">
        <v>0.05</v>
      </c>
      <c r="H23" s="53">
        <v>2.2599999999999998</v>
      </c>
      <c r="I23" s="53">
        <v>1.0900000000000001</v>
      </c>
      <c r="J23" s="53">
        <v>4.3600000000000003</v>
      </c>
      <c r="K23" s="53">
        <v>0.59</v>
      </c>
      <c r="L23" s="53">
        <v>2.1</v>
      </c>
      <c r="M23" s="53">
        <v>0.92</v>
      </c>
      <c r="N23" s="53">
        <v>0.38</v>
      </c>
      <c r="O23" s="53">
        <v>0.67</v>
      </c>
      <c r="P23" s="53">
        <v>0</v>
      </c>
      <c r="Q23" s="53">
        <v>2.2599999999999998</v>
      </c>
      <c r="R23" s="53">
        <v>1.05</v>
      </c>
      <c r="S23" s="53">
        <v>0.47</v>
      </c>
      <c r="T23" s="53">
        <v>0.33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206</v>
      </c>
      <c r="AS25" s="30" t="s">
        <v>146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105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113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0">
        <v>100</v>
      </c>
      <c r="E30" s="171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3">
        <v>1</v>
      </c>
    </row>
    <row r="31" spans="1:45">
      <c r="A31" s="33"/>
      <c r="B31" s="18">
        <v>1</v>
      </c>
      <c r="C31" s="7">
        <v>2</v>
      </c>
      <c r="D31" s="174">
        <v>100</v>
      </c>
      <c r="E31" s="171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3">
        <v>1</v>
      </c>
    </row>
    <row r="32" spans="1:45">
      <c r="A32" s="33"/>
      <c r="B32" s="18">
        <v>1</v>
      </c>
      <c r="C32" s="7">
        <v>3</v>
      </c>
      <c r="D32" s="174">
        <v>100</v>
      </c>
      <c r="E32" s="171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>
        <v>16</v>
      </c>
    </row>
    <row r="33" spans="1:45">
      <c r="A33" s="33"/>
      <c r="B33" s="18">
        <v>1</v>
      </c>
      <c r="C33" s="7">
        <v>4</v>
      </c>
      <c r="D33" s="174">
        <v>100</v>
      </c>
      <c r="E33" s="171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>
        <v>150</v>
      </c>
    </row>
    <row r="34" spans="1:45">
      <c r="A34" s="33"/>
      <c r="B34" s="18">
        <v>2</v>
      </c>
      <c r="C34" s="7">
        <v>5</v>
      </c>
      <c r="D34" s="174">
        <v>200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7</v>
      </c>
    </row>
    <row r="35" spans="1:45">
      <c r="A35" s="33"/>
      <c r="B35" s="18">
        <v>2</v>
      </c>
      <c r="C35" s="7">
        <v>6</v>
      </c>
      <c r="D35" s="174">
        <v>200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5"/>
    </row>
    <row r="36" spans="1:45">
      <c r="A36" s="33"/>
      <c r="B36" s="18">
        <v>2</v>
      </c>
      <c r="C36" s="7">
        <v>7</v>
      </c>
      <c r="D36" s="174">
        <v>200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5"/>
    </row>
    <row r="37" spans="1:45">
      <c r="A37" s="33"/>
      <c r="B37" s="18">
        <v>2</v>
      </c>
      <c r="C37" s="7">
        <v>8</v>
      </c>
      <c r="D37" s="174">
        <v>200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5"/>
    </row>
    <row r="38" spans="1:45">
      <c r="A38" s="33"/>
      <c r="B38" s="18">
        <v>3</v>
      </c>
      <c r="C38" s="7">
        <v>9</v>
      </c>
      <c r="D38" s="174">
        <v>200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5"/>
    </row>
    <row r="39" spans="1:45">
      <c r="A39" s="33"/>
      <c r="B39" s="18">
        <v>3</v>
      </c>
      <c r="C39" s="7">
        <v>10</v>
      </c>
      <c r="D39" s="174">
        <v>100</v>
      </c>
      <c r="E39" s="171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5"/>
    </row>
    <row r="40" spans="1:45">
      <c r="A40" s="33"/>
      <c r="B40" s="18">
        <v>3</v>
      </c>
      <c r="C40" s="7">
        <v>11</v>
      </c>
      <c r="D40" s="174">
        <v>200</v>
      </c>
      <c r="E40" s="171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5"/>
    </row>
    <row r="41" spans="1:45">
      <c r="A41" s="33"/>
      <c r="B41" s="18">
        <v>3</v>
      </c>
      <c r="C41" s="7">
        <v>12</v>
      </c>
      <c r="D41" s="174">
        <v>100</v>
      </c>
      <c r="E41" s="171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5"/>
    </row>
    <row r="42" spans="1:45">
      <c r="A42" s="33"/>
      <c r="B42" s="19" t="s">
        <v>124</v>
      </c>
      <c r="C42" s="11"/>
      <c r="D42" s="176">
        <v>150</v>
      </c>
      <c r="E42" s="171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5"/>
    </row>
    <row r="43" spans="1:45">
      <c r="A43" s="33"/>
      <c r="B43" s="2" t="s">
        <v>125</v>
      </c>
      <c r="C43" s="31"/>
      <c r="D43" s="177">
        <v>150</v>
      </c>
      <c r="E43" s="171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5"/>
    </row>
    <row r="44" spans="1:45">
      <c r="A44" s="33"/>
      <c r="B44" s="2" t="s">
        <v>126</v>
      </c>
      <c r="C44" s="31"/>
      <c r="D44" s="177">
        <v>52.223296786709355</v>
      </c>
      <c r="E44" s="171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5"/>
    </row>
    <row r="45" spans="1:45">
      <c r="A45" s="33"/>
      <c r="B45" s="2" t="s">
        <v>36</v>
      </c>
      <c r="C45" s="31"/>
      <c r="D45" s="12">
        <v>0.3481553119113957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 t="s">
        <v>129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207</v>
      </c>
      <c r="AS49" s="30" t="s">
        <v>146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113</v>
      </c>
      <c r="E51" s="116" t="s">
        <v>114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0">
        <v>223</v>
      </c>
      <c r="E54" s="170">
        <v>110</v>
      </c>
      <c r="F54" s="171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3">
        <v>1</v>
      </c>
    </row>
    <row r="55" spans="1:45">
      <c r="A55" s="33"/>
      <c r="B55" s="18">
        <v>1</v>
      </c>
      <c r="C55" s="7">
        <v>2</v>
      </c>
      <c r="D55" s="174">
        <v>190</v>
      </c>
      <c r="E55" s="174">
        <v>110</v>
      </c>
      <c r="F55" s="171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3">
        <v>2</v>
      </c>
    </row>
    <row r="56" spans="1:45">
      <c r="A56" s="33"/>
      <c r="B56" s="18">
        <v>1</v>
      </c>
      <c r="C56" s="7">
        <v>3</v>
      </c>
      <c r="D56" s="174">
        <v>201</v>
      </c>
      <c r="E56" s="174" t="s">
        <v>130</v>
      </c>
      <c r="F56" s="171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3">
        <v>16</v>
      </c>
    </row>
    <row r="57" spans="1:45">
      <c r="A57" s="33"/>
      <c r="B57" s="18">
        <v>1</v>
      </c>
      <c r="C57" s="7">
        <v>4</v>
      </c>
      <c r="D57" s="174">
        <v>212</v>
      </c>
      <c r="E57" s="174" t="s">
        <v>130</v>
      </c>
      <c r="F57" s="171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141.84625</v>
      </c>
    </row>
    <row r="58" spans="1:45">
      <c r="A58" s="33"/>
      <c r="B58" s="18">
        <v>2</v>
      </c>
      <c r="C58" s="7">
        <v>5</v>
      </c>
      <c r="D58" s="174">
        <v>223</v>
      </c>
      <c r="E58" s="174">
        <v>110</v>
      </c>
      <c r="F58" s="171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8</v>
      </c>
    </row>
    <row r="59" spans="1:45">
      <c r="A59" s="33"/>
      <c r="B59" s="18">
        <v>2</v>
      </c>
      <c r="C59" s="7">
        <v>6</v>
      </c>
      <c r="D59" s="174">
        <v>201</v>
      </c>
      <c r="E59" s="174" t="s">
        <v>130</v>
      </c>
      <c r="F59" s="171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5"/>
    </row>
    <row r="60" spans="1:45">
      <c r="A60" s="33"/>
      <c r="B60" s="18">
        <v>2</v>
      </c>
      <c r="C60" s="7">
        <v>7</v>
      </c>
      <c r="D60" s="174">
        <v>212</v>
      </c>
      <c r="E60" s="174" t="s">
        <v>130</v>
      </c>
      <c r="F60" s="171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5"/>
    </row>
    <row r="61" spans="1:45">
      <c r="A61" s="33"/>
      <c r="B61" s="18">
        <v>2</v>
      </c>
      <c r="C61" s="7">
        <v>8</v>
      </c>
      <c r="D61" s="178">
        <v>145</v>
      </c>
      <c r="E61" s="174" t="s">
        <v>130</v>
      </c>
      <c r="F61" s="171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5"/>
    </row>
    <row r="62" spans="1:45">
      <c r="A62" s="33"/>
      <c r="B62" s="18">
        <v>3</v>
      </c>
      <c r="C62" s="7">
        <v>9</v>
      </c>
      <c r="D62" s="174">
        <v>190</v>
      </c>
      <c r="E62" s="174" t="s">
        <v>130</v>
      </c>
      <c r="F62" s="171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5"/>
    </row>
    <row r="63" spans="1:45">
      <c r="A63" s="33"/>
      <c r="B63" s="18">
        <v>3</v>
      </c>
      <c r="C63" s="7">
        <v>10</v>
      </c>
      <c r="D63" s="174">
        <v>190</v>
      </c>
      <c r="E63" s="174">
        <v>110</v>
      </c>
      <c r="F63" s="171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5"/>
    </row>
    <row r="64" spans="1:45">
      <c r="A64" s="33"/>
      <c r="B64" s="18">
        <v>3</v>
      </c>
      <c r="C64" s="7">
        <v>11</v>
      </c>
      <c r="D64" s="174">
        <v>179</v>
      </c>
      <c r="E64" s="174">
        <v>110</v>
      </c>
      <c r="F64" s="171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5"/>
    </row>
    <row r="65" spans="1:45">
      <c r="A65" s="33"/>
      <c r="B65" s="18">
        <v>3</v>
      </c>
      <c r="C65" s="7">
        <v>12</v>
      </c>
      <c r="D65" s="174">
        <v>179</v>
      </c>
      <c r="E65" s="174">
        <v>110</v>
      </c>
      <c r="F65" s="171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5"/>
    </row>
    <row r="66" spans="1:45">
      <c r="A66" s="33"/>
      <c r="B66" s="19" t="s">
        <v>124</v>
      </c>
      <c r="C66" s="11"/>
      <c r="D66" s="176">
        <v>195.41666666666666</v>
      </c>
      <c r="E66" s="176">
        <v>110</v>
      </c>
      <c r="F66" s="171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5"/>
    </row>
    <row r="67" spans="1:45">
      <c r="A67" s="33"/>
      <c r="B67" s="2" t="s">
        <v>125</v>
      </c>
      <c r="C67" s="31"/>
      <c r="D67" s="177">
        <v>195.5</v>
      </c>
      <c r="E67" s="177">
        <v>110</v>
      </c>
      <c r="F67" s="171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5"/>
    </row>
    <row r="68" spans="1:45">
      <c r="A68" s="33"/>
      <c r="B68" s="2" t="s">
        <v>126</v>
      </c>
      <c r="C68" s="31"/>
      <c r="D68" s="177">
        <v>21.95639618273762</v>
      </c>
      <c r="E68" s="177">
        <v>0</v>
      </c>
      <c r="F68" s="171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5"/>
    </row>
    <row r="69" spans="1:45">
      <c r="A69" s="33"/>
      <c r="B69" s="2" t="s">
        <v>36</v>
      </c>
      <c r="C69" s="31"/>
      <c r="D69" s="12">
        <v>0.11235682481571491</v>
      </c>
      <c r="E69" s="12">
        <v>0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0.37766537124997424</v>
      </c>
      <c r="E70" s="12">
        <v>-0.22451245626867122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208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6" t="s">
        <v>105</v>
      </c>
      <c r="Q74" s="16" t="s">
        <v>105</v>
      </c>
      <c r="R74" s="16" t="s">
        <v>105</v>
      </c>
      <c r="S74" s="16" t="s">
        <v>105</v>
      </c>
      <c r="T74" s="16" t="s">
        <v>105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108</v>
      </c>
      <c r="F75" s="116" t="s">
        <v>109</v>
      </c>
      <c r="G75" s="116" t="s">
        <v>110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115</v>
      </c>
      <c r="M75" s="116" t="s">
        <v>116</v>
      </c>
      <c r="N75" s="116" t="s">
        <v>117</v>
      </c>
      <c r="O75" s="116" t="s">
        <v>118</v>
      </c>
      <c r="P75" s="116" t="s">
        <v>119</v>
      </c>
      <c r="Q75" s="116" t="s">
        <v>120</v>
      </c>
      <c r="R75" s="116" t="s">
        <v>121</v>
      </c>
      <c r="S75" s="116" t="s">
        <v>122</v>
      </c>
      <c r="T75" s="116" t="s">
        <v>123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0.14000000000000001</v>
      </c>
      <c r="E78" s="179">
        <v>0.11</v>
      </c>
      <c r="F78" s="180">
        <v>0.13</v>
      </c>
      <c r="G78" s="179">
        <v>0.14000000000000001</v>
      </c>
      <c r="H78" s="180">
        <v>0.12</v>
      </c>
      <c r="I78" s="179">
        <v>0.13400000000000001</v>
      </c>
      <c r="J78" s="180">
        <v>0.13</v>
      </c>
      <c r="K78" s="179">
        <v>0.12</v>
      </c>
      <c r="L78" s="179">
        <v>0.15</v>
      </c>
      <c r="M78" s="179">
        <v>0.14799999999999999</v>
      </c>
      <c r="N78" s="179">
        <v>0.14000000000000001</v>
      </c>
      <c r="O78" s="179">
        <v>0.13</v>
      </c>
      <c r="P78" s="181">
        <v>9.8000000000000004E-2</v>
      </c>
      <c r="Q78" s="179">
        <v>0.14000000000000001</v>
      </c>
      <c r="R78" s="179">
        <v>0.13</v>
      </c>
      <c r="S78" s="181">
        <v>0.10639999999999998</v>
      </c>
      <c r="T78" s="179"/>
      <c r="U78" s="168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82">
        <v>1</v>
      </c>
    </row>
    <row r="79" spans="1:45">
      <c r="A79" s="33"/>
      <c r="B79" s="18">
        <v>1</v>
      </c>
      <c r="C79" s="7">
        <v>2</v>
      </c>
      <c r="D79" s="183">
        <v>0.14000000000000001</v>
      </c>
      <c r="E79" s="183">
        <v>0.11</v>
      </c>
      <c r="F79" s="184">
        <v>0.13</v>
      </c>
      <c r="G79" s="183">
        <v>0.14000000000000001</v>
      </c>
      <c r="H79" s="184">
        <v>0.12</v>
      </c>
      <c r="I79" s="183">
        <v>0.13500000000000001</v>
      </c>
      <c r="J79" s="184">
        <v>0.13</v>
      </c>
      <c r="K79" s="183">
        <v>0.13</v>
      </c>
      <c r="L79" s="183">
        <v>0.15</v>
      </c>
      <c r="M79" s="183">
        <v>0.14000000000000001</v>
      </c>
      <c r="N79" s="183">
        <v>0.14000000000000001</v>
      </c>
      <c r="O79" s="183">
        <v>0.13</v>
      </c>
      <c r="P79" s="185">
        <v>9.9000000000000005E-2</v>
      </c>
      <c r="Q79" s="183">
        <v>0.15</v>
      </c>
      <c r="R79" s="183">
        <v>0.13</v>
      </c>
      <c r="S79" s="185">
        <v>9.870000000000001E-2</v>
      </c>
      <c r="T79" s="183"/>
      <c r="U79" s="168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82" t="e">
        <v>#N/A</v>
      </c>
    </row>
    <row r="80" spans="1:45">
      <c r="A80" s="33"/>
      <c r="B80" s="18">
        <v>1</v>
      </c>
      <c r="C80" s="7">
        <v>3</v>
      </c>
      <c r="D80" s="183">
        <v>0.14000000000000001</v>
      </c>
      <c r="E80" s="183">
        <v>0.11499999999999999</v>
      </c>
      <c r="F80" s="184">
        <v>0.13</v>
      </c>
      <c r="G80" s="183">
        <v>0.14000000000000001</v>
      </c>
      <c r="H80" s="184">
        <v>0.12</v>
      </c>
      <c r="I80" s="186">
        <v>0.13800000000000001</v>
      </c>
      <c r="J80" s="184">
        <v>0.13</v>
      </c>
      <c r="K80" s="184">
        <v>0.13</v>
      </c>
      <c r="L80" s="24">
        <v>0.15</v>
      </c>
      <c r="M80" s="24">
        <v>0.14499999999999999</v>
      </c>
      <c r="N80" s="24">
        <v>0.14000000000000001</v>
      </c>
      <c r="O80" s="24">
        <v>0.13</v>
      </c>
      <c r="P80" s="187">
        <v>9.7000000000000003E-2</v>
      </c>
      <c r="Q80" s="24">
        <v>0.15</v>
      </c>
      <c r="R80" s="24">
        <v>0.13</v>
      </c>
      <c r="S80" s="187">
        <v>0.1085</v>
      </c>
      <c r="T80" s="24"/>
      <c r="U80" s="168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82">
        <v>16</v>
      </c>
    </row>
    <row r="81" spans="1:45">
      <c r="A81" s="33"/>
      <c r="B81" s="18">
        <v>1</v>
      </c>
      <c r="C81" s="7">
        <v>4</v>
      </c>
      <c r="D81" s="183">
        <v>0.14000000000000001</v>
      </c>
      <c r="E81" s="183">
        <v>0.11499999999999999</v>
      </c>
      <c r="F81" s="184">
        <v>0.14000000000000001</v>
      </c>
      <c r="G81" s="183">
        <v>0.14000000000000001</v>
      </c>
      <c r="H81" s="184">
        <v>0.13</v>
      </c>
      <c r="I81" s="183">
        <v>0.13400000000000001</v>
      </c>
      <c r="J81" s="184">
        <v>0.13</v>
      </c>
      <c r="K81" s="184">
        <v>0.13</v>
      </c>
      <c r="L81" s="24">
        <v>0.15</v>
      </c>
      <c r="M81" s="24">
        <v>0.13900000000000001</v>
      </c>
      <c r="N81" s="24">
        <v>0.14000000000000001</v>
      </c>
      <c r="O81" s="24">
        <v>0.13</v>
      </c>
      <c r="P81" s="188">
        <v>9.2999999999999999E-2</v>
      </c>
      <c r="Q81" s="24">
        <v>0.14000000000000001</v>
      </c>
      <c r="R81" s="24">
        <v>0.13</v>
      </c>
      <c r="S81" s="187">
        <v>0.1013</v>
      </c>
      <c r="T81" s="24"/>
      <c r="U81" s="168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82">
        <v>0.13313888888888889</v>
      </c>
    </row>
    <row r="82" spans="1:45">
      <c r="A82" s="33"/>
      <c r="B82" s="18">
        <v>2</v>
      </c>
      <c r="C82" s="7">
        <v>5</v>
      </c>
      <c r="D82" s="183">
        <v>0.14000000000000001</v>
      </c>
      <c r="E82" s="183">
        <v>0.11499999999999999</v>
      </c>
      <c r="F82" s="183">
        <v>0.13</v>
      </c>
      <c r="G82" s="183">
        <v>0.14000000000000001</v>
      </c>
      <c r="H82" s="183">
        <v>0.13</v>
      </c>
      <c r="I82" s="183">
        <v>0.13600000000000001</v>
      </c>
      <c r="J82" s="183">
        <v>0.13</v>
      </c>
      <c r="K82" s="183">
        <v>0.13</v>
      </c>
      <c r="L82" s="183">
        <v>0.15</v>
      </c>
      <c r="M82" s="183">
        <v>0.14399999999999999</v>
      </c>
      <c r="N82" s="183">
        <v>0.13</v>
      </c>
      <c r="O82" s="183">
        <v>0.13</v>
      </c>
      <c r="P82" s="185">
        <v>0.10199999999999998</v>
      </c>
      <c r="Q82" s="183">
        <v>0.14000000000000001</v>
      </c>
      <c r="R82" s="183"/>
      <c r="S82" s="183"/>
      <c r="T82" s="183">
        <v>0.14000000000000001</v>
      </c>
      <c r="U82" s="168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82">
        <v>8</v>
      </c>
    </row>
    <row r="83" spans="1:45">
      <c r="A83" s="33"/>
      <c r="B83" s="18">
        <v>2</v>
      </c>
      <c r="C83" s="7">
        <v>6</v>
      </c>
      <c r="D83" s="183">
        <v>0.14000000000000001</v>
      </c>
      <c r="E83" s="183">
        <v>0.11499999999999999</v>
      </c>
      <c r="F83" s="183">
        <v>0.13</v>
      </c>
      <c r="G83" s="183">
        <v>0.14000000000000001</v>
      </c>
      <c r="H83" s="183">
        <v>0.13</v>
      </c>
      <c r="I83" s="183">
        <v>0.13600000000000001</v>
      </c>
      <c r="J83" s="183">
        <v>0.13</v>
      </c>
      <c r="K83" s="183">
        <v>0.12</v>
      </c>
      <c r="L83" s="183">
        <v>0.15</v>
      </c>
      <c r="M83" s="183">
        <v>0.14000000000000001</v>
      </c>
      <c r="N83" s="183">
        <v>0.13</v>
      </c>
      <c r="O83" s="183">
        <v>0.13</v>
      </c>
      <c r="P83" s="185">
        <v>0.10100000000000001</v>
      </c>
      <c r="Q83" s="183">
        <v>0.14000000000000001</v>
      </c>
      <c r="R83" s="183"/>
      <c r="S83" s="183"/>
      <c r="T83" s="183">
        <v>0.13</v>
      </c>
      <c r="U83" s="168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75"/>
    </row>
    <row r="84" spans="1:45">
      <c r="A84" s="33"/>
      <c r="B84" s="18">
        <v>2</v>
      </c>
      <c r="C84" s="7">
        <v>7</v>
      </c>
      <c r="D84" s="183">
        <v>0.14000000000000001</v>
      </c>
      <c r="E84" s="183">
        <v>0.11</v>
      </c>
      <c r="F84" s="183">
        <v>0.13</v>
      </c>
      <c r="G84" s="183">
        <v>0.14000000000000001</v>
      </c>
      <c r="H84" s="183">
        <v>0.13</v>
      </c>
      <c r="I84" s="183">
        <v>0.13600000000000001</v>
      </c>
      <c r="J84" s="183">
        <v>0.13</v>
      </c>
      <c r="K84" s="183">
        <v>0.12</v>
      </c>
      <c r="L84" s="183">
        <v>0.15</v>
      </c>
      <c r="M84" s="183">
        <v>0.14099999999999999</v>
      </c>
      <c r="N84" s="183">
        <v>0.13</v>
      </c>
      <c r="O84" s="183">
        <v>0.13</v>
      </c>
      <c r="P84" s="185">
        <v>0.10100000000000001</v>
      </c>
      <c r="Q84" s="183">
        <v>0.14000000000000001</v>
      </c>
      <c r="R84" s="183"/>
      <c r="S84" s="183"/>
      <c r="T84" s="183">
        <v>0.12</v>
      </c>
      <c r="U84" s="168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75"/>
    </row>
    <row r="85" spans="1:45">
      <c r="A85" s="33"/>
      <c r="B85" s="18">
        <v>2</v>
      </c>
      <c r="C85" s="7">
        <v>8</v>
      </c>
      <c r="D85" s="183">
        <v>0.14000000000000001</v>
      </c>
      <c r="E85" s="183">
        <v>0.11499999999999999</v>
      </c>
      <c r="F85" s="183">
        <v>0.13</v>
      </c>
      <c r="G85" s="183">
        <v>0.14000000000000001</v>
      </c>
      <c r="H85" s="183">
        <v>0.13</v>
      </c>
      <c r="I85" s="183">
        <v>0.13800000000000001</v>
      </c>
      <c r="J85" s="186">
        <v>0.24</v>
      </c>
      <c r="K85" s="183">
        <v>0.13</v>
      </c>
      <c r="L85" s="183">
        <v>0.15</v>
      </c>
      <c r="M85" s="183">
        <v>0.13800000000000001</v>
      </c>
      <c r="N85" s="183">
        <v>0.14000000000000001</v>
      </c>
      <c r="O85" s="183">
        <v>0.15</v>
      </c>
      <c r="P85" s="185">
        <v>0.1</v>
      </c>
      <c r="Q85" s="183">
        <v>0.14000000000000001</v>
      </c>
      <c r="R85" s="183"/>
      <c r="S85" s="183"/>
      <c r="T85" s="183">
        <v>0.12</v>
      </c>
      <c r="U85" s="168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75"/>
    </row>
    <row r="86" spans="1:45">
      <c r="A86" s="33"/>
      <c r="B86" s="18">
        <v>3</v>
      </c>
      <c r="C86" s="7">
        <v>9</v>
      </c>
      <c r="D86" s="183">
        <v>0.14000000000000001</v>
      </c>
      <c r="E86" s="183">
        <v>0.11</v>
      </c>
      <c r="F86" s="183">
        <v>0.13</v>
      </c>
      <c r="G86" s="183">
        <v>0.14000000000000001</v>
      </c>
      <c r="H86" s="183">
        <v>0.11</v>
      </c>
      <c r="I86" s="183">
        <v>0.13600000000000001</v>
      </c>
      <c r="J86" s="183">
        <v>0.13</v>
      </c>
      <c r="K86" s="183">
        <v>0.13</v>
      </c>
      <c r="L86" s="183">
        <v>0.14000000000000001</v>
      </c>
      <c r="M86" s="183">
        <v>0.13200000000000001</v>
      </c>
      <c r="N86" s="183">
        <v>0.13</v>
      </c>
      <c r="O86" s="183">
        <v>0.14000000000000001</v>
      </c>
      <c r="P86" s="185">
        <v>0.10299999999999999</v>
      </c>
      <c r="Q86" s="183">
        <v>0.14000000000000001</v>
      </c>
      <c r="R86" s="183"/>
      <c r="S86" s="183"/>
      <c r="T86" s="183"/>
      <c r="U86" s="168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75"/>
    </row>
    <row r="87" spans="1:45">
      <c r="A87" s="33"/>
      <c r="B87" s="18">
        <v>3</v>
      </c>
      <c r="C87" s="7">
        <v>10</v>
      </c>
      <c r="D87" s="183">
        <v>0.14000000000000001</v>
      </c>
      <c r="E87" s="183">
        <v>0.11</v>
      </c>
      <c r="F87" s="183">
        <v>0.13</v>
      </c>
      <c r="G87" s="183">
        <v>0.14000000000000001</v>
      </c>
      <c r="H87" s="183">
        <v>0.11</v>
      </c>
      <c r="I87" s="183">
        <v>0.13500000000000001</v>
      </c>
      <c r="J87" s="183">
        <v>0.13</v>
      </c>
      <c r="K87" s="183">
        <v>0.13</v>
      </c>
      <c r="L87" s="183">
        <v>0.15</v>
      </c>
      <c r="M87" s="186">
        <v>0.14799999999999999</v>
      </c>
      <c r="N87" s="183">
        <v>0.13</v>
      </c>
      <c r="O87" s="183">
        <v>0.14000000000000001</v>
      </c>
      <c r="P87" s="185">
        <v>0.10199999999999998</v>
      </c>
      <c r="Q87" s="183">
        <v>0.14000000000000001</v>
      </c>
      <c r="R87" s="183"/>
      <c r="S87" s="183"/>
      <c r="T87" s="183"/>
      <c r="U87" s="168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75"/>
    </row>
    <row r="88" spans="1:45">
      <c r="A88" s="33"/>
      <c r="B88" s="18">
        <v>3</v>
      </c>
      <c r="C88" s="7">
        <v>11</v>
      </c>
      <c r="D88" s="183">
        <v>0.14000000000000001</v>
      </c>
      <c r="E88" s="183">
        <v>0.12</v>
      </c>
      <c r="F88" s="183">
        <v>0.13</v>
      </c>
      <c r="G88" s="183">
        <v>0.15</v>
      </c>
      <c r="H88" s="183">
        <v>0.12</v>
      </c>
      <c r="I88" s="183">
        <v>0.13600000000000001</v>
      </c>
      <c r="J88" s="183">
        <v>0.13</v>
      </c>
      <c r="K88" s="183">
        <v>0.13</v>
      </c>
      <c r="L88" s="183">
        <v>0.14000000000000001</v>
      </c>
      <c r="M88" s="183">
        <v>0.13600000000000001</v>
      </c>
      <c r="N88" s="183">
        <v>0.13</v>
      </c>
      <c r="O88" s="183">
        <v>0.14000000000000001</v>
      </c>
      <c r="P88" s="185">
        <v>0.10199999999999998</v>
      </c>
      <c r="Q88" s="183">
        <v>0.14000000000000001</v>
      </c>
      <c r="R88" s="183"/>
      <c r="S88" s="183"/>
      <c r="T88" s="183"/>
      <c r="U88" s="168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75"/>
    </row>
    <row r="89" spans="1:45">
      <c r="A89" s="33"/>
      <c r="B89" s="18">
        <v>3</v>
      </c>
      <c r="C89" s="7">
        <v>12</v>
      </c>
      <c r="D89" s="183">
        <v>0.14000000000000001</v>
      </c>
      <c r="E89" s="183">
        <v>0.11</v>
      </c>
      <c r="F89" s="183">
        <v>0.13</v>
      </c>
      <c r="G89" s="183">
        <v>0.15</v>
      </c>
      <c r="H89" s="183">
        <v>0.12</v>
      </c>
      <c r="I89" s="183">
        <v>0.13400000000000001</v>
      </c>
      <c r="J89" s="183">
        <v>0.13</v>
      </c>
      <c r="K89" s="183">
        <v>0.13</v>
      </c>
      <c r="L89" s="183">
        <v>0.15</v>
      </c>
      <c r="M89" s="183">
        <v>0.13200000000000001</v>
      </c>
      <c r="N89" s="183">
        <v>0.13</v>
      </c>
      <c r="O89" s="183">
        <v>0.14000000000000001</v>
      </c>
      <c r="P89" s="185">
        <v>0.1</v>
      </c>
      <c r="Q89" s="183">
        <v>0.14000000000000001</v>
      </c>
      <c r="R89" s="183"/>
      <c r="S89" s="183"/>
      <c r="T89" s="183"/>
      <c r="U89" s="168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75"/>
    </row>
    <row r="90" spans="1:45">
      <c r="A90" s="33"/>
      <c r="B90" s="19" t="s">
        <v>124</v>
      </c>
      <c r="C90" s="11"/>
      <c r="D90" s="189">
        <v>0.14000000000000004</v>
      </c>
      <c r="E90" s="189">
        <v>0.11291666666666668</v>
      </c>
      <c r="F90" s="189">
        <v>0.13083333333333333</v>
      </c>
      <c r="G90" s="189">
        <v>0.14166666666666669</v>
      </c>
      <c r="H90" s="189">
        <v>0.12250000000000001</v>
      </c>
      <c r="I90" s="189">
        <v>0.13566666666666669</v>
      </c>
      <c r="J90" s="189">
        <v>0.13916666666666663</v>
      </c>
      <c r="K90" s="189">
        <v>0.12749999999999997</v>
      </c>
      <c r="L90" s="189">
        <v>0.14833333333333332</v>
      </c>
      <c r="M90" s="189">
        <v>0.14025000000000001</v>
      </c>
      <c r="N90" s="189">
        <v>0.13416666666666666</v>
      </c>
      <c r="O90" s="189">
        <v>0.13500000000000004</v>
      </c>
      <c r="P90" s="189">
        <v>9.9833333333333329E-2</v>
      </c>
      <c r="Q90" s="189">
        <v>0.14166666666666672</v>
      </c>
      <c r="R90" s="189">
        <v>0.13</v>
      </c>
      <c r="S90" s="189">
        <v>0.103725</v>
      </c>
      <c r="T90" s="189">
        <v>0.1275</v>
      </c>
      <c r="U90" s="168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75"/>
    </row>
    <row r="91" spans="1:45">
      <c r="A91" s="33"/>
      <c r="B91" s="2" t="s">
        <v>125</v>
      </c>
      <c r="C91" s="31"/>
      <c r="D91" s="24">
        <v>0.14000000000000001</v>
      </c>
      <c r="E91" s="24">
        <v>0.11249999999999999</v>
      </c>
      <c r="F91" s="24">
        <v>0.13</v>
      </c>
      <c r="G91" s="24">
        <v>0.14000000000000001</v>
      </c>
      <c r="H91" s="24">
        <v>0.12</v>
      </c>
      <c r="I91" s="24">
        <v>0.13600000000000001</v>
      </c>
      <c r="J91" s="24">
        <v>0.13</v>
      </c>
      <c r="K91" s="24">
        <v>0.13</v>
      </c>
      <c r="L91" s="24">
        <v>0.15</v>
      </c>
      <c r="M91" s="24">
        <v>0.14000000000000001</v>
      </c>
      <c r="N91" s="24">
        <v>0.13</v>
      </c>
      <c r="O91" s="24">
        <v>0.13</v>
      </c>
      <c r="P91" s="24">
        <v>0.10050000000000001</v>
      </c>
      <c r="Q91" s="24">
        <v>0.14000000000000001</v>
      </c>
      <c r="R91" s="24">
        <v>0.13</v>
      </c>
      <c r="S91" s="24">
        <v>0.10385</v>
      </c>
      <c r="T91" s="24">
        <v>0.125</v>
      </c>
      <c r="U91" s="168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75"/>
    </row>
    <row r="92" spans="1:45">
      <c r="A92" s="33"/>
      <c r="B92" s="2" t="s">
        <v>126</v>
      </c>
      <c r="C92" s="31"/>
      <c r="D92" s="24">
        <v>2.8989753257218837E-17</v>
      </c>
      <c r="E92" s="24">
        <v>3.3427896171076038E-3</v>
      </c>
      <c r="F92" s="24">
        <v>2.8867513459481312E-3</v>
      </c>
      <c r="G92" s="24">
        <v>3.8924947208076074E-3</v>
      </c>
      <c r="H92" s="24">
        <v>7.537783614444093E-3</v>
      </c>
      <c r="I92" s="24">
        <v>1.370688833684685E-3</v>
      </c>
      <c r="J92" s="24">
        <v>3.1754264805429616E-2</v>
      </c>
      <c r="K92" s="24">
        <v>4.5226701686664587E-3</v>
      </c>
      <c r="L92" s="24">
        <v>3.8924947208076074E-3</v>
      </c>
      <c r="M92" s="24">
        <v>5.3788305589429113E-3</v>
      </c>
      <c r="N92" s="24">
        <v>5.1492865054443768E-3</v>
      </c>
      <c r="O92" s="24">
        <v>6.7419986246324212E-3</v>
      </c>
      <c r="P92" s="24">
        <v>2.7906771199618847E-3</v>
      </c>
      <c r="Q92" s="24">
        <v>3.8924947208076066E-3</v>
      </c>
      <c r="R92" s="24">
        <v>0</v>
      </c>
      <c r="S92" s="24">
        <v>4.5124826869473895E-3</v>
      </c>
      <c r="T92" s="24">
        <v>9.5742710775633903E-3</v>
      </c>
      <c r="U92" s="168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75"/>
    </row>
    <row r="93" spans="1:45">
      <c r="A93" s="33"/>
      <c r="B93" s="2" t="s">
        <v>36</v>
      </c>
      <c r="C93" s="31"/>
      <c r="D93" s="12">
        <v>2.0706966612299164E-16</v>
      </c>
      <c r="E93" s="12">
        <v>2.9604040889513832E-2</v>
      </c>
      <c r="F93" s="12">
        <v>2.2064341497692722E-2</v>
      </c>
      <c r="G93" s="12">
        <v>2.7476433323347812E-2</v>
      </c>
      <c r="H93" s="12">
        <v>6.1532927464849736E-2</v>
      </c>
      <c r="I93" s="12">
        <v>1.0103357496447309E-2</v>
      </c>
      <c r="J93" s="12">
        <v>0.22817435788332663</v>
      </c>
      <c r="K93" s="12">
        <v>3.5471922891501646E-2</v>
      </c>
      <c r="L93" s="12">
        <v>2.6241537443646795E-2</v>
      </c>
      <c r="M93" s="12">
        <v>3.8351733040591161E-2</v>
      </c>
      <c r="N93" s="12">
        <v>3.8379775195858709E-2</v>
      </c>
      <c r="O93" s="12">
        <v>4.9940730552832734E-2</v>
      </c>
      <c r="P93" s="12">
        <v>2.7953360133174138E-2</v>
      </c>
      <c r="Q93" s="12">
        <v>2.7476433323347801E-2</v>
      </c>
      <c r="R93" s="12">
        <v>0</v>
      </c>
      <c r="S93" s="12">
        <v>4.3504291992744179E-2</v>
      </c>
      <c r="T93" s="12">
        <v>7.5092322176967763E-2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5.1533486334237821E-2</v>
      </c>
      <c r="E94" s="12">
        <v>-0.15188817024827861</v>
      </c>
      <c r="F94" s="12">
        <v>-1.7316920509075739E-2</v>
      </c>
      <c r="G94" s="12">
        <v>6.4051742123930833E-2</v>
      </c>
      <c r="H94" s="12">
        <v>-7.9908199457542128E-2</v>
      </c>
      <c r="I94" s="12">
        <v>1.8986021281034882E-2</v>
      </c>
      <c r="J94" s="12">
        <v>4.5274358439390427E-2</v>
      </c>
      <c r="K94" s="12">
        <v>-4.2353432088462539E-2</v>
      </c>
      <c r="L94" s="12">
        <v>0.11412476528270377</v>
      </c>
      <c r="M94" s="12">
        <v>5.341122470269144E-2</v>
      </c>
      <c r="N94" s="12">
        <v>7.7195910703107273E-3</v>
      </c>
      <c r="O94" s="12">
        <v>1.3978718965157899E-2</v>
      </c>
      <c r="P94" s="12">
        <v>-0.25015647819737119</v>
      </c>
      <c r="Q94" s="12">
        <v>6.4051742123931055E-2</v>
      </c>
      <c r="R94" s="12">
        <v>-2.3576048403922356E-2</v>
      </c>
      <c r="S94" s="12">
        <v>-0.22092635092843738</v>
      </c>
      <c r="T94" s="12">
        <v>-4.2353432088462317E-2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0.59</v>
      </c>
      <c r="E95" s="53">
        <v>2.15</v>
      </c>
      <c r="F95" s="53">
        <v>0.34</v>
      </c>
      <c r="G95" s="53">
        <v>0.76</v>
      </c>
      <c r="H95" s="53">
        <v>1.18</v>
      </c>
      <c r="I95" s="53">
        <v>0.15</v>
      </c>
      <c r="J95" s="53">
        <v>0.51</v>
      </c>
      <c r="K95" s="53">
        <v>0.67</v>
      </c>
      <c r="L95" s="53">
        <v>1.43</v>
      </c>
      <c r="M95" s="53">
        <v>0.62</v>
      </c>
      <c r="N95" s="53">
        <v>0</v>
      </c>
      <c r="O95" s="53">
        <v>0.08</v>
      </c>
      <c r="P95" s="53">
        <v>3.47</v>
      </c>
      <c r="Q95" s="53">
        <v>0.76</v>
      </c>
      <c r="R95" s="53">
        <v>0.42</v>
      </c>
      <c r="S95" s="53">
        <v>3.08</v>
      </c>
      <c r="T95" s="53">
        <v>0.67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209</v>
      </c>
      <c r="AS97" s="30" t="s">
        <v>146</v>
      </c>
    </row>
    <row r="98" spans="1:45" ht="15">
      <c r="A98" s="27" t="s">
        <v>91</v>
      </c>
      <c r="B98" s="17" t="s">
        <v>70</v>
      </c>
      <c r="C98" s="14" t="s">
        <v>71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110</v>
      </c>
      <c r="F99" s="116" t="s">
        <v>111</v>
      </c>
      <c r="G99" s="116" t="s">
        <v>117</v>
      </c>
      <c r="H99" s="116" t="s">
        <v>118</v>
      </c>
      <c r="I99" s="116" t="s">
        <v>121</v>
      </c>
      <c r="J99" s="116" t="s">
        <v>122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</v>
      </c>
    </row>
    <row r="102" spans="1:45">
      <c r="A102" s="33"/>
      <c r="B102" s="17">
        <v>1</v>
      </c>
      <c r="C102" s="13">
        <v>1</v>
      </c>
      <c r="D102" s="190" t="s">
        <v>61</v>
      </c>
      <c r="E102" s="190" t="s">
        <v>61</v>
      </c>
      <c r="F102" s="191">
        <v>10</v>
      </c>
      <c r="G102" s="190" t="s">
        <v>61</v>
      </c>
      <c r="H102" s="192" t="s">
        <v>61</v>
      </c>
      <c r="I102" s="190" t="s">
        <v>61</v>
      </c>
      <c r="J102" s="192" t="s">
        <v>61</v>
      </c>
      <c r="K102" s="193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5">
        <v>1</v>
      </c>
    </row>
    <row r="103" spans="1:45">
      <c r="A103" s="33"/>
      <c r="B103" s="18">
        <v>1</v>
      </c>
      <c r="C103" s="7">
        <v>2</v>
      </c>
      <c r="D103" s="196" t="s">
        <v>61</v>
      </c>
      <c r="E103" s="196" t="s">
        <v>61</v>
      </c>
      <c r="F103" s="197" t="s">
        <v>48</v>
      </c>
      <c r="G103" s="196" t="s">
        <v>61</v>
      </c>
      <c r="H103" s="197" t="s">
        <v>61</v>
      </c>
      <c r="I103" s="196" t="s">
        <v>61</v>
      </c>
      <c r="J103" s="197" t="s">
        <v>61</v>
      </c>
      <c r="K103" s="193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5">
        <v>3</v>
      </c>
    </row>
    <row r="104" spans="1:45">
      <c r="A104" s="33"/>
      <c r="B104" s="18">
        <v>1</v>
      </c>
      <c r="C104" s="7">
        <v>3</v>
      </c>
      <c r="D104" s="196" t="s">
        <v>61</v>
      </c>
      <c r="E104" s="198">
        <v>50</v>
      </c>
      <c r="F104" s="199">
        <v>30</v>
      </c>
      <c r="G104" s="196" t="s">
        <v>61</v>
      </c>
      <c r="H104" s="197" t="s">
        <v>61</v>
      </c>
      <c r="I104" s="196" t="s">
        <v>61</v>
      </c>
      <c r="J104" s="197" t="s">
        <v>61</v>
      </c>
      <c r="K104" s="193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5">
        <v>16</v>
      </c>
    </row>
    <row r="105" spans="1:45">
      <c r="A105" s="33"/>
      <c r="B105" s="18">
        <v>1</v>
      </c>
      <c r="C105" s="7">
        <v>4</v>
      </c>
      <c r="D105" s="196" t="s">
        <v>61</v>
      </c>
      <c r="E105" s="198">
        <v>50</v>
      </c>
      <c r="F105" s="199">
        <v>40</v>
      </c>
      <c r="G105" s="196" t="s">
        <v>61</v>
      </c>
      <c r="H105" s="197" t="s">
        <v>61</v>
      </c>
      <c r="I105" s="196" t="s">
        <v>61</v>
      </c>
      <c r="J105" s="197" t="s">
        <v>61</v>
      </c>
      <c r="K105" s="193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5">
        <v>39.5</v>
      </c>
    </row>
    <row r="106" spans="1:45">
      <c r="A106" s="33"/>
      <c r="B106" s="18">
        <v>2</v>
      </c>
      <c r="C106" s="7">
        <v>5</v>
      </c>
      <c r="D106" s="196" t="s">
        <v>61</v>
      </c>
      <c r="E106" s="198">
        <v>50</v>
      </c>
      <c r="F106" s="198">
        <v>20</v>
      </c>
      <c r="G106" s="196" t="s">
        <v>61</v>
      </c>
      <c r="H106" s="198"/>
      <c r="I106" s="198"/>
      <c r="J106" s="198"/>
      <c r="K106" s="193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5">
        <v>9</v>
      </c>
    </row>
    <row r="107" spans="1:45">
      <c r="A107" s="33"/>
      <c r="B107" s="18">
        <v>2</v>
      </c>
      <c r="C107" s="7">
        <v>6</v>
      </c>
      <c r="D107" s="196" t="s">
        <v>61</v>
      </c>
      <c r="E107" s="198">
        <v>50</v>
      </c>
      <c r="F107" s="198">
        <v>30</v>
      </c>
      <c r="G107" s="196" t="s">
        <v>61</v>
      </c>
      <c r="H107" s="198"/>
      <c r="I107" s="198"/>
      <c r="J107" s="198"/>
      <c r="K107" s="193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200"/>
    </row>
    <row r="108" spans="1:45">
      <c r="A108" s="33"/>
      <c r="B108" s="18">
        <v>2</v>
      </c>
      <c r="C108" s="7">
        <v>7</v>
      </c>
      <c r="D108" s="196" t="s">
        <v>61</v>
      </c>
      <c r="E108" s="198">
        <v>50</v>
      </c>
      <c r="F108" s="198">
        <v>30</v>
      </c>
      <c r="G108" s="196" t="s">
        <v>61</v>
      </c>
      <c r="H108" s="198"/>
      <c r="I108" s="198"/>
      <c r="J108" s="198"/>
      <c r="K108" s="193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200"/>
    </row>
    <row r="109" spans="1:45">
      <c r="A109" s="33"/>
      <c r="B109" s="18">
        <v>2</v>
      </c>
      <c r="C109" s="7">
        <v>8</v>
      </c>
      <c r="D109" s="196" t="s">
        <v>61</v>
      </c>
      <c r="E109" s="198">
        <v>50</v>
      </c>
      <c r="F109" s="198">
        <v>20</v>
      </c>
      <c r="G109" s="196" t="s">
        <v>61</v>
      </c>
      <c r="H109" s="198"/>
      <c r="I109" s="198"/>
      <c r="J109" s="198"/>
      <c r="K109" s="193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200"/>
    </row>
    <row r="110" spans="1:45">
      <c r="A110" s="33"/>
      <c r="B110" s="18">
        <v>3</v>
      </c>
      <c r="C110" s="7">
        <v>9</v>
      </c>
      <c r="D110" s="196" t="s">
        <v>61</v>
      </c>
      <c r="E110" s="198">
        <v>50</v>
      </c>
      <c r="F110" s="198">
        <v>20</v>
      </c>
      <c r="G110" s="196" t="s">
        <v>61</v>
      </c>
      <c r="H110" s="198"/>
      <c r="I110" s="198"/>
      <c r="J110" s="198"/>
      <c r="K110" s="193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200"/>
    </row>
    <row r="111" spans="1:45">
      <c r="A111" s="33"/>
      <c r="B111" s="18">
        <v>3</v>
      </c>
      <c r="C111" s="7">
        <v>10</v>
      </c>
      <c r="D111" s="196" t="s">
        <v>61</v>
      </c>
      <c r="E111" s="196" t="s">
        <v>61</v>
      </c>
      <c r="F111" s="201">
        <v>120</v>
      </c>
      <c r="G111" s="196" t="s">
        <v>61</v>
      </c>
      <c r="H111" s="198"/>
      <c r="I111" s="198"/>
      <c r="J111" s="198"/>
      <c r="K111" s="193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200"/>
    </row>
    <row r="112" spans="1:45">
      <c r="A112" s="33"/>
      <c r="B112" s="18">
        <v>3</v>
      </c>
      <c r="C112" s="7">
        <v>11</v>
      </c>
      <c r="D112" s="196" t="s">
        <v>61</v>
      </c>
      <c r="E112" s="198">
        <v>50</v>
      </c>
      <c r="F112" s="198">
        <v>50</v>
      </c>
      <c r="G112" s="196" t="s">
        <v>61</v>
      </c>
      <c r="H112" s="198"/>
      <c r="I112" s="198"/>
      <c r="J112" s="198"/>
      <c r="K112" s="193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200"/>
    </row>
    <row r="113" spans="1:45">
      <c r="A113" s="33"/>
      <c r="B113" s="18">
        <v>3</v>
      </c>
      <c r="C113" s="7">
        <v>12</v>
      </c>
      <c r="D113" s="196" t="s">
        <v>61</v>
      </c>
      <c r="E113" s="196" t="s">
        <v>61</v>
      </c>
      <c r="F113" s="198">
        <v>40</v>
      </c>
      <c r="G113" s="196" t="s">
        <v>61</v>
      </c>
      <c r="H113" s="198"/>
      <c r="I113" s="198"/>
      <c r="J113" s="198"/>
      <c r="K113" s="193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200"/>
    </row>
    <row r="114" spans="1:45">
      <c r="A114" s="33"/>
      <c r="B114" s="19" t="s">
        <v>124</v>
      </c>
      <c r="C114" s="11"/>
      <c r="D114" s="202" t="s">
        <v>257</v>
      </c>
      <c r="E114" s="202">
        <v>50</v>
      </c>
      <c r="F114" s="202">
        <v>37.272727272727273</v>
      </c>
      <c r="G114" s="202" t="s">
        <v>257</v>
      </c>
      <c r="H114" s="202" t="s">
        <v>257</v>
      </c>
      <c r="I114" s="202" t="s">
        <v>257</v>
      </c>
      <c r="J114" s="202" t="s">
        <v>257</v>
      </c>
      <c r="K114" s="193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200"/>
    </row>
    <row r="115" spans="1:45">
      <c r="A115" s="33"/>
      <c r="B115" s="2" t="s">
        <v>125</v>
      </c>
      <c r="C115" s="31"/>
      <c r="D115" s="203" t="s">
        <v>257</v>
      </c>
      <c r="E115" s="203">
        <v>50</v>
      </c>
      <c r="F115" s="203">
        <v>30</v>
      </c>
      <c r="G115" s="203" t="s">
        <v>257</v>
      </c>
      <c r="H115" s="203" t="s">
        <v>257</v>
      </c>
      <c r="I115" s="203" t="s">
        <v>257</v>
      </c>
      <c r="J115" s="203" t="s">
        <v>257</v>
      </c>
      <c r="K115" s="193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200"/>
    </row>
    <row r="116" spans="1:45">
      <c r="A116" s="33"/>
      <c r="B116" s="2" t="s">
        <v>126</v>
      </c>
      <c r="C116" s="31"/>
      <c r="D116" s="203" t="s">
        <v>257</v>
      </c>
      <c r="E116" s="203">
        <v>0</v>
      </c>
      <c r="F116" s="203">
        <v>29.695423583747409</v>
      </c>
      <c r="G116" s="203" t="s">
        <v>257</v>
      </c>
      <c r="H116" s="203" t="s">
        <v>257</v>
      </c>
      <c r="I116" s="203" t="s">
        <v>257</v>
      </c>
      <c r="J116" s="203" t="s">
        <v>257</v>
      </c>
      <c r="K116" s="193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200"/>
    </row>
    <row r="117" spans="1:45">
      <c r="A117" s="33"/>
      <c r="B117" s="2" t="s">
        <v>36</v>
      </c>
      <c r="C117" s="31"/>
      <c r="D117" s="12" t="s">
        <v>257</v>
      </c>
      <c r="E117" s="12">
        <v>0</v>
      </c>
      <c r="F117" s="12">
        <v>0.79670648639322317</v>
      </c>
      <c r="G117" s="12" t="s">
        <v>257</v>
      </c>
      <c r="H117" s="12" t="s">
        <v>257</v>
      </c>
      <c r="I117" s="12" t="s">
        <v>257</v>
      </c>
      <c r="J117" s="12" t="s">
        <v>257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 t="s">
        <v>257</v>
      </c>
      <c r="E118" s="12">
        <v>0.26582278481012667</v>
      </c>
      <c r="F118" s="12">
        <v>-5.6386651323360182E-2</v>
      </c>
      <c r="G118" s="12" t="s">
        <v>257</v>
      </c>
      <c r="H118" s="12" t="s">
        <v>257</v>
      </c>
      <c r="I118" s="12" t="s">
        <v>257</v>
      </c>
      <c r="J118" s="12" t="s">
        <v>257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 t="s">
        <v>129</v>
      </c>
      <c r="E119" s="53" t="s">
        <v>129</v>
      </c>
      <c r="F119" s="53" t="s">
        <v>129</v>
      </c>
      <c r="G119" s="53" t="s">
        <v>129</v>
      </c>
      <c r="H119" s="53" t="s">
        <v>129</v>
      </c>
      <c r="I119" s="53" t="s">
        <v>129</v>
      </c>
      <c r="J119" s="53" t="s">
        <v>129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210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109</v>
      </c>
      <c r="F123" s="116" t="s">
        <v>110</v>
      </c>
      <c r="G123" s="116" t="s">
        <v>111</v>
      </c>
      <c r="H123" s="116" t="s">
        <v>112</v>
      </c>
      <c r="I123" s="116" t="s">
        <v>114</v>
      </c>
      <c r="J123" s="116" t="s">
        <v>115</v>
      </c>
      <c r="K123" s="116" t="s">
        <v>116</v>
      </c>
      <c r="L123" s="116" t="s">
        <v>117</v>
      </c>
      <c r="M123" s="116" t="s">
        <v>119</v>
      </c>
      <c r="N123" s="116" t="s">
        <v>120</v>
      </c>
      <c r="O123" s="116" t="s">
        <v>122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0">
        <v>890</v>
      </c>
      <c r="E126" s="170">
        <v>860</v>
      </c>
      <c r="F126" s="204">
        <v>910</v>
      </c>
      <c r="G126" s="170">
        <v>920</v>
      </c>
      <c r="H126" s="204">
        <v>860</v>
      </c>
      <c r="I126" s="205">
        <v>1070</v>
      </c>
      <c r="J126" s="204">
        <v>910</v>
      </c>
      <c r="K126" s="170">
        <v>860</v>
      </c>
      <c r="L126" s="170">
        <v>869.99999999999989</v>
      </c>
      <c r="M126" s="205">
        <v>530</v>
      </c>
      <c r="N126" s="170">
        <v>910</v>
      </c>
      <c r="O126" s="170">
        <v>882</v>
      </c>
      <c r="P126" s="171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</v>
      </c>
    </row>
    <row r="127" spans="1:45">
      <c r="A127" s="33"/>
      <c r="B127" s="18">
        <v>1</v>
      </c>
      <c r="C127" s="7">
        <v>2</v>
      </c>
      <c r="D127" s="174">
        <v>879.99999999999989</v>
      </c>
      <c r="E127" s="174">
        <v>860</v>
      </c>
      <c r="F127" s="206">
        <v>900</v>
      </c>
      <c r="G127" s="174">
        <v>930</v>
      </c>
      <c r="H127" s="206">
        <v>879.99999999999989</v>
      </c>
      <c r="I127" s="207">
        <v>1050</v>
      </c>
      <c r="J127" s="206">
        <v>910</v>
      </c>
      <c r="K127" s="174">
        <v>860</v>
      </c>
      <c r="L127" s="174">
        <v>869.99999999999989</v>
      </c>
      <c r="M127" s="207">
        <v>550</v>
      </c>
      <c r="N127" s="174">
        <v>910</v>
      </c>
      <c r="O127" s="174">
        <v>875.99999999999989</v>
      </c>
      <c r="P127" s="171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 t="e">
        <v>#N/A</v>
      </c>
    </row>
    <row r="128" spans="1:45">
      <c r="A128" s="33"/>
      <c r="B128" s="18">
        <v>1</v>
      </c>
      <c r="C128" s="7">
        <v>3</v>
      </c>
      <c r="D128" s="174">
        <v>879.99999999999989</v>
      </c>
      <c r="E128" s="174">
        <v>860</v>
      </c>
      <c r="F128" s="206">
        <v>890</v>
      </c>
      <c r="G128" s="174">
        <v>930</v>
      </c>
      <c r="H128" s="206">
        <v>879.99999999999989</v>
      </c>
      <c r="I128" s="207">
        <v>1060</v>
      </c>
      <c r="J128" s="206">
        <v>920</v>
      </c>
      <c r="K128" s="206">
        <v>950</v>
      </c>
      <c r="L128" s="177">
        <v>869.99999999999989</v>
      </c>
      <c r="M128" s="208">
        <v>540</v>
      </c>
      <c r="N128" s="177">
        <v>900</v>
      </c>
      <c r="O128" s="177">
        <v>902</v>
      </c>
      <c r="P128" s="171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16</v>
      </c>
    </row>
    <row r="129" spans="1:45">
      <c r="A129" s="33"/>
      <c r="B129" s="18">
        <v>1</v>
      </c>
      <c r="C129" s="7">
        <v>4</v>
      </c>
      <c r="D129" s="174">
        <v>879.99999999999989</v>
      </c>
      <c r="E129" s="174">
        <v>850.00000000000011</v>
      </c>
      <c r="F129" s="206">
        <v>890</v>
      </c>
      <c r="G129" s="174">
        <v>920</v>
      </c>
      <c r="H129" s="206">
        <v>879.99999999999989</v>
      </c>
      <c r="I129" s="207">
        <v>1060</v>
      </c>
      <c r="J129" s="206">
        <v>920</v>
      </c>
      <c r="K129" s="206">
        <v>890</v>
      </c>
      <c r="L129" s="177">
        <v>890</v>
      </c>
      <c r="M129" s="208">
        <v>520</v>
      </c>
      <c r="N129" s="177">
        <v>910</v>
      </c>
      <c r="O129" s="177">
        <v>893</v>
      </c>
      <c r="P129" s="171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889.71136363636356</v>
      </c>
    </row>
    <row r="130" spans="1:45">
      <c r="A130" s="33"/>
      <c r="B130" s="18">
        <v>2</v>
      </c>
      <c r="C130" s="7">
        <v>5</v>
      </c>
      <c r="D130" s="174">
        <v>879.99999999999989</v>
      </c>
      <c r="E130" s="174">
        <v>869.99999999999989</v>
      </c>
      <c r="F130" s="174">
        <v>890</v>
      </c>
      <c r="G130" s="174">
        <v>950</v>
      </c>
      <c r="H130" s="174">
        <v>879.99999999999989</v>
      </c>
      <c r="I130" s="207">
        <v>1050</v>
      </c>
      <c r="J130" s="174">
        <v>920</v>
      </c>
      <c r="K130" s="178">
        <v>759.99999999999989</v>
      </c>
      <c r="L130" s="174">
        <v>890</v>
      </c>
      <c r="M130" s="207">
        <v>540</v>
      </c>
      <c r="N130" s="174">
        <v>900</v>
      </c>
      <c r="O130" s="174"/>
      <c r="P130" s="171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3">
        <v>9</v>
      </c>
    </row>
    <row r="131" spans="1:45">
      <c r="A131" s="33"/>
      <c r="B131" s="18">
        <v>2</v>
      </c>
      <c r="C131" s="7">
        <v>6</v>
      </c>
      <c r="D131" s="174">
        <v>879.99999999999989</v>
      </c>
      <c r="E131" s="174">
        <v>860</v>
      </c>
      <c r="F131" s="174">
        <v>890</v>
      </c>
      <c r="G131" s="174">
        <v>950</v>
      </c>
      <c r="H131" s="174">
        <v>879.99999999999989</v>
      </c>
      <c r="I131" s="207">
        <v>1040</v>
      </c>
      <c r="J131" s="174">
        <v>910</v>
      </c>
      <c r="K131" s="174">
        <v>860</v>
      </c>
      <c r="L131" s="174">
        <v>869.99999999999989</v>
      </c>
      <c r="M131" s="207">
        <v>550</v>
      </c>
      <c r="N131" s="174">
        <v>900</v>
      </c>
      <c r="O131" s="174"/>
      <c r="P131" s="171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5"/>
    </row>
    <row r="132" spans="1:45">
      <c r="A132" s="33"/>
      <c r="B132" s="18">
        <v>2</v>
      </c>
      <c r="C132" s="7">
        <v>7</v>
      </c>
      <c r="D132" s="174">
        <v>879.99999999999989</v>
      </c>
      <c r="E132" s="174">
        <v>869.99999999999989</v>
      </c>
      <c r="F132" s="174">
        <v>890</v>
      </c>
      <c r="G132" s="174">
        <v>940</v>
      </c>
      <c r="H132" s="174">
        <v>869.99999999999989</v>
      </c>
      <c r="I132" s="207">
        <v>1060</v>
      </c>
      <c r="J132" s="174">
        <v>910</v>
      </c>
      <c r="K132" s="174">
        <v>830</v>
      </c>
      <c r="L132" s="174">
        <v>879.99999999999989</v>
      </c>
      <c r="M132" s="207">
        <v>560.00000000000011</v>
      </c>
      <c r="N132" s="174">
        <v>900</v>
      </c>
      <c r="O132" s="174"/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5"/>
    </row>
    <row r="133" spans="1:45">
      <c r="A133" s="33"/>
      <c r="B133" s="18">
        <v>2</v>
      </c>
      <c r="C133" s="7">
        <v>8</v>
      </c>
      <c r="D133" s="174">
        <v>890</v>
      </c>
      <c r="E133" s="174">
        <v>869.99999999999989</v>
      </c>
      <c r="F133" s="174">
        <v>890</v>
      </c>
      <c r="G133" s="174">
        <v>930</v>
      </c>
      <c r="H133" s="174">
        <v>869.99999999999989</v>
      </c>
      <c r="I133" s="207">
        <v>1040</v>
      </c>
      <c r="J133" s="174">
        <v>920</v>
      </c>
      <c r="K133" s="174">
        <v>869.99999999999989</v>
      </c>
      <c r="L133" s="174">
        <v>879.99999999999989</v>
      </c>
      <c r="M133" s="207">
        <v>580</v>
      </c>
      <c r="N133" s="174">
        <v>900</v>
      </c>
      <c r="O133" s="174"/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5"/>
    </row>
    <row r="134" spans="1:45">
      <c r="A134" s="33"/>
      <c r="B134" s="18">
        <v>3</v>
      </c>
      <c r="C134" s="7">
        <v>9</v>
      </c>
      <c r="D134" s="174">
        <v>900</v>
      </c>
      <c r="E134" s="174">
        <v>860</v>
      </c>
      <c r="F134" s="174">
        <v>879.99999999999989</v>
      </c>
      <c r="G134" s="174">
        <v>940</v>
      </c>
      <c r="H134" s="174">
        <v>869.99999999999989</v>
      </c>
      <c r="I134" s="207">
        <v>1050</v>
      </c>
      <c r="J134" s="174">
        <v>900</v>
      </c>
      <c r="K134" s="174">
        <v>879.99999999999989</v>
      </c>
      <c r="L134" s="174">
        <v>869.99999999999989</v>
      </c>
      <c r="M134" s="207">
        <v>560.00000000000011</v>
      </c>
      <c r="N134" s="174">
        <v>869.99999999999989</v>
      </c>
      <c r="O134" s="174"/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5"/>
    </row>
    <row r="135" spans="1:45">
      <c r="A135" s="33"/>
      <c r="B135" s="18">
        <v>3</v>
      </c>
      <c r="C135" s="7">
        <v>10</v>
      </c>
      <c r="D135" s="174">
        <v>900</v>
      </c>
      <c r="E135" s="174">
        <v>860</v>
      </c>
      <c r="F135" s="174">
        <v>879.99999999999989</v>
      </c>
      <c r="G135" s="174">
        <v>930</v>
      </c>
      <c r="H135" s="174">
        <v>869.99999999999989</v>
      </c>
      <c r="I135" s="207">
        <v>1060</v>
      </c>
      <c r="J135" s="174">
        <v>920</v>
      </c>
      <c r="K135" s="178">
        <v>759.99999999999989</v>
      </c>
      <c r="L135" s="174">
        <v>860</v>
      </c>
      <c r="M135" s="207">
        <v>550</v>
      </c>
      <c r="N135" s="174">
        <v>869.99999999999989</v>
      </c>
      <c r="O135" s="174"/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5"/>
    </row>
    <row r="136" spans="1:45">
      <c r="A136" s="33"/>
      <c r="B136" s="18">
        <v>3</v>
      </c>
      <c r="C136" s="7">
        <v>11</v>
      </c>
      <c r="D136" s="174">
        <v>890</v>
      </c>
      <c r="E136" s="174">
        <v>869.99999999999989</v>
      </c>
      <c r="F136" s="174">
        <v>879.99999999999989</v>
      </c>
      <c r="G136" s="174">
        <v>940</v>
      </c>
      <c r="H136" s="174">
        <v>869.99999999999989</v>
      </c>
      <c r="I136" s="207">
        <v>1070</v>
      </c>
      <c r="J136" s="174">
        <v>920</v>
      </c>
      <c r="K136" s="174">
        <v>860</v>
      </c>
      <c r="L136" s="174">
        <v>869.99999999999989</v>
      </c>
      <c r="M136" s="207">
        <v>540</v>
      </c>
      <c r="N136" s="174">
        <v>879.99999999999989</v>
      </c>
      <c r="O136" s="174"/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5"/>
    </row>
    <row r="137" spans="1:45">
      <c r="A137" s="33"/>
      <c r="B137" s="18">
        <v>3</v>
      </c>
      <c r="C137" s="7">
        <v>12</v>
      </c>
      <c r="D137" s="178">
        <v>869.99999999999989</v>
      </c>
      <c r="E137" s="174">
        <v>869.99999999999989</v>
      </c>
      <c r="F137" s="174">
        <v>890</v>
      </c>
      <c r="G137" s="174">
        <v>930</v>
      </c>
      <c r="H137" s="174">
        <v>869.99999999999989</v>
      </c>
      <c r="I137" s="207">
        <v>1060</v>
      </c>
      <c r="J137" s="174">
        <v>910</v>
      </c>
      <c r="K137" s="174">
        <v>940</v>
      </c>
      <c r="L137" s="174">
        <v>869.99999999999989</v>
      </c>
      <c r="M137" s="207">
        <v>560.00000000000011</v>
      </c>
      <c r="N137" s="174">
        <v>869.99999999999989</v>
      </c>
      <c r="O137" s="174"/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5"/>
    </row>
    <row r="138" spans="1:45">
      <c r="A138" s="33"/>
      <c r="B138" s="19" t="s">
        <v>124</v>
      </c>
      <c r="C138" s="11"/>
      <c r="D138" s="176">
        <v>885</v>
      </c>
      <c r="E138" s="176">
        <v>863.33333333333337</v>
      </c>
      <c r="F138" s="176">
        <v>890</v>
      </c>
      <c r="G138" s="176">
        <v>934.16666666666663</v>
      </c>
      <c r="H138" s="176">
        <v>873.33333333333337</v>
      </c>
      <c r="I138" s="176">
        <v>1055.8333333333333</v>
      </c>
      <c r="J138" s="176">
        <v>914.16666666666663</v>
      </c>
      <c r="K138" s="176">
        <v>860</v>
      </c>
      <c r="L138" s="176">
        <v>874.16666666666663</v>
      </c>
      <c r="M138" s="176">
        <v>548.33333333333337</v>
      </c>
      <c r="N138" s="176">
        <v>893.33333333333337</v>
      </c>
      <c r="O138" s="176">
        <v>888.25</v>
      </c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5"/>
    </row>
    <row r="139" spans="1:45">
      <c r="A139" s="33"/>
      <c r="B139" s="2" t="s">
        <v>125</v>
      </c>
      <c r="C139" s="31"/>
      <c r="D139" s="177">
        <v>879.99999999999989</v>
      </c>
      <c r="E139" s="177">
        <v>860</v>
      </c>
      <c r="F139" s="177">
        <v>890</v>
      </c>
      <c r="G139" s="177">
        <v>930</v>
      </c>
      <c r="H139" s="177">
        <v>869.99999999999989</v>
      </c>
      <c r="I139" s="177">
        <v>1060</v>
      </c>
      <c r="J139" s="177">
        <v>915</v>
      </c>
      <c r="K139" s="177">
        <v>860</v>
      </c>
      <c r="L139" s="177">
        <v>869.99999999999989</v>
      </c>
      <c r="M139" s="177">
        <v>550</v>
      </c>
      <c r="N139" s="177">
        <v>900</v>
      </c>
      <c r="O139" s="177">
        <v>887.5</v>
      </c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5"/>
    </row>
    <row r="140" spans="1:45">
      <c r="A140" s="33"/>
      <c r="B140" s="2" t="s">
        <v>126</v>
      </c>
      <c r="C140" s="31"/>
      <c r="D140" s="177">
        <v>9.0453403373329611</v>
      </c>
      <c r="E140" s="177">
        <v>6.5133894727892221</v>
      </c>
      <c r="F140" s="177">
        <v>8.5280286542244532</v>
      </c>
      <c r="G140" s="177">
        <v>9.962049198956219</v>
      </c>
      <c r="H140" s="177">
        <v>6.5133894727892745</v>
      </c>
      <c r="I140" s="177">
        <v>9.962049198956219</v>
      </c>
      <c r="J140" s="177">
        <v>6.6855792342152149</v>
      </c>
      <c r="K140" s="177">
        <v>57.839904438497726</v>
      </c>
      <c r="L140" s="177">
        <v>9.0033663737852212</v>
      </c>
      <c r="M140" s="177">
        <v>15.859229221975204</v>
      </c>
      <c r="N140" s="177">
        <v>16.143297699233027</v>
      </c>
      <c r="O140" s="177">
        <v>11.557825631723912</v>
      </c>
      <c r="P140" s="171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5"/>
    </row>
    <row r="141" spans="1:45">
      <c r="A141" s="33"/>
      <c r="B141" s="2" t="s">
        <v>36</v>
      </c>
      <c r="C141" s="31"/>
      <c r="D141" s="12">
        <v>1.0220723545008996E-2</v>
      </c>
      <c r="E141" s="12">
        <v>7.5444665707983267E-3</v>
      </c>
      <c r="F141" s="12">
        <v>9.5820546676679257E-3</v>
      </c>
      <c r="G141" s="12">
        <v>1.0664102621541003E-2</v>
      </c>
      <c r="H141" s="12">
        <v>7.4580795489953521E-3</v>
      </c>
      <c r="I141" s="12">
        <v>9.4352478601006026E-3</v>
      </c>
      <c r="J141" s="12">
        <v>7.313304540618285E-3</v>
      </c>
      <c r="K141" s="12">
        <v>6.7255702835462478E-2</v>
      </c>
      <c r="L141" s="12">
        <v>1.0299370494320559E-2</v>
      </c>
      <c r="M141" s="12">
        <v>2.8922606483845353E-2</v>
      </c>
      <c r="N141" s="12">
        <v>1.8070855633469805E-2</v>
      </c>
      <c r="O141" s="12">
        <v>1.3011906143229847E-2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-5.2953843560091807E-3</v>
      </c>
      <c r="E142" s="12">
        <v>-2.9647851405673609E-2</v>
      </c>
      <c r="F142" s="12">
        <v>3.244157323749608E-4</v>
      </c>
      <c r="G142" s="12">
        <v>4.9965983179768081E-2</v>
      </c>
      <c r="H142" s="12">
        <v>-1.8408251228905437E-2</v>
      </c>
      <c r="I142" s="12">
        <v>0.18671445199711512</v>
      </c>
      <c r="J142" s="12">
        <v>2.7486782826231515E-2</v>
      </c>
      <c r="K142" s="12">
        <v>-3.3394384797929777E-2</v>
      </c>
      <c r="L142" s="12">
        <v>-1.7471617880841506E-2</v>
      </c>
      <c r="M142" s="12">
        <v>-0.38369525697387374</v>
      </c>
      <c r="N142" s="12">
        <v>4.0709491246311291E-3</v>
      </c>
      <c r="O142" s="12">
        <v>-1.6425142985594388E-3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0.06</v>
      </c>
      <c r="E143" s="53">
        <v>0.86</v>
      </c>
      <c r="F143" s="53">
        <v>0.12</v>
      </c>
      <c r="G143" s="53">
        <v>1.75</v>
      </c>
      <c r="H143" s="53">
        <v>0.49</v>
      </c>
      <c r="I143" s="53">
        <v>6.24</v>
      </c>
      <c r="J143" s="53">
        <v>1.02</v>
      </c>
      <c r="K143" s="53">
        <v>0.98</v>
      </c>
      <c r="L143" s="53">
        <v>0.46</v>
      </c>
      <c r="M143" s="53">
        <v>12.47</v>
      </c>
      <c r="N143" s="53">
        <v>0.25</v>
      </c>
      <c r="O143" s="53">
        <v>0.06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 t="s">
        <v>131</v>
      </c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>
      <c r="AS145" s="74"/>
    </row>
    <row r="146" spans="1:45" ht="19.5">
      <c r="B146" s="37" t="s">
        <v>211</v>
      </c>
      <c r="AS146" s="30" t="s">
        <v>17</v>
      </c>
    </row>
    <row r="147" spans="1:45" ht="19.5">
      <c r="A147" s="27" t="s">
        <v>137</v>
      </c>
      <c r="B147" s="17" t="s">
        <v>70</v>
      </c>
      <c r="C147" s="14" t="s">
        <v>71</v>
      </c>
      <c r="D147" s="15" t="s">
        <v>105</v>
      </c>
      <c r="E147" s="16" t="s">
        <v>105</v>
      </c>
      <c r="F147" s="16" t="s">
        <v>105</v>
      </c>
      <c r="G147" s="16" t="s">
        <v>105</v>
      </c>
      <c r="H147" s="16" t="s">
        <v>105</v>
      </c>
      <c r="I147" s="16" t="s">
        <v>105</v>
      </c>
      <c r="J147" s="16" t="s">
        <v>105</v>
      </c>
      <c r="K147" s="16" t="s">
        <v>105</v>
      </c>
      <c r="L147" s="16" t="s">
        <v>105</v>
      </c>
      <c r="M147" s="16" t="s">
        <v>105</v>
      </c>
      <c r="N147" s="16" t="s">
        <v>105</v>
      </c>
      <c r="O147" s="16" t="s">
        <v>105</v>
      </c>
      <c r="P147" s="16" t="s">
        <v>105</v>
      </c>
      <c r="Q147" s="16" t="s">
        <v>105</v>
      </c>
      <c r="R147" s="16" t="s">
        <v>105</v>
      </c>
      <c r="S147" s="16" t="s">
        <v>105</v>
      </c>
      <c r="T147" s="16" t="s">
        <v>105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106</v>
      </c>
      <c r="C148" s="7" t="s">
        <v>106</v>
      </c>
      <c r="D148" s="115" t="s">
        <v>107</v>
      </c>
      <c r="E148" s="116" t="s">
        <v>108</v>
      </c>
      <c r="F148" s="116" t="s">
        <v>109</v>
      </c>
      <c r="G148" s="116" t="s">
        <v>110</v>
      </c>
      <c r="H148" s="116" t="s">
        <v>111</v>
      </c>
      <c r="I148" s="116" t="s">
        <v>112</v>
      </c>
      <c r="J148" s="116" t="s">
        <v>113</v>
      </c>
      <c r="K148" s="116" t="s">
        <v>114</v>
      </c>
      <c r="L148" s="116" t="s">
        <v>115</v>
      </c>
      <c r="M148" s="116" t="s">
        <v>116</v>
      </c>
      <c r="N148" s="116" t="s">
        <v>117</v>
      </c>
      <c r="O148" s="116" t="s">
        <v>118</v>
      </c>
      <c r="P148" s="116" t="s">
        <v>119</v>
      </c>
      <c r="Q148" s="116" t="s">
        <v>120</v>
      </c>
      <c r="R148" s="116" t="s">
        <v>121</v>
      </c>
      <c r="S148" s="116" t="s">
        <v>122</v>
      </c>
      <c r="T148" s="116" t="s">
        <v>123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52</v>
      </c>
      <c r="E149" s="9" t="s">
        <v>52</v>
      </c>
      <c r="F149" s="9" t="s">
        <v>52</v>
      </c>
      <c r="G149" s="9" t="s">
        <v>52</v>
      </c>
      <c r="H149" s="9" t="s">
        <v>52</v>
      </c>
      <c r="I149" s="9" t="s">
        <v>52</v>
      </c>
      <c r="J149" s="9" t="s">
        <v>52</v>
      </c>
      <c r="K149" s="9" t="s">
        <v>52</v>
      </c>
      <c r="L149" s="9" t="s">
        <v>52</v>
      </c>
      <c r="M149" s="9" t="s">
        <v>52</v>
      </c>
      <c r="N149" s="9" t="s">
        <v>52</v>
      </c>
      <c r="O149" s="9" t="s">
        <v>52</v>
      </c>
      <c r="P149" s="9" t="s">
        <v>52</v>
      </c>
      <c r="Q149" s="9" t="s">
        <v>52</v>
      </c>
      <c r="R149" s="9" t="s">
        <v>52</v>
      </c>
      <c r="S149" s="9" t="s">
        <v>52</v>
      </c>
      <c r="T149" s="9" t="s">
        <v>52</v>
      </c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117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170">
        <v>17350</v>
      </c>
      <c r="E151" s="170">
        <v>17000</v>
      </c>
      <c r="F151" s="204">
        <v>17159.999999999996</v>
      </c>
      <c r="G151" s="170">
        <v>17310.000000000004</v>
      </c>
      <c r="H151" s="204">
        <v>17000</v>
      </c>
      <c r="I151" s="170">
        <v>17280</v>
      </c>
      <c r="J151" s="209">
        <v>25138</v>
      </c>
      <c r="K151" s="170">
        <v>18000.000000000004</v>
      </c>
      <c r="L151" s="170">
        <v>17100</v>
      </c>
      <c r="M151" s="205">
        <v>18440</v>
      </c>
      <c r="N151" s="210">
        <v>16850</v>
      </c>
      <c r="O151" s="170">
        <v>17500</v>
      </c>
      <c r="P151" s="170">
        <v>16610</v>
      </c>
      <c r="Q151" s="170">
        <v>17465</v>
      </c>
      <c r="R151" s="170">
        <v>17100</v>
      </c>
      <c r="S151" s="170">
        <v>17547</v>
      </c>
      <c r="T151" s="170"/>
      <c r="U151" s="171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3">
        <v>1</v>
      </c>
    </row>
    <row r="152" spans="1:45">
      <c r="A152" s="33"/>
      <c r="B152" s="18">
        <v>1</v>
      </c>
      <c r="C152" s="7">
        <v>2</v>
      </c>
      <c r="D152" s="174">
        <v>17250</v>
      </c>
      <c r="E152" s="174">
        <v>17000</v>
      </c>
      <c r="F152" s="206">
        <v>17180</v>
      </c>
      <c r="G152" s="174">
        <v>17210</v>
      </c>
      <c r="H152" s="206">
        <v>16850</v>
      </c>
      <c r="I152" s="174">
        <v>17310.000000000004</v>
      </c>
      <c r="J152" s="208">
        <v>25138</v>
      </c>
      <c r="K152" s="174">
        <v>17600</v>
      </c>
      <c r="L152" s="174">
        <v>17100</v>
      </c>
      <c r="M152" s="207">
        <v>18630</v>
      </c>
      <c r="N152" s="174">
        <v>17200</v>
      </c>
      <c r="O152" s="174">
        <v>17300</v>
      </c>
      <c r="P152" s="174">
        <v>17240</v>
      </c>
      <c r="Q152" s="174">
        <v>17538</v>
      </c>
      <c r="R152" s="174">
        <v>17200</v>
      </c>
      <c r="S152" s="174">
        <v>17390.000000000004</v>
      </c>
      <c r="T152" s="174"/>
      <c r="U152" s="171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3" t="e">
        <v>#N/A</v>
      </c>
    </row>
    <row r="153" spans="1:45">
      <c r="A153" s="33"/>
      <c r="B153" s="18">
        <v>1</v>
      </c>
      <c r="C153" s="7">
        <v>3</v>
      </c>
      <c r="D153" s="174">
        <v>17400</v>
      </c>
      <c r="E153" s="174">
        <v>16900</v>
      </c>
      <c r="F153" s="206">
        <v>17170</v>
      </c>
      <c r="G153" s="174">
        <v>17340</v>
      </c>
      <c r="H153" s="206">
        <v>17250</v>
      </c>
      <c r="I153" s="174">
        <v>17380</v>
      </c>
      <c r="J153" s="208">
        <v>25284</v>
      </c>
      <c r="K153" s="206">
        <v>17900</v>
      </c>
      <c r="L153" s="177">
        <v>17400</v>
      </c>
      <c r="M153" s="208">
        <v>18269.999999999996</v>
      </c>
      <c r="N153" s="177">
        <v>17200</v>
      </c>
      <c r="O153" s="177">
        <v>17300</v>
      </c>
      <c r="P153" s="177">
        <v>16680</v>
      </c>
      <c r="Q153" s="177">
        <v>17538</v>
      </c>
      <c r="R153" s="177">
        <v>17100</v>
      </c>
      <c r="S153" s="177">
        <v>17469</v>
      </c>
      <c r="T153" s="177"/>
      <c r="U153" s="171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3">
        <v>16</v>
      </c>
    </row>
    <row r="154" spans="1:45">
      <c r="A154" s="33"/>
      <c r="B154" s="18">
        <v>1</v>
      </c>
      <c r="C154" s="7">
        <v>4</v>
      </c>
      <c r="D154" s="174">
        <v>17600</v>
      </c>
      <c r="E154" s="174">
        <v>17000</v>
      </c>
      <c r="F154" s="206">
        <v>17170</v>
      </c>
      <c r="G154" s="174">
        <v>17210</v>
      </c>
      <c r="H154" s="206">
        <v>17250</v>
      </c>
      <c r="I154" s="174">
        <v>17490.000000000004</v>
      </c>
      <c r="J154" s="208">
        <v>25284</v>
      </c>
      <c r="K154" s="206">
        <v>17900</v>
      </c>
      <c r="L154" s="177">
        <v>17200</v>
      </c>
      <c r="M154" s="208">
        <v>18400</v>
      </c>
      <c r="N154" s="177">
        <v>17150.000000000004</v>
      </c>
      <c r="O154" s="177">
        <v>17400</v>
      </c>
      <c r="P154" s="177">
        <v>16910</v>
      </c>
      <c r="Q154" s="177">
        <v>17465</v>
      </c>
      <c r="R154" s="177">
        <v>17100</v>
      </c>
      <c r="S154" s="177">
        <v>17551</v>
      </c>
      <c r="T154" s="177"/>
      <c r="U154" s="171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3">
        <v>17259.932857142856</v>
      </c>
    </row>
    <row r="155" spans="1:45">
      <c r="A155" s="33"/>
      <c r="B155" s="18">
        <v>2</v>
      </c>
      <c r="C155" s="7">
        <v>5</v>
      </c>
      <c r="D155" s="174">
        <v>17300</v>
      </c>
      <c r="E155" s="174">
        <v>16850</v>
      </c>
      <c r="F155" s="174">
        <v>17240</v>
      </c>
      <c r="G155" s="174">
        <v>17290</v>
      </c>
      <c r="H155" s="174">
        <v>16950</v>
      </c>
      <c r="I155" s="174">
        <v>17420</v>
      </c>
      <c r="J155" s="174">
        <v>17026</v>
      </c>
      <c r="K155" s="174">
        <v>17800</v>
      </c>
      <c r="L155" s="174">
        <v>17000</v>
      </c>
      <c r="M155" s="178">
        <v>18400</v>
      </c>
      <c r="N155" s="178">
        <v>16850</v>
      </c>
      <c r="O155" s="174">
        <v>17600</v>
      </c>
      <c r="P155" s="174">
        <v>17320</v>
      </c>
      <c r="Q155" s="174">
        <v>17465</v>
      </c>
      <c r="R155" s="174"/>
      <c r="S155" s="174"/>
      <c r="T155" s="174">
        <v>17600</v>
      </c>
      <c r="U155" s="171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3">
        <v>10</v>
      </c>
    </row>
    <row r="156" spans="1:45">
      <c r="A156" s="33"/>
      <c r="B156" s="18">
        <v>2</v>
      </c>
      <c r="C156" s="7">
        <v>6</v>
      </c>
      <c r="D156" s="174">
        <v>17250</v>
      </c>
      <c r="E156" s="174">
        <v>16950</v>
      </c>
      <c r="F156" s="174">
        <v>17220</v>
      </c>
      <c r="G156" s="174">
        <v>17360</v>
      </c>
      <c r="H156" s="174">
        <v>16950</v>
      </c>
      <c r="I156" s="174">
        <v>17550</v>
      </c>
      <c r="J156" s="174">
        <v>16895</v>
      </c>
      <c r="K156" s="174">
        <v>17700</v>
      </c>
      <c r="L156" s="174">
        <v>17000</v>
      </c>
      <c r="M156" s="207">
        <v>17980</v>
      </c>
      <c r="N156" s="174">
        <v>17150.000000000004</v>
      </c>
      <c r="O156" s="174">
        <v>17500</v>
      </c>
      <c r="P156" s="174">
        <v>17120</v>
      </c>
      <c r="Q156" s="174">
        <v>17465</v>
      </c>
      <c r="R156" s="174"/>
      <c r="S156" s="174"/>
      <c r="T156" s="174">
        <v>17300</v>
      </c>
      <c r="U156" s="171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5"/>
    </row>
    <row r="157" spans="1:45">
      <c r="A157" s="33"/>
      <c r="B157" s="18">
        <v>2</v>
      </c>
      <c r="C157" s="7">
        <v>7</v>
      </c>
      <c r="D157" s="174">
        <v>17000</v>
      </c>
      <c r="E157" s="174">
        <v>16950</v>
      </c>
      <c r="F157" s="174">
        <v>17320</v>
      </c>
      <c r="G157" s="174">
        <v>17250</v>
      </c>
      <c r="H157" s="174">
        <v>16800</v>
      </c>
      <c r="I157" s="174">
        <v>17380</v>
      </c>
      <c r="J157" s="174">
        <v>17085</v>
      </c>
      <c r="K157" s="174">
        <v>17800</v>
      </c>
      <c r="L157" s="174">
        <v>16900</v>
      </c>
      <c r="M157" s="207">
        <v>18040</v>
      </c>
      <c r="N157" s="174">
        <v>17200</v>
      </c>
      <c r="O157" s="174">
        <v>17200</v>
      </c>
      <c r="P157" s="174">
        <v>17040</v>
      </c>
      <c r="Q157" s="174">
        <v>17465</v>
      </c>
      <c r="R157" s="174"/>
      <c r="S157" s="174"/>
      <c r="T157" s="174">
        <v>17500</v>
      </c>
      <c r="U157" s="171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5"/>
    </row>
    <row r="158" spans="1:45">
      <c r="A158" s="33"/>
      <c r="B158" s="18">
        <v>2</v>
      </c>
      <c r="C158" s="7">
        <v>8</v>
      </c>
      <c r="D158" s="174">
        <v>17400</v>
      </c>
      <c r="E158" s="174">
        <v>16950</v>
      </c>
      <c r="F158" s="174">
        <v>17180</v>
      </c>
      <c r="G158" s="174">
        <v>17260</v>
      </c>
      <c r="H158" s="174">
        <v>17150.000000000004</v>
      </c>
      <c r="I158" s="174">
        <v>17290</v>
      </c>
      <c r="J158" s="178">
        <v>13519</v>
      </c>
      <c r="K158" s="174">
        <v>17800</v>
      </c>
      <c r="L158" s="174">
        <v>16900</v>
      </c>
      <c r="M158" s="207">
        <v>18090</v>
      </c>
      <c r="N158" s="174">
        <v>17150.000000000004</v>
      </c>
      <c r="O158" s="174">
        <v>17100</v>
      </c>
      <c r="P158" s="174">
        <v>17170</v>
      </c>
      <c r="Q158" s="174">
        <v>17465</v>
      </c>
      <c r="R158" s="174"/>
      <c r="S158" s="174"/>
      <c r="T158" s="174">
        <v>17400</v>
      </c>
      <c r="U158" s="171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5"/>
    </row>
    <row r="159" spans="1:45">
      <c r="A159" s="33"/>
      <c r="B159" s="18">
        <v>3</v>
      </c>
      <c r="C159" s="7">
        <v>9</v>
      </c>
      <c r="D159" s="174">
        <v>17550</v>
      </c>
      <c r="E159" s="174">
        <v>17000</v>
      </c>
      <c r="F159" s="174">
        <v>17159.999999999996</v>
      </c>
      <c r="G159" s="174">
        <v>17250</v>
      </c>
      <c r="H159" s="207">
        <v>16700</v>
      </c>
      <c r="I159" s="174">
        <v>17280</v>
      </c>
      <c r="J159" s="174">
        <v>17290</v>
      </c>
      <c r="K159" s="207">
        <v>17900</v>
      </c>
      <c r="L159" s="174">
        <v>16900</v>
      </c>
      <c r="M159" s="207">
        <v>18220</v>
      </c>
      <c r="N159" s="174">
        <v>16900</v>
      </c>
      <c r="O159" s="174">
        <v>17200</v>
      </c>
      <c r="P159" s="174">
        <v>17060</v>
      </c>
      <c r="Q159" s="174">
        <v>17319</v>
      </c>
      <c r="R159" s="174"/>
      <c r="S159" s="174"/>
      <c r="T159" s="174"/>
      <c r="U159" s="171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5"/>
    </row>
    <row r="160" spans="1:45">
      <c r="A160" s="33"/>
      <c r="B160" s="18">
        <v>3</v>
      </c>
      <c r="C160" s="7">
        <v>10</v>
      </c>
      <c r="D160" s="174">
        <v>17700</v>
      </c>
      <c r="E160" s="174">
        <v>17050</v>
      </c>
      <c r="F160" s="174">
        <v>17230.000000000004</v>
      </c>
      <c r="G160" s="174">
        <v>17320</v>
      </c>
      <c r="H160" s="207">
        <v>16350</v>
      </c>
      <c r="I160" s="174">
        <v>17220</v>
      </c>
      <c r="J160" s="174">
        <v>17319</v>
      </c>
      <c r="K160" s="207">
        <v>17800</v>
      </c>
      <c r="L160" s="174">
        <v>17000</v>
      </c>
      <c r="M160" s="207">
        <v>18420.000000000004</v>
      </c>
      <c r="N160" s="174">
        <v>17150.000000000004</v>
      </c>
      <c r="O160" s="174">
        <v>17200</v>
      </c>
      <c r="P160" s="174">
        <v>17250</v>
      </c>
      <c r="Q160" s="174">
        <v>17246</v>
      </c>
      <c r="R160" s="174"/>
      <c r="S160" s="174"/>
      <c r="T160" s="174"/>
      <c r="U160" s="171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5"/>
    </row>
    <row r="161" spans="1:45">
      <c r="A161" s="33"/>
      <c r="B161" s="18">
        <v>3</v>
      </c>
      <c r="C161" s="7">
        <v>11</v>
      </c>
      <c r="D161" s="174">
        <v>17700</v>
      </c>
      <c r="E161" s="174">
        <v>17000</v>
      </c>
      <c r="F161" s="174">
        <v>17290</v>
      </c>
      <c r="G161" s="174">
        <v>17250</v>
      </c>
      <c r="H161" s="207">
        <v>16500</v>
      </c>
      <c r="I161" s="174">
        <v>17290</v>
      </c>
      <c r="J161" s="174">
        <v>17246</v>
      </c>
      <c r="K161" s="207">
        <v>18100</v>
      </c>
      <c r="L161" s="174">
        <v>16800</v>
      </c>
      <c r="M161" s="207">
        <v>18290</v>
      </c>
      <c r="N161" s="174">
        <v>17300</v>
      </c>
      <c r="O161" s="174">
        <v>16600</v>
      </c>
      <c r="P161" s="174">
        <v>17070.000000000004</v>
      </c>
      <c r="Q161" s="174">
        <v>17246</v>
      </c>
      <c r="R161" s="174"/>
      <c r="S161" s="174"/>
      <c r="T161" s="174"/>
      <c r="U161" s="171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5"/>
    </row>
    <row r="162" spans="1:45">
      <c r="A162" s="33"/>
      <c r="B162" s="18">
        <v>3</v>
      </c>
      <c r="C162" s="7">
        <v>12</v>
      </c>
      <c r="D162" s="174">
        <v>17750</v>
      </c>
      <c r="E162" s="174">
        <v>16900</v>
      </c>
      <c r="F162" s="174">
        <v>17260</v>
      </c>
      <c r="G162" s="174">
        <v>17270</v>
      </c>
      <c r="H162" s="207">
        <v>16600</v>
      </c>
      <c r="I162" s="174">
        <v>17230.000000000004</v>
      </c>
      <c r="J162" s="174">
        <v>17377</v>
      </c>
      <c r="K162" s="207">
        <v>18000.000000000004</v>
      </c>
      <c r="L162" s="174">
        <v>16900</v>
      </c>
      <c r="M162" s="207">
        <v>17940</v>
      </c>
      <c r="N162" s="174">
        <v>17050</v>
      </c>
      <c r="O162" s="174">
        <v>16700</v>
      </c>
      <c r="P162" s="174">
        <v>17140</v>
      </c>
      <c r="Q162" s="174">
        <v>17319</v>
      </c>
      <c r="R162" s="174"/>
      <c r="S162" s="174"/>
      <c r="T162" s="174"/>
      <c r="U162" s="171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5"/>
    </row>
    <row r="163" spans="1:45">
      <c r="A163" s="33"/>
      <c r="B163" s="19" t="s">
        <v>124</v>
      </c>
      <c r="C163" s="11"/>
      <c r="D163" s="176">
        <v>17437.5</v>
      </c>
      <c r="E163" s="176">
        <v>16962.5</v>
      </c>
      <c r="F163" s="176">
        <v>17215</v>
      </c>
      <c r="G163" s="176">
        <v>17276.666666666668</v>
      </c>
      <c r="H163" s="176">
        <v>16862.5</v>
      </c>
      <c r="I163" s="176">
        <v>17343.333333333332</v>
      </c>
      <c r="J163" s="176">
        <v>19550.083333333332</v>
      </c>
      <c r="K163" s="176">
        <v>17858.333333333332</v>
      </c>
      <c r="L163" s="176">
        <v>17016.666666666668</v>
      </c>
      <c r="M163" s="176">
        <v>18260</v>
      </c>
      <c r="N163" s="176">
        <v>17095.833333333332</v>
      </c>
      <c r="O163" s="176">
        <v>17216.666666666668</v>
      </c>
      <c r="P163" s="176">
        <v>17050.833333333332</v>
      </c>
      <c r="Q163" s="176">
        <v>17416.333333333332</v>
      </c>
      <c r="R163" s="176">
        <v>17125</v>
      </c>
      <c r="S163" s="176">
        <v>17489.25</v>
      </c>
      <c r="T163" s="176">
        <v>17450</v>
      </c>
      <c r="U163" s="171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5"/>
    </row>
    <row r="164" spans="1:45">
      <c r="A164" s="33"/>
      <c r="B164" s="2" t="s">
        <v>125</v>
      </c>
      <c r="C164" s="31"/>
      <c r="D164" s="177">
        <v>17400</v>
      </c>
      <c r="E164" s="177">
        <v>16975</v>
      </c>
      <c r="F164" s="177">
        <v>17200</v>
      </c>
      <c r="G164" s="177">
        <v>17265</v>
      </c>
      <c r="H164" s="177">
        <v>16900</v>
      </c>
      <c r="I164" s="177">
        <v>17300</v>
      </c>
      <c r="J164" s="177">
        <v>17304.5</v>
      </c>
      <c r="K164" s="177">
        <v>17850</v>
      </c>
      <c r="L164" s="177">
        <v>17000</v>
      </c>
      <c r="M164" s="177">
        <v>18280</v>
      </c>
      <c r="N164" s="177">
        <v>17150.000000000004</v>
      </c>
      <c r="O164" s="177">
        <v>17250</v>
      </c>
      <c r="P164" s="177">
        <v>17095</v>
      </c>
      <c r="Q164" s="177">
        <v>17465</v>
      </c>
      <c r="R164" s="177">
        <v>17100</v>
      </c>
      <c r="S164" s="177">
        <v>17508</v>
      </c>
      <c r="T164" s="177">
        <v>17450</v>
      </c>
      <c r="U164" s="171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5"/>
    </row>
    <row r="165" spans="1:45">
      <c r="A165" s="33"/>
      <c r="B165" s="2" t="s">
        <v>126</v>
      </c>
      <c r="C165" s="31"/>
      <c r="D165" s="177">
        <v>226.76078705423154</v>
      </c>
      <c r="E165" s="177">
        <v>56.909018297949608</v>
      </c>
      <c r="F165" s="177">
        <v>54.020198242711963</v>
      </c>
      <c r="G165" s="177">
        <v>48.1160213977791</v>
      </c>
      <c r="H165" s="177">
        <v>287.72224611435786</v>
      </c>
      <c r="I165" s="177">
        <v>102.54341283159791</v>
      </c>
      <c r="J165" s="177">
        <v>4308.4809906705777</v>
      </c>
      <c r="K165" s="177">
        <v>137.89543689024558</v>
      </c>
      <c r="L165" s="177">
        <v>164.22453217986941</v>
      </c>
      <c r="M165" s="177">
        <v>212.08917506987075</v>
      </c>
      <c r="N165" s="177">
        <v>149.93685539606582</v>
      </c>
      <c r="O165" s="177">
        <v>304.01355631656037</v>
      </c>
      <c r="P165" s="177">
        <v>218.9004893608606</v>
      </c>
      <c r="Q165" s="177">
        <v>104.79012213452991</v>
      </c>
      <c r="R165" s="177">
        <v>50</v>
      </c>
      <c r="S165" s="177">
        <v>76.176877506671445</v>
      </c>
      <c r="T165" s="177">
        <v>129.09944487358058</v>
      </c>
      <c r="U165" s="171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5"/>
    </row>
    <row r="166" spans="1:45">
      <c r="A166" s="33"/>
      <c r="B166" s="2" t="s">
        <v>36</v>
      </c>
      <c r="C166" s="31"/>
      <c r="D166" s="12">
        <v>1.300420284181973E-2</v>
      </c>
      <c r="E166" s="12">
        <v>3.3549900249343909E-3</v>
      </c>
      <c r="F166" s="12">
        <v>3.1379725961494026E-3</v>
      </c>
      <c r="G166" s="12">
        <v>2.7850292146119485E-3</v>
      </c>
      <c r="H166" s="12">
        <v>1.7062846322571261E-2</v>
      </c>
      <c r="I166" s="12">
        <v>5.912555035456347E-3</v>
      </c>
      <c r="J166" s="12">
        <v>0.22038171997581824</v>
      </c>
      <c r="K166" s="12">
        <v>7.7216296905410504E-3</v>
      </c>
      <c r="L166" s="12">
        <v>9.6508050252616696E-3</v>
      </c>
      <c r="M166" s="12">
        <v>1.1614960299554805E-2</v>
      </c>
      <c r="N166" s="12">
        <v>8.7703741884123318E-3</v>
      </c>
      <c r="O166" s="12">
        <v>1.7658096204253262E-2</v>
      </c>
      <c r="P166" s="12">
        <v>1.2838110905284823E-2</v>
      </c>
      <c r="Q166" s="12">
        <v>6.0167728837602586E-3</v>
      </c>
      <c r="R166" s="12">
        <v>2.9197080291970801E-3</v>
      </c>
      <c r="S166" s="12">
        <v>4.3556400364035876E-3</v>
      </c>
      <c r="T166" s="12">
        <v>7.3982489898900047E-3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2" t="s">
        <v>127</v>
      </c>
      <c r="C167" s="31"/>
      <c r="D167" s="12">
        <v>1.0287823500058302E-2</v>
      </c>
      <c r="E167" s="12">
        <v>-1.7232561656215561E-2</v>
      </c>
      <c r="F167" s="12">
        <v>-2.6033042836699494E-3</v>
      </c>
      <c r="G167" s="12">
        <v>9.6951764889907643E-4</v>
      </c>
      <c r="H167" s="12">
        <v>-2.3026326952273246E-2</v>
      </c>
      <c r="I167" s="12">
        <v>4.8320278462705701E-3</v>
      </c>
      <c r="J167" s="12">
        <v>0.13268594351702356</v>
      </c>
      <c r="K167" s="12">
        <v>3.4669919120967618E-2</v>
      </c>
      <c r="L167" s="12">
        <v>-1.4094272120851015E-2</v>
      </c>
      <c r="M167" s="12">
        <v>5.7941543060132883E-2</v>
      </c>
      <c r="N167" s="12">
        <v>-9.50754126147213E-3</v>
      </c>
      <c r="O167" s="12">
        <v>-2.5067415287356454E-3</v>
      </c>
      <c r="P167" s="12">
        <v>-1.2114735644698116E-2</v>
      </c>
      <c r="Q167" s="12">
        <v>9.0614765123928631E-3</v>
      </c>
      <c r="R167" s="12">
        <v>-7.8176930501219211E-3</v>
      </c>
      <c r="S167" s="12">
        <v>1.3286097040768219E-2</v>
      </c>
      <c r="T167" s="12">
        <v>1.1012044162065582E-2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A168" s="33"/>
      <c r="B168" s="54" t="s">
        <v>128</v>
      </c>
      <c r="C168" s="55"/>
      <c r="D168" s="53">
        <v>0.6</v>
      </c>
      <c r="E168" s="53">
        <v>1.17</v>
      </c>
      <c r="F168" s="53">
        <v>0.23</v>
      </c>
      <c r="G168" s="53">
        <v>0</v>
      </c>
      <c r="H168" s="53">
        <v>1.54</v>
      </c>
      <c r="I168" s="53">
        <v>0.25</v>
      </c>
      <c r="J168" s="53">
        <v>8.48</v>
      </c>
      <c r="K168" s="53">
        <v>2.17</v>
      </c>
      <c r="L168" s="53">
        <v>0.97</v>
      </c>
      <c r="M168" s="53">
        <v>3.67</v>
      </c>
      <c r="N168" s="53">
        <v>0.67</v>
      </c>
      <c r="O168" s="53">
        <v>0.22</v>
      </c>
      <c r="P168" s="53">
        <v>0.84</v>
      </c>
      <c r="Q168" s="53">
        <v>0.52</v>
      </c>
      <c r="R168" s="53">
        <v>0.56999999999999995</v>
      </c>
      <c r="S168" s="53">
        <v>0.79</v>
      </c>
      <c r="T168" s="53">
        <v>0.65</v>
      </c>
      <c r="U168" s="117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4"/>
    </row>
    <row r="169" spans="1:45">
      <c r="B169" s="34"/>
      <c r="C169" s="1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AS169" s="74"/>
    </row>
    <row r="170" spans="1:45" ht="15">
      <c r="B170" s="37" t="s">
        <v>212</v>
      </c>
      <c r="AS170" s="30" t="s">
        <v>146</v>
      </c>
    </row>
    <row r="171" spans="1:45" ht="15">
      <c r="A171" s="27" t="s">
        <v>0</v>
      </c>
      <c r="B171" s="17" t="s">
        <v>70</v>
      </c>
      <c r="C171" s="14" t="s">
        <v>71</v>
      </c>
      <c r="D171" s="15" t="s">
        <v>105</v>
      </c>
      <c r="E171" s="16" t="s">
        <v>105</v>
      </c>
      <c r="F171" s="16" t="s">
        <v>105</v>
      </c>
      <c r="G171" s="16" t="s">
        <v>105</v>
      </c>
      <c r="H171" s="16" t="s">
        <v>105</v>
      </c>
      <c r="I171" s="16" t="s">
        <v>105</v>
      </c>
      <c r="J171" s="16" t="s">
        <v>105</v>
      </c>
      <c r="K171" s="16" t="s">
        <v>105</v>
      </c>
      <c r="L171" s="16" t="s">
        <v>105</v>
      </c>
      <c r="M171" s="16" t="s">
        <v>105</v>
      </c>
      <c r="N171" s="16" t="s">
        <v>105</v>
      </c>
      <c r="O171" s="16" t="s">
        <v>105</v>
      </c>
      <c r="P171" s="16" t="s">
        <v>105</v>
      </c>
      <c r="Q171" s="16" t="s">
        <v>105</v>
      </c>
      <c r="R171" s="16" t="s">
        <v>105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106</v>
      </c>
      <c r="C172" s="7" t="s">
        <v>106</v>
      </c>
      <c r="D172" s="115" t="s">
        <v>107</v>
      </c>
      <c r="E172" s="116" t="s">
        <v>108</v>
      </c>
      <c r="F172" s="116" t="s">
        <v>109</v>
      </c>
      <c r="G172" s="116" t="s">
        <v>110</v>
      </c>
      <c r="H172" s="116" t="s">
        <v>111</v>
      </c>
      <c r="I172" s="116" t="s">
        <v>112</v>
      </c>
      <c r="J172" s="116" t="s">
        <v>113</v>
      </c>
      <c r="K172" s="116" t="s">
        <v>114</v>
      </c>
      <c r="L172" s="116" t="s">
        <v>115</v>
      </c>
      <c r="M172" s="116" t="s">
        <v>116</v>
      </c>
      <c r="N172" s="116" t="s">
        <v>117</v>
      </c>
      <c r="O172" s="116" t="s">
        <v>118</v>
      </c>
      <c r="P172" s="116" t="s">
        <v>120</v>
      </c>
      <c r="Q172" s="116" t="s">
        <v>121</v>
      </c>
      <c r="R172" s="116" t="s">
        <v>122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3</v>
      </c>
    </row>
    <row r="173" spans="1:45">
      <c r="A173" s="33"/>
      <c r="B173" s="18"/>
      <c r="C173" s="7"/>
      <c r="D173" s="8" t="s">
        <v>52</v>
      </c>
      <c r="E173" s="9" t="s">
        <v>52</v>
      </c>
      <c r="F173" s="9" t="s">
        <v>52</v>
      </c>
      <c r="G173" s="9" t="s">
        <v>52</v>
      </c>
      <c r="H173" s="9" t="s">
        <v>52</v>
      </c>
      <c r="I173" s="9" t="s">
        <v>52</v>
      </c>
      <c r="J173" s="9" t="s">
        <v>52</v>
      </c>
      <c r="K173" s="9" t="s">
        <v>52</v>
      </c>
      <c r="L173" s="9" t="s">
        <v>52</v>
      </c>
      <c r="M173" s="9" t="s">
        <v>52</v>
      </c>
      <c r="N173" s="9" t="s">
        <v>52</v>
      </c>
      <c r="O173" s="9" t="s">
        <v>52</v>
      </c>
      <c r="P173" s="9" t="s">
        <v>52</v>
      </c>
      <c r="Q173" s="9" t="s">
        <v>52</v>
      </c>
      <c r="R173" s="9" t="s">
        <v>52</v>
      </c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11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0</v>
      </c>
    </row>
    <row r="175" spans="1:45">
      <c r="A175" s="33"/>
      <c r="B175" s="17">
        <v>1</v>
      </c>
      <c r="C175" s="13">
        <v>1</v>
      </c>
      <c r="D175" s="170">
        <v>80</v>
      </c>
      <c r="E175" s="170">
        <v>36</v>
      </c>
      <c r="F175" s="204">
        <v>60</v>
      </c>
      <c r="G175" s="170">
        <v>80</v>
      </c>
      <c r="H175" s="204">
        <v>100</v>
      </c>
      <c r="I175" s="170">
        <v>63.9</v>
      </c>
      <c r="J175" s="204">
        <v>80</v>
      </c>
      <c r="K175" s="170">
        <v>60</v>
      </c>
      <c r="L175" s="205">
        <v>130</v>
      </c>
      <c r="M175" s="205" t="s">
        <v>47</v>
      </c>
      <c r="N175" s="170">
        <v>60</v>
      </c>
      <c r="O175" s="170">
        <v>109.99999999999999</v>
      </c>
      <c r="P175" s="170">
        <v>70.000000000000014</v>
      </c>
      <c r="Q175" s="205" t="s">
        <v>47</v>
      </c>
      <c r="R175" s="170">
        <v>69</v>
      </c>
      <c r="S175" s="171"/>
      <c r="T175" s="172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3">
        <v>1</v>
      </c>
    </row>
    <row r="176" spans="1:45">
      <c r="A176" s="33"/>
      <c r="B176" s="18">
        <v>1</v>
      </c>
      <c r="C176" s="7">
        <v>2</v>
      </c>
      <c r="D176" s="174">
        <v>80</v>
      </c>
      <c r="E176" s="174">
        <v>39</v>
      </c>
      <c r="F176" s="206">
        <v>60</v>
      </c>
      <c r="G176" s="174">
        <v>75</v>
      </c>
      <c r="H176" s="206">
        <v>109.99999999999999</v>
      </c>
      <c r="I176" s="174">
        <v>63.1</v>
      </c>
      <c r="J176" s="206">
        <v>50</v>
      </c>
      <c r="K176" s="174">
        <v>80</v>
      </c>
      <c r="L176" s="207">
        <v>109.99999999999999</v>
      </c>
      <c r="M176" s="207" t="s">
        <v>47</v>
      </c>
      <c r="N176" s="174">
        <v>60</v>
      </c>
      <c r="O176" s="174">
        <v>109.99999999999999</v>
      </c>
      <c r="P176" s="174">
        <v>80</v>
      </c>
      <c r="Q176" s="207" t="s">
        <v>47</v>
      </c>
      <c r="R176" s="174">
        <v>62</v>
      </c>
      <c r="S176" s="171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3">
        <v>4</v>
      </c>
    </row>
    <row r="177" spans="1:45">
      <c r="A177" s="33"/>
      <c r="B177" s="18">
        <v>1</v>
      </c>
      <c r="C177" s="7">
        <v>3</v>
      </c>
      <c r="D177" s="174">
        <v>70.000000000000014</v>
      </c>
      <c r="E177" s="174">
        <v>33.5</v>
      </c>
      <c r="F177" s="206">
        <v>50</v>
      </c>
      <c r="G177" s="174">
        <v>80</v>
      </c>
      <c r="H177" s="206">
        <v>89.999999999999986</v>
      </c>
      <c r="I177" s="174">
        <v>65.5</v>
      </c>
      <c r="J177" s="206">
        <v>60</v>
      </c>
      <c r="K177" s="206">
        <v>60</v>
      </c>
      <c r="L177" s="208">
        <v>109.99999999999999</v>
      </c>
      <c r="M177" s="208" t="s">
        <v>47</v>
      </c>
      <c r="N177" s="177">
        <v>50</v>
      </c>
      <c r="O177" s="177">
        <v>100</v>
      </c>
      <c r="P177" s="177">
        <v>80</v>
      </c>
      <c r="Q177" s="208" t="s">
        <v>47</v>
      </c>
      <c r="R177" s="177">
        <v>77</v>
      </c>
      <c r="S177" s="171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3">
        <v>16</v>
      </c>
    </row>
    <row r="178" spans="1:45">
      <c r="A178" s="33"/>
      <c r="B178" s="18">
        <v>1</v>
      </c>
      <c r="C178" s="7">
        <v>4</v>
      </c>
      <c r="D178" s="174">
        <v>80</v>
      </c>
      <c r="E178" s="174">
        <v>33.5</v>
      </c>
      <c r="F178" s="206">
        <v>50</v>
      </c>
      <c r="G178" s="174">
        <v>70</v>
      </c>
      <c r="H178" s="206">
        <v>89.999999999999986</v>
      </c>
      <c r="I178" s="174">
        <v>63.9</v>
      </c>
      <c r="J178" s="206">
        <v>60</v>
      </c>
      <c r="K178" s="206">
        <v>50</v>
      </c>
      <c r="L178" s="208">
        <v>109.99999999999999</v>
      </c>
      <c r="M178" s="208" t="s">
        <v>47</v>
      </c>
      <c r="N178" s="177">
        <v>50</v>
      </c>
      <c r="O178" s="177">
        <v>109.99999999999999</v>
      </c>
      <c r="P178" s="177">
        <v>70.000000000000014</v>
      </c>
      <c r="Q178" s="208" t="s">
        <v>47</v>
      </c>
      <c r="R178" s="177">
        <v>77</v>
      </c>
      <c r="S178" s="171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3">
        <v>68.021221236291595</v>
      </c>
    </row>
    <row r="179" spans="1:45">
      <c r="A179" s="33"/>
      <c r="B179" s="18">
        <v>2</v>
      </c>
      <c r="C179" s="7">
        <v>5</v>
      </c>
      <c r="D179" s="174">
        <v>80</v>
      </c>
      <c r="E179" s="174">
        <v>35</v>
      </c>
      <c r="F179" s="174">
        <v>60</v>
      </c>
      <c r="G179" s="174">
        <v>70</v>
      </c>
      <c r="H179" s="207">
        <v>109.99999999999999</v>
      </c>
      <c r="I179" s="174">
        <v>63.9</v>
      </c>
      <c r="J179" s="174">
        <v>80</v>
      </c>
      <c r="K179" s="174">
        <v>40</v>
      </c>
      <c r="L179" s="207">
        <v>120</v>
      </c>
      <c r="M179" s="207" t="s">
        <v>47</v>
      </c>
      <c r="N179" s="174">
        <v>50</v>
      </c>
      <c r="O179" s="174">
        <v>89.999999999999986</v>
      </c>
      <c r="P179" s="174">
        <v>80</v>
      </c>
      <c r="Q179" s="174"/>
      <c r="R179" s="174"/>
      <c r="S179" s="171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3">
        <v>10</v>
      </c>
    </row>
    <row r="180" spans="1:45">
      <c r="A180" s="33"/>
      <c r="B180" s="18">
        <v>2</v>
      </c>
      <c r="C180" s="7">
        <v>6</v>
      </c>
      <c r="D180" s="174">
        <v>89.999999999999986</v>
      </c>
      <c r="E180" s="174">
        <v>31</v>
      </c>
      <c r="F180" s="207" t="s">
        <v>61</v>
      </c>
      <c r="G180" s="174">
        <v>75</v>
      </c>
      <c r="H180" s="207">
        <v>109.99999999999999</v>
      </c>
      <c r="I180" s="174">
        <v>64.7</v>
      </c>
      <c r="J180" s="174">
        <v>70.000000000000014</v>
      </c>
      <c r="K180" s="174">
        <v>60</v>
      </c>
      <c r="L180" s="207">
        <v>109.99999999999999</v>
      </c>
      <c r="M180" s="207" t="s">
        <v>47</v>
      </c>
      <c r="N180" s="174">
        <v>30</v>
      </c>
      <c r="O180" s="174">
        <v>89.999999999999986</v>
      </c>
      <c r="P180" s="174">
        <v>70.000000000000014</v>
      </c>
      <c r="Q180" s="174"/>
      <c r="R180" s="174"/>
      <c r="S180" s="171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5"/>
    </row>
    <row r="181" spans="1:45">
      <c r="A181" s="33"/>
      <c r="B181" s="18">
        <v>2</v>
      </c>
      <c r="C181" s="7">
        <v>7</v>
      </c>
      <c r="D181" s="174">
        <v>80</v>
      </c>
      <c r="E181" s="174">
        <v>33</v>
      </c>
      <c r="F181" s="174">
        <v>60</v>
      </c>
      <c r="G181" s="174">
        <v>75</v>
      </c>
      <c r="H181" s="207">
        <v>120</v>
      </c>
      <c r="I181" s="174">
        <v>64.7</v>
      </c>
      <c r="J181" s="174">
        <v>70.000000000000014</v>
      </c>
      <c r="K181" s="174">
        <v>50</v>
      </c>
      <c r="L181" s="207">
        <v>109.99999999999999</v>
      </c>
      <c r="M181" s="207" t="s">
        <v>47</v>
      </c>
      <c r="N181" s="174">
        <v>40</v>
      </c>
      <c r="O181" s="174">
        <v>80</v>
      </c>
      <c r="P181" s="174">
        <v>70.000000000000014</v>
      </c>
      <c r="Q181" s="174"/>
      <c r="R181" s="174"/>
      <c r="S181" s="171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75"/>
    </row>
    <row r="182" spans="1:45">
      <c r="A182" s="33"/>
      <c r="B182" s="18">
        <v>2</v>
      </c>
      <c r="C182" s="7">
        <v>8</v>
      </c>
      <c r="D182" s="174">
        <v>80</v>
      </c>
      <c r="E182" s="174">
        <v>35.5</v>
      </c>
      <c r="F182" s="174">
        <v>60</v>
      </c>
      <c r="G182" s="174">
        <v>70</v>
      </c>
      <c r="H182" s="207">
        <v>100</v>
      </c>
      <c r="I182" s="174">
        <v>63.9</v>
      </c>
      <c r="J182" s="174">
        <v>40</v>
      </c>
      <c r="K182" s="174">
        <v>70.000000000000014</v>
      </c>
      <c r="L182" s="207">
        <v>109.99999999999999</v>
      </c>
      <c r="M182" s="207" t="s">
        <v>47</v>
      </c>
      <c r="N182" s="174">
        <v>50</v>
      </c>
      <c r="O182" s="174">
        <v>89.999999999999986</v>
      </c>
      <c r="P182" s="174">
        <v>89.999999999999986</v>
      </c>
      <c r="Q182" s="174"/>
      <c r="R182" s="174"/>
      <c r="S182" s="171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75"/>
    </row>
    <row r="183" spans="1:45">
      <c r="A183" s="33"/>
      <c r="B183" s="18">
        <v>3</v>
      </c>
      <c r="C183" s="7">
        <v>9</v>
      </c>
      <c r="D183" s="174">
        <v>89.999999999999986</v>
      </c>
      <c r="E183" s="174">
        <v>36</v>
      </c>
      <c r="F183" s="174">
        <v>60</v>
      </c>
      <c r="G183" s="174">
        <v>80</v>
      </c>
      <c r="H183" s="207">
        <v>120</v>
      </c>
      <c r="I183" s="174">
        <v>60.7</v>
      </c>
      <c r="J183" s="178">
        <v>130</v>
      </c>
      <c r="K183" s="174">
        <v>50</v>
      </c>
      <c r="L183" s="174">
        <v>60</v>
      </c>
      <c r="M183" s="207" t="s">
        <v>47</v>
      </c>
      <c r="N183" s="174">
        <v>50</v>
      </c>
      <c r="O183" s="174">
        <v>89.999999999999986</v>
      </c>
      <c r="P183" s="174">
        <v>80</v>
      </c>
      <c r="Q183" s="174"/>
      <c r="R183" s="174"/>
      <c r="S183" s="171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75"/>
    </row>
    <row r="184" spans="1:45">
      <c r="A184" s="33"/>
      <c r="B184" s="18">
        <v>3</v>
      </c>
      <c r="C184" s="7">
        <v>10</v>
      </c>
      <c r="D184" s="174">
        <v>89.999999999999986</v>
      </c>
      <c r="E184" s="174">
        <v>39</v>
      </c>
      <c r="F184" s="174">
        <v>60</v>
      </c>
      <c r="G184" s="174">
        <v>75</v>
      </c>
      <c r="H184" s="207">
        <v>100</v>
      </c>
      <c r="I184" s="174">
        <v>62.3</v>
      </c>
      <c r="J184" s="174">
        <v>70.000000000000014</v>
      </c>
      <c r="K184" s="174">
        <v>89.999999999999986</v>
      </c>
      <c r="L184" s="174">
        <v>60</v>
      </c>
      <c r="M184" s="207" t="s">
        <v>47</v>
      </c>
      <c r="N184" s="174">
        <v>50</v>
      </c>
      <c r="O184" s="174">
        <v>80</v>
      </c>
      <c r="P184" s="174">
        <v>80</v>
      </c>
      <c r="Q184" s="174"/>
      <c r="R184" s="174"/>
      <c r="S184" s="171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175"/>
    </row>
    <row r="185" spans="1:45">
      <c r="A185" s="33"/>
      <c r="B185" s="18">
        <v>3</v>
      </c>
      <c r="C185" s="7">
        <v>11</v>
      </c>
      <c r="D185" s="174">
        <v>80</v>
      </c>
      <c r="E185" s="174">
        <v>36.5</v>
      </c>
      <c r="F185" s="174">
        <v>50</v>
      </c>
      <c r="G185" s="174">
        <v>85</v>
      </c>
      <c r="H185" s="207">
        <v>120</v>
      </c>
      <c r="I185" s="174">
        <v>63.9</v>
      </c>
      <c r="J185" s="174">
        <v>60</v>
      </c>
      <c r="K185" s="174">
        <v>60</v>
      </c>
      <c r="L185" s="174">
        <v>60</v>
      </c>
      <c r="M185" s="207" t="s">
        <v>47</v>
      </c>
      <c r="N185" s="174">
        <v>50</v>
      </c>
      <c r="O185" s="174">
        <v>80</v>
      </c>
      <c r="P185" s="174">
        <v>70.000000000000014</v>
      </c>
      <c r="Q185" s="174"/>
      <c r="R185" s="174"/>
      <c r="S185" s="171"/>
      <c r="T185" s="172"/>
      <c r="U185" s="172"/>
      <c r="V185" s="172"/>
      <c r="W185" s="172"/>
      <c r="X185" s="172"/>
      <c r="Y185" s="172"/>
      <c r="Z185" s="172"/>
      <c r="AA185" s="172"/>
      <c r="AB185" s="172"/>
      <c r="AC185" s="172"/>
      <c r="AD185" s="172"/>
      <c r="AE185" s="172"/>
      <c r="AF185" s="172"/>
      <c r="AG185" s="172"/>
      <c r="AH185" s="172"/>
      <c r="AI185" s="172"/>
      <c r="AJ185" s="172"/>
      <c r="AK185" s="172"/>
      <c r="AL185" s="172"/>
      <c r="AM185" s="172"/>
      <c r="AN185" s="172"/>
      <c r="AO185" s="172"/>
      <c r="AP185" s="172"/>
      <c r="AQ185" s="172"/>
      <c r="AR185" s="172"/>
      <c r="AS185" s="175"/>
    </row>
    <row r="186" spans="1:45">
      <c r="A186" s="33"/>
      <c r="B186" s="18">
        <v>3</v>
      </c>
      <c r="C186" s="7">
        <v>12</v>
      </c>
      <c r="D186" s="174">
        <v>80</v>
      </c>
      <c r="E186" s="174">
        <v>44.5</v>
      </c>
      <c r="F186" s="174">
        <v>50</v>
      </c>
      <c r="G186" s="174">
        <v>85</v>
      </c>
      <c r="H186" s="207">
        <v>109.99999999999999</v>
      </c>
      <c r="I186" s="174">
        <v>62.3</v>
      </c>
      <c r="J186" s="174">
        <v>70.000000000000014</v>
      </c>
      <c r="K186" s="174">
        <v>60</v>
      </c>
      <c r="L186" s="174">
        <v>50</v>
      </c>
      <c r="M186" s="207" t="s">
        <v>47</v>
      </c>
      <c r="N186" s="174">
        <v>60</v>
      </c>
      <c r="O186" s="174">
        <v>80</v>
      </c>
      <c r="P186" s="174">
        <v>70.000000000000014</v>
      </c>
      <c r="Q186" s="174"/>
      <c r="R186" s="174"/>
      <c r="S186" s="171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2"/>
      <c r="AN186" s="172"/>
      <c r="AO186" s="172"/>
      <c r="AP186" s="172"/>
      <c r="AQ186" s="172"/>
      <c r="AR186" s="172"/>
      <c r="AS186" s="175"/>
    </row>
    <row r="187" spans="1:45">
      <c r="A187" s="33"/>
      <c r="B187" s="19" t="s">
        <v>124</v>
      </c>
      <c r="C187" s="11"/>
      <c r="D187" s="176">
        <v>81.666666666666671</v>
      </c>
      <c r="E187" s="176">
        <v>36.041666666666664</v>
      </c>
      <c r="F187" s="176">
        <v>56.363636363636367</v>
      </c>
      <c r="G187" s="176">
        <v>76.666666666666671</v>
      </c>
      <c r="H187" s="176">
        <v>106.66666666666667</v>
      </c>
      <c r="I187" s="176">
        <v>63.566666666666656</v>
      </c>
      <c r="J187" s="176">
        <v>70</v>
      </c>
      <c r="K187" s="176">
        <v>60.833333333333336</v>
      </c>
      <c r="L187" s="176">
        <v>95</v>
      </c>
      <c r="M187" s="176" t="s">
        <v>257</v>
      </c>
      <c r="N187" s="176">
        <v>50</v>
      </c>
      <c r="O187" s="176">
        <v>92.5</v>
      </c>
      <c r="P187" s="176">
        <v>75.833333333333329</v>
      </c>
      <c r="Q187" s="176" t="s">
        <v>257</v>
      </c>
      <c r="R187" s="176">
        <v>71.25</v>
      </c>
      <c r="S187" s="171"/>
      <c r="T187" s="172"/>
      <c r="U187" s="172"/>
      <c r="V187" s="172"/>
      <c r="W187" s="172"/>
      <c r="X187" s="172"/>
      <c r="Y187" s="172"/>
      <c r="Z187" s="172"/>
      <c r="AA187" s="172"/>
      <c r="AB187" s="172"/>
      <c r="AC187" s="172"/>
      <c r="AD187" s="172"/>
      <c r="AE187" s="172"/>
      <c r="AF187" s="172"/>
      <c r="AG187" s="172"/>
      <c r="AH187" s="172"/>
      <c r="AI187" s="172"/>
      <c r="AJ187" s="172"/>
      <c r="AK187" s="172"/>
      <c r="AL187" s="172"/>
      <c r="AM187" s="172"/>
      <c r="AN187" s="172"/>
      <c r="AO187" s="172"/>
      <c r="AP187" s="172"/>
      <c r="AQ187" s="172"/>
      <c r="AR187" s="172"/>
      <c r="AS187" s="175"/>
    </row>
    <row r="188" spans="1:45">
      <c r="A188" s="33"/>
      <c r="B188" s="2" t="s">
        <v>125</v>
      </c>
      <c r="C188" s="31"/>
      <c r="D188" s="177">
        <v>80</v>
      </c>
      <c r="E188" s="177">
        <v>35.75</v>
      </c>
      <c r="F188" s="177">
        <v>60</v>
      </c>
      <c r="G188" s="177">
        <v>75</v>
      </c>
      <c r="H188" s="177">
        <v>109.99999999999999</v>
      </c>
      <c r="I188" s="177">
        <v>63.9</v>
      </c>
      <c r="J188" s="177">
        <v>70.000000000000014</v>
      </c>
      <c r="K188" s="177">
        <v>60</v>
      </c>
      <c r="L188" s="177">
        <v>109.99999999999999</v>
      </c>
      <c r="M188" s="177" t="s">
        <v>257</v>
      </c>
      <c r="N188" s="177">
        <v>50</v>
      </c>
      <c r="O188" s="177">
        <v>89.999999999999986</v>
      </c>
      <c r="P188" s="177">
        <v>75</v>
      </c>
      <c r="Q188" s="177" t="s">
        <v>257</v>
      </c>
      <c r="R188" s="177">
        <v>73</v>
      </c>
      <c r="S188" s="171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5"/>
    </row>
    <row r="189" spans="1:45">
      <c r="A189" s="33"/>
      <c r="B189" s="2" t="s">
        <v>126</v>
      </c>
      <c r="C189" s="31"/>
      <c r="D189" s="177">
        <v>5.7735026918962493</v>
      </c>
      <c r="E189" s="177">
        <v>3.5448960321549454</v>
      </c>
      <c r="F189" s="177">
        <v>5.0452497910951299</v>
      </c>
      <c r="G189" s="177">
        <v>5.3654336998865988</v>
      </c>
      <c r="H189" s="177">
        <v>10.730867399773198</v>
      </c>
      <c r="I189" s="177">
        <v>1.2970829743791426</v>
      </c>
      <c r="J189" s="177">
        <v>22.156468376279893</v>
      </c>
      <c r="K189" s="177">
        <v>13.789543689024482</v>
      </c>
      <c r="L189" s="177">
        <v>28.444523358476367</v>
      </c>
      <c r="M189" s="177" t="s">
        <v>257</v>
      </c>
      <c r="N189" s="177">
        <v>8.5280286542244177</v>
      </c>
      <c r="O189" s="177">
        <v>12.154310870109889</v>
      </c>
      <c r="P189" s="177">
        <v>6.6855792342152052</v>
      </c>
      <c r="Q189" s="177" t="s">
        <v>257</v>
      </c>
      <c r="R189" s="177">
        <v>7.2284161474004804</v>
      </c>
      <c r="S189" s="171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5"/>
    </row>
    <row r="190" spans="1:45">
      <c r="A190" s="33"/>
      <c r="B190" s="2" t="s">
        <v>36</v>
      </c>
      <c r="C190" s="31"/>
      <c r="D190" s="12">
        <v>7.0695951329341825E-2</v>
      </c>
      <c r="E190" s="12">
        <v>9.8355496845917573E-2</v>
      </c>
      <c r="F190" s="12">
        <v>8.9512496293623262E-2</v>
      </c>
      <c r="G190" s="12">
        <v>6.9983917824607805E-2</v>
      </c>
      <c r="H190" s="12">
        <v>0.10060188187287372</v>
      </c>
      <c r="I190" s="12">
        <v>2.0405080876441679E-2</v>
      </c>
      <c r="J190" s="12">
        <v>0.31652097680399849</v>
      </c>
      <c r="K190" s="12">
        <v>0.22667743050451203</v>
      </c>
      <c r="L190" s="12">
        <v>0.29941603535238281</v>
      </c>
      <c r="M190" s="12" t="s">
        <v>257</v>
      </c>
      <c r="N190" s="12">
        <v>0.17056057308448835</v>
      </c>
      <c r="O190" s="12">
        <v>0.13139795535253934</v>
      </c>
      <c r="P190" s="12">
        <v>8.8161484407233481E-2</v>
      </c>
      <c r="Q190" s="12" t="s">
        <v>257</v>
      </c>
      <c r="R190" s="12">
        <v>0.10145145470035762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127</v>
      </c>
      <c r="C191" s="31"/>
      <c r="D191" s="12">
        <v>0.200605710723329</v>
      </c>
      <c r="E191" s="12">
        <v>-0.47014084705322479</v>
      </c>
      <c r="F191" s="12">
        <v>-0.1713815874043072</v>
      </c>
      <c r="G191" s="12">
        <v>0.12709923863822725</v>
      </c>
      <c r="H191" s="12">
        <v>0.56813807114883796</v>
      </c>
      <c r="I191" s="12">
        <v>-6.5487718224739644E-2</v>
      </c>
      <c r="J191" s="12">
        <v>2.9090609191424921E-2</v>
      </c>
      <c r="K191" s="12">
        <v>-0.1056712562979284</v>
      </c>
      <c r="L191" s="12">
        <v>0.39662296961693366</v>
      </c>
      <c r="M191" s="12" t="s">
        <v>257</v>
      </c>
      <c r="N191" s="12">
        <v>-0.26493527914898229</v>
      </c>
      <c r="O191" s="12">
        <v>0.35986973357438279</v>
      </c>
      <c r="P191" s="12">
        <v>0.11484815995737674</v>
      </c>
      <c r="Q191" s="12" t="s">
        <v>257</v>
      </c>
      <c r="R191" s="12">
        <v>4.7467227212700358E-2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128</v>
      </c>
      <c r="C192" s="55"/>
      <c r="D192" s="53">
        <v>0.48</v>
      </c>
      <c r="E192" s="53">
        <v>1.41</v>
      </c>
      <c r="F192" s="53">
        <v>0.67</v>
      </c>
      <c r="G192" s="53">
        <v>0.28000000000000003</v>
      </c>
      <c r="H192" s="53">
        <v>1.52</v>
      </c>
      <c r="I192" s="53">
        <v>0.27</v>
      </c>
      <c r="J192" s="53">
        <v>0</v>
      </c>
      <c r="K192" s="53">
        <v>0.38</v>
      </c>
      <c r="L192" s="53">
        <v>1.04</v>
      </c>
      <c r="M192" s="53">
        <v>0.83</v>
      </c>
      <c r="N192" s="53">
        <v>0.83</v>
      </c>
      <c r="O192" s="53">
        <v>0.93</v>
      </c>
      <c r="P192" s="53">
        <v>0.24</v>
      </c>
      <c r="Q192" s="53">
        <v>0.83</v>
      </c>
      <c r="R192" s="53">
        <v>0.05</v>
      </c>
      <c r="S192" s="11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AS193" s="74"/>
    </row>
    <row r="194" spans="1:45" ht="19.5">
      <c r="B194" s="37" t="s">
        <v>213</v>
      </c>
      <c r="AS194" s="30" t="s">
        <v>17</v>
      </c>
    </row>
    <row r="195" spans="1:45" ht="19.5">
      <c r="A195" s="27" t="s">
        <v>138</v>
      </c>
      <c r="B195" s="17" t="s">
        <v>70</v>
      </c>
      <c r="C195" s="14" t="s">
        <v>71</v>
      </c>
      <c r="D195" s="15" t="s">
        <v>105</v>
      </c>
      <c r="E195" s="16" t="s">
        <v>105</v>
      </c>
      <c r="F195" s="16" t="s">
        <v>105</v>
      </c>
      <c r="G195" s="16" t="s">
        <v>105</v>
      </c>
      <c r="H195" s="16" t="s">
        <v>105</v>
      </c>
      <c r="I195" s="16" t="s">
        <v>105</v>
      </c>
      <c r="J195" s="16" t="s">
        <v>105</v>
      </c>
      <c r="K195" s="16" t="s">
        <v>105</v>
      </c>
      <c r="L195" s="16" t="s">
        <v>105</v>
      </c>
      <c r="M195" s="16" t="s">
        <v>105</v>
      </c>
      <c r="N195" s="16" t="s">
        <v>105</v>
      </c>
      <c r="O195" s="16" t="s">
        <v>105</v>
      </c>
      <c r="P195" s="16" t="s">
        <v>105</v>
      </c>
      <c r="Q195" s="16" t="s">
        <v>105</v>
      </c>
      <c r="R195" s="16" t="s">
        <v>105</v>
      </c>
      <c r="S195" s="16" t="s">
        <v>105</v>
      </c>
      <c r="T195" s="16" t="s">
        <v>105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106</v>
      </c>
      <c r="C196" s="7" t="s">
        <v>106</v>
      </c>
      <c r="D196" s="115" t="s">
        <v>107</v>
      </c>
      <c r="E196" s="116" t="s">
        <v>108</v>
      </c>
      <c r="F196" s="116" t="s">
        <v>109</v>
      </c>
      <c r="G196" s="116" t="s">
        <v>110</v>
      </c>
      <c r="H196" s="116" t="s">
        <v>111</v>
      </c>
      <c r="I196" s="116" t="s">
        <v>112</v>
      </c>
      <c r="J196" s="116" t="s">
        <v>113</v>
      </c>
      <c r="K196" s="116" t="s">
        <v>114</v>
      </c>
      <c r="L196" s="116" t="s">
        <v>115</v>
      </c>
      <c r="M196" s="116" t="s">
        <v>116</v>
      </c>
      <c r="N196" s="116" t="s">
        <v>117</v>
      </c>
      <c r="O196" s="116" t="s">
        <v>118</v>
      </c>
      <c r="P196" s="116" t="s">
        <v>119</v>
      </c>
      <c r="Q196" s="116" t="s">
        <v>120</v>
      </c>
      <c r="R196" s="116" t="s">
        <v>121</v>
      </c>
      <c r="S196" s="116" t="s">
        <v>122</v>
      </c>
      <c r="T196" s="116" t="s">
        <v>123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52</v>
      </c>
      <c r="E197" s="9" t="s">
        <v>52</v>
      </c>
      <c r="F197" s="9" t="s">
        <v>52</v>
      </c>
      <c r="G197" s="9" t="s">
        <v>52</v>
      </c>
      <c r="H197" s="9" t="s">
        <v>52</v>
      </c>
      <c r="I197" s="9" t="s">
        <v>52</v>
      </c>
      <c r="J197" s="9" t="s">
        <v>52</v>
      </c>
      <c r="K197" s="9" t="s">
        <v>52</v>
      </c>
      <c r="L197" s="9" t="s">
        <v>52</v>
      </c>
      <c r="M197" s="9" t="s">
        <v>52</v>
      </c>
      <c r="N197" s="9" t="s">
        <v>52</v>
      </c>
      <c r="O197" s="9" t="s">
        <v>52</v>
      </c>
      <c r="P197" s="9" t="s">
        <v>52</v>
      </c>
      <c r="Q197" s="9" t="s">
        <v>52</v>
      </c>
      <c r="R197" s="9" t="s">
        <v>52</v>
      </c>
      <c r="S197" s="9" t="s">
        <v>52</v>
      </c>
      <c r="T197" s="9" t="s">
        <v>52</v>
      </c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2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20">
        <v>34.799999999999997</v>
      </c>
      <c r="E199" s="20">
        <v>35.545000000000002</v>
      </c>
      <c r="F199" s="21">
        <v>35.799999999999997</v>
      </c>
      <c r="G199" s="20">
        <v>35.75</v>
      </c>
      <c r="H199" s="21">
        <v>35.4</v>
      </c>
      <c r="I199" s="20">
        <v>34.99</v>
      </c>
      <c r="J199" s="21">
        <v>35.33</v>
      </c>
      <c r="K199" s="20">
        <v>35.9</v>
      </c>
      <c r="L199" s="20">
        <v>35.4</v>
      </c>
      <c r="M199" s="20">
        <v>34.83</v>
      </c>
      <c r="N199" s="20">
        <v>35.299999999999997</v>
      </c>
      <c r="O199" s="20">
        <v>35.520000000000003</v>
      </c>
      <c r="P199" s="108">
        <v>34.244999999999997</v>
      </c>
      <c r="Q199" s="20">
        <v>35.6</v>
      </c>
      <c r="R199" s="20">
        <v>36.1</v>
      </c>
      <c r="S199" s="20">
        <v>35.619</v>
      </c>
      <c r="T199" s="20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>
        <v>1</v>
      </c>
    </row>
    <row r="200" spans="1:45">
      <c r="A200" s="33"/>
      <c r="B200" s="18">
        <v>1</v>
      </c>
      <c r="C200" s="7">
        <v>2</v>
      </c>
      <c r="D200" s="9">
        <v>34.6</v>
      </c>
      <c r="E200" s="9">
        <v>35.56</v>
      </c>
      <c r="F200" s="22">
        <v>35.86</v>
      </c>
      <c r="G200" s="9">
        <v>35.659999999999997</v>
      </c>
      <c r="H200" s="22">
        <v>35.4</v>
      </c>
      <c r="I200" s="9">
        <v>35.201000000000001</v>
      </c>
      <c r="J200" s="22">
        <v>35.35</v>
      </c>
      <c r="K200" s="9">
        <v>35.54</v>
      </c>
      <c r="L200" s="9">
        <v>35.549999999999997</v>
      </c>
      <c r="M200" s="9">
        <v>35.045999999999999</v>
      </c>
      <c r="N200" s="9">
        <v>35.4</v>
      </c>
      <c r="O200" s="9">
        <v>35.5</v>
      </c>
      <c r="P200" s="110">
        <v>35.222999999999999</v>
      </c>
      <c r="Q200" s="9">
        <v>35.700000000000003</v>
      </c>
      <c r="R200" s="9">
        <v>36.1</v>
      </c>
      <c r="S200" s="9">
        <v>35.712000000000003</v>
      </c>
      <c r="T200" s="9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 t="e">
        <v>#N/A</v>
      </c>
    </row>
    <row r="201" spans="1:45">
      <c r="A201" s="33"/>
      <c r="B201" s="18">
        <v>1</v>
      </c>
      <c r="C201" s="7">
        <v>3</v>
      </c>
      <c r="D201" s="9">
        <v>35.1</v>
      </c>
      <c r="E201" s="9">
        <v>35.61</v>
      </c>
      <c r="F201" s="22">
        <v>35.78</v>
      </c>
      <c r="G201" s="9">
        <v>35.659999999999997</v>
      </c>
      <c r="H201" s="22">
        <v>35</v>
      </c>
      <c r="I201" s="9">
        <v>35.408999999999999</v>
      </c>
      <c r="J201" s="22">
        <v>35.74</v>
      </c>
      <c r="K201" s="22">
        <v>35.700000000000003</v>
      </c>
      <c r="L201" s="10">
        <v>35.36</v>
      </c>
      <c r="M201" s="10">
        <v>34.518999999999998</v>
      </c>
      <c r="N201" s="10">
        <v>35.4</v>
      </c>
      <c r="O201" s="10">
        <v>35.549999999999997</v>
      </c>
      <c r="P201" s="111">
        <v>34.332000000000001</v>
      </c>
      <c r="Q201" s="10">
        <v>35.6</v>
      </c>
      <c r="R201" s="10">
        <v>36.1</v>
      </c>
      <c r="S201" s="10">
        <v>35.734999999999999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16</v>
      </c>
    </row>
    <row r="202" spans="1:45">
      <c r="A202" s="33"/>
      <c r="B202" s="18">
        <v>1</v>
      </c>
      <c r="C202" s="7">
        <v>4</v>
      </c>
      <c r="D202" s="9">
        <v>35</v>
      </c>
      <c r="E202" s="9">
        <v>35.515000000000001</v>
      </c>
      <c r="F202" s="22">
        <v>35.880000000000003</v>
      </c>
      <c r="G202" s="9">
        <v>35.619999999999997</v>
      </c>
      <c r="H202" s="22">
        <v>35</v>
      </c>
      <c r="I202" s="9">
        <v>35.317</v>
      </c>
      <c r="J202" s="22">
        <v>35.58</v>
      </c>
      <c r="K202" s="22">
        <v>35.78</v>
      </c>
      <c r="L202" s="10">
        <v>35.520000000000003</v>
      </c>
      <c r="M202" s="10">
        <v>34.881999999999998</v>
      </c>
      <c r="N202" s="10">
        <v>35.4</v>
      </c>
      <c r="O202" s="10">
        <v>35.619999999999997</v>
      </c>
      <c r="P202" s="111">
        <v>34.478999999999999</v>
      </c>
      <c r="Q202" s="10">
        <v>35.6</v>
      </c>
      <c r="R202" s="10">
        <v>36.1</v>
      </c>
      <c r="S202" s="10">
        <v>35.662999999999997</v>
      </c>
      <c r="T202" s="10"/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35.475587057550293</v>
      </c>
    </row>
    <row r="203" spans="1:45">
      <c r="A203" s="33"/>
      <c r="B203" s="18">
        <v>2</v>
      </c>
      <c r="C203" s="7">
        <v>5</v>
      </c>
      <c r="D203" s="9">
        <v>35.1</v>
      </c>
      <c r="E203" s="9">
        <v>35.68</v>
      </c>
      <c r="F203" s="9">
        <v>35.89</v>
      </c>
      <c r="G203" s="9">
        <v>35.68</v>
      </c>
      <c r="H203" s="9">
        <v>35.200000000000003</v>
      </c>
      <c r="I203" s="9">
        <v>35.497999999999998</v>
      </c>
      <c r="J203" s="9">
        <v>35.18</v>
      </c>
      <c r="K203" s="9">
        <v>35.24</v>
      </c>
      <c r="L203" s="9">
        <v>35.26</v>
      </c>
      <c r="M203" s="110">
        <v>34.976999999999997</v>
      </c>
      <c r="N203" s="9">
        <v>35.200000000000003</v>
      </c>
      <c r="O203" s="9">
        <v>35.67</v>
      </c>
      <c r="P203" s="9">
        <v>35.253</v>
      </c>
      <c r="Q203" s="9">
        <v>35.700000000000003</v>
      </c>
      <c r="R203" s="9"/>
      <c r="S203" s="9"/>
      <c r="T203" s="9">
        <v>35.9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11</v>
      </c>
    </row>
    <row r="204" spans="1:45">
      <c r="A204" s="33"/>
      <c r="B204" s="18">
        <v>2</v>
      </c>
      <c r="C204" s="7">
        <v>6</v>
      </c>
      <c r="D204" s="9">
        <v>35.1</v>
      </c>
      <c r="E204" s="9">
        <v>35.635000000000005</v>
      </c>
      <c r="F204" s="9">
        <v>35.94</v>
      </c>
      <c r="G204" s="9">
        <v>35.71</v>
      </c>
      <c r="H204" s="9">
        <v>35.200000000000003</v>
      </c>
      <c r="I204" s="9">
        <v>35.552999999999997</v>
      </c>
      <c r="J204" s="9">
        <v>35.07</v>
      </c>
      <c r="K204" s="9">
        <v>35.22</v>
      </c>
      <c r="L204" s="9">
        <v>35.22</v>
      </c>
      <c r="M204" s="109">
        <v>34.249000000000002</v>
      </c>
      <c r="N204" s="9">
        <v>35.1</v>
      </c>
      <c r="O204" s="9">
        <v>35.630000000000003</v>
      </c>
      <c r="P204" s="9">
        <v>35.122999999999998</v>
      </c>
      <c r="Q204" s="9">
        <v>35.6</v>
      </c>
      <c r="R204" s="9"/>
      <c r="S204" s="9"/>
      <c r="T204" s="9">
        <v>35.700000000000003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7</v>
      </c>
      <c r="D205" s="9">
        <v>34.9</v>
      </c>
      <c r="E205" s="9">
        <v>35.664999999999999</v>
      </c>
      <c r="F205" s="9">
        <v>35.96</v>
      </c>
      <c r="G205" s="9">
        <v>35.68</v>
      </c>
      <c r="H205" s="9">
        <v>35.200000000000003</v>
      </c>
      <c r="I205" s="9">
        <v>35.344999999999999</v>
      </c>
      <c r="J205" s="9">
        <v>35.409999999999997</v>
      </c>
      <c r="K205" s="9">
        <v>35.43</v>
      </c>
      <c r="L205" s="9">
        <v>35.36</v>
      </c>
      <c r="M205" s="109">
        <v>34.161999999999999</v>
      </c>
      <c r="N205" s="9">
        <v>35.200000000000003</v>
      </c>
      <c r="O205" s="9">
        <v>35.590000000000003</v>
      </c>
      <c r="P205" s="9">
        <v>35.011000000000003</v>
      </c>
      <c r="Q205" s="9">
        <v>35.5</v>
      </c>
      <c r="R205" s="9"/>
      <c r="S205" s="9"/>
      <c r="T205" s="9">
        <v>35.9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2</v>
      </c>
      <c r="C206" s="7">
        <v>8</v>
      </c>
      <c r="D206" s="9">
        <v>35.4</v>
      </c>
      <c r="E206" s="9">
        <v>35.630000000000003</v>
      </c>
      <c r="F206" s="9">
        <v>35.89</v>
      </c>
      <c r="G206" s="9">
        <v>35.78</v>
      </c>
      <c r="H206" s="9">
        <v>35.1</v>
      </c>
      <c r="I206" s="9">
        <v>35.218000000000004</v>
      </c>
      <c r="J206" s="110">
        <v>27.68</v>
      </c>
      <c r="K206" s="9">
        <v>35.32</v>
      </c>
      <c r="L206" s="9">
        <v>35.29</v>
      </c>
      <c r="M206" s="109">
        <v>34.198999999999998</v>
      </c>
      <c r="N206" s="9">
        <v>35.299999999999997</v>
      </c>
      <c r="O206" s="9">
        <v>35.36</v>
      </c>
      <c r="P206" s="9">
        <v>35.198999999999998</v>
      </c>
      <c r="Q206" s="9">
        <v>35.6</v>
      </c>
      <c r="R206" s="9"/>
      <c r="S206" s="9"/>
      <c r="T206" s="9">
        <v>35.799999999999997</v>
      </c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9</v>
      </c>
      <c r="D207" s="9">
        <v>35.5</v>
      </c>
      <c r="E207" s="9">
        <v>35.700000000000003</v>
      </c>
      <c r="F207" s="9">
        <v>35.72</v>
      </c>
      <c r="G207" s="9">
        <v>35.6</v>
      </c>
      <c r="H207" s="9">
        <v>35.4</v>
      </c>
      <c r="I207" s="9">
        <v>35.201000000000001</v>
      </c>
      <c r="J207" s="9">
        <v>35.57</v>
      </c>
      <c r="K207" s="9">
        <v>35.47</v>
      </c>
      <c r="L207" s="9">
        <v>35.35</v>
      </c>
      <c r="M207" s="9">
        <v>34.707000000000001</v>
      </c>
      <c r="N207" s="9">
        <v>35.1</v>
      </c>
      <c r="O207" s="9">
        <v>35.56</v>
      </c>
      <c r="P207" s="9">
        <v>35.215000000000003</v>
      </c>
      <c r="Q207" s="9">
        <v>35.5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10</v>
      </c>
      <c r="D208" s="9">
        <v>35.4</v>
      </c>
      <c r="E208" s="9">
        <v>35.704999999999998</v>
      </c>
      <c r="F208" s="9">
        <v>35.89</v>
      </c>
      <c r="G208" s="9">
        <v>35.67</v>
      </c>
      <c r="H208" s="9">
        <v>35.1</v>
      </c>
      <c r="I208" s="9">
        <v>35.154000000000003</v>
      </c>
      <c r="J208" s="9">
        <v>35.44</v>
      </c>
      <c r="K208" s="9">
        <v>35.6</v>
      </c>
      <c r="L208" s="9">
        <v>35.409999999999997</v>
      </c>
      <c r="M208" s="9">
        <v>34.816000000000003</v>
      </c>
      <c r="N208" s="9">
        <v>35</v>
      </c>
      <c r="O208" s="9">
        <v>35.54</v>
      </c>
      <c r="P208" s="9">
        <v>35.308</v>
      </c>
      <c r="Q208" s="9">
        <v>35.4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11</v>
      </c>
      <c r="D209" s="9">
        <v>35.4</v>
      </c>
      <c r="E209" s="9">
        <v>35.81</v>
      </c>
      <c r="F209" s="9">
        <v>35.96</v>
      </c>
      <c r="G209" s="9">
        <v>35.659999999999997</v>
      </c>
      <c r="H209" s="9">
        <v>35.1</v>
      </c>
      <c r="I209" s="9">
        <v>35.183</v>
      </c>
      <c r="J209" s="9">
        <v>35.47</v>
      </c>
      <c r="K209" s="9">
        <v>35.950000000000003</v>
      </c>
      <c r="L209" s="9">
        <v>35.42</v>
      </c>
      <c r="M209" s="9">
        <v>34.786999999999999</v>
      </c>
      <c r="N209" s="9">
        <v>35.1</v>
      </c>
      <c r="O209" s="9">
        <v>35.619999999999997</v>
      </c>
      <c r="P209" s="9">
        <v>35.207999999999998</v>
      </c>
      <c r="Q209" s="9">
        <v>35.6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8">
        <v>3</v>
      </c>
      <c r="C210" s="7">
        <v>12</v>
      </c>
      <c r="D210" s="9">
        <v>35.5</v>
      </c>
      <c r="E210" s="9">
        <v>35.795000000000002</v>
      </c>
      <c r="F210" s="9">
        <v>35.82</v>
      </c>
      <c r="G210" s="9">
        <v>35.6</v>
      </c>
      <c r="H210" s="9">
        <v>35.299999999999997</v>
      </c>
      <c r="I210" s="9">
        <v>35.134999999999998</v>
      </c>
      <c r="J210" s="9">
        <v>35.31</v>
      </c>
      <c r="K210" s="9">
        <v>35.56</v>
      </c>
      <c r="L210" s="9">
        <v>35.31</v>
      </c>
      <c r="M210" s="110">
        <v>34.338000000000001</v>
      </c>
      <c r="N210" s="9">
        <v>35.1</v>
      </c>
      <c r="O210" s="9">
        <v>35.409999999999997</v>
      </c>
      <c r="P210" s="9">
        <v>35.253999999999998</v>
      </c>
      <c r="Q210" s="9">
        <v>35.5</v>
      </c>
      <c r="R210" s="9"/>
      <c r="S210" s="9"/>
      <c r="T210" s="9"/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19" t="s">
        <v>124</v>
      </c>
      <c r="C211" s="11"/>
      <c r="D211" s="23">
        <v>35.15</v>
      </c>
      <c r="E211" s="23">
        <v>35.654166666666669</v>
      </c>
      <c r="F211" s="23">
        <v>35.865833333333335</v>
      </c>
      <c r="G211" s="23">
        <v>35.672500000000007</v>
      </c>
      <c r="H211" s="23">
        <v>35.200000000000003</v>
      </c>
      <c r="I211" s="23">
        <v>35.267000000000003</v>
      </c>
      <c r="J211" s="23">
        <v>34.760833333333331</v>
      </c>
      <c r="K211" s="23">
        <v>35.55916666666667</v>
      </c>
      <c r="L211" s="23">
        <v>35.370833333333337</v>
      </c>
      <c r="M211" s="23">
        <v>34.626000000000005</v>
      </c>
      <c r="N211" s="23">
        <v>35.216666666666676</v>
      </c>
      <c r="O211" s="23">
        <v>35.547500000000007</v>
      </c>
      <c r="P211" s="23">
        <v>34.98749999999999</v>
      </c>
      <c r="Q211" s="23">
        <v>35.574999999999996</v>
      </c>
      <c r="R211" s="23">
        <v>36.1</v>
      </c>
      <c r="S211" s="23">
        <v>35.682249999999996</v>
      </c>
      <c r="T211" s="23">
        <v>35.825000000000003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125</v>
      </c>
      <c r="C212" s="31"/>
      <c r="D212" s="10">
        <v>35.1</v>
      </c>
      <c r="E212" s="10">
        <v>35.650000000000006</v>
      </c>
      <c r="F212" s="10">
        <v>35.885000000000005</v>
      </c>
      <c r="G212" s="10">
        <v>35.664999999999999</v>
      </c>
      <c r="H212" s="10">
        <v>35.200000000000003</v>
      </c>
      <c r="I212" s="10">
        <v>35.209500000000006</v>
      </c>
      <c r="J212" s="10">
        <v>35.379999999999995</v>
      </c>
      <c r="K212" s="10">
        <v>35.549999999999997</v>
      </c>
      <c r="L212" s="10">
        <v>35.36</v>
      </c>
      <c r="M212" s="10">
        <v>34.747</v>
      </c>
      <c r="N212" s="10">
        <v>35.200000000000003</v>
      </c>
      <c r="O212" s="10">
        <v>35.555</v>
      </c>
      <c r="P212" s="10">
        <v>35.203499999999998</v>
      </c>
      <c r="Q212" s="10">
        <v>35.6</v>
      </c>
      <c r="R212" s="10">
        <v>36.1</v>
      </c>
      <c r="S212" s="10">
        <v>35.6875</v>
      </c>
      <c r="T212" s="10">
        <v>35.849999999999994</v>
      </c>
      <c r="U212" s="117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4"/>
    </row>
    <row r="213" spans="1:45">
      <c r="A213" s="33"/>
      <c r="B213" s="2" t="s">
        <v>126</v>
      </c>
      <c r="C213" s="31"/>
      <c r="D213" s="24">
        <v>0.29387690682262912</v>
      </c>
      <c r="E213" s="24">
        <v>9.1771290156397484E-2</v>
      </c>
      <c r="F213" s="24">
        <v>7.4034185387972379E-2</v>
      </c>
      <c r="G213" s="24">
        <v>5.4626833233228395E-2</v>
      </c>
      <c r="H213" s="24">
        <v>0.14770978917519831</v>
      </c>
      <c r="I213" s="24">
        <v>0.16208751844717464</v>
      </c>
      <c r="J213" s="24">
        <v>2.2371307042456836</v>
      </c>
      <c r="K213" s="24">
        <v>0.24088693437277864</v>
      </c>
      <c r="L213" s="24">
        <v>9.7743479980957851E-2</v>
      </c>
      <c r="M213" s="24">
        <v>0.31758778314034641</v>
      </c>
      <c r="N213" s="24">
        <v>0.14034589305344611</v>
      </c>
      <c r="O213" s="24">
        <v>9.1166680516314547E-2</v>
      </c>
      <c r="P213" s="24">
        <v>0.39350095298486903</v>
      </c>
      <c r="Q213" s="24">
        <v>8.66025403784451E-2</v>
      </c>
      <c r="R213" s="24">
        <v>0</v>
      </c>
      <c r="S213" s="24">
        <v>5.1764691956327054E-2</v>
      </c>
      <c r="T213" s="24">
        <v>9.5742710775632081E-2</v>
      </c>
      <c r="U213" s="168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  <c r="AM213" s="169"/>
      <c r="AN213" s="169"/>
      <c r="AO213" s="169"/>
      <c r="AP213" s="169"/>
      <c r="AQ213" s="169"/>
      <c r="AR213" s="169"/>
      <c r="AS213" s="75"/>
    </row>
    <row r="214" spans="1:45">
      <c r="A214" s="33"/>
      <c r="B214" s="2" t="s">
        <v>36</v>
      </c>
      <c r="C214" s="31"/>
      <c r="D214" s="12">
        <v>8.360651687699264E-3</v>
      </c>
      <c r="E214" s="12">
        <v>2.5739289047020447E-3</v>
      </c>
      <c r="F214" s="12">
        <v>2.0641981102155452E-3</v>
      </c>
      <c r="G214" s="12">
        <v>1.5313430018425505E-3</v>
      </c>
      <c r="H214" s="12">
        <v>4.1963008288408606E-3</v>
      </c>
      <c r="I214" s="12">
        <v>4.5960109577558236E-3</v>
      </c>
      <c r="J214" s="12">
        <v>6.4357798410443284E-2</v>
      </c>
      <c r="K214" s="12">
        <v>6.7742570187559314E-3</v>
      </c>
      <c r="L214" s="12">
        <v>2.7633920597749891E-3</v>
      </c>
      <c r="M214" s="12">
        <v>9.1719454496721076E-3</v>
      </c>
      <c r="N214" s="12">
        <v>3.985212296832354E-3</v>
      </c>
      <c r="O214" s="12">
        <v>2.5646439416643794E-3</v>
      </c>
      <c r="P214" s="12">
        <v>1.1246901121396761E-2</v>
      </c>
      <c r="Q214" s="12">
        <v>2.4343651546997924E-3</v>
      </c>
      <c r="R214" s="12">
        <v>0</v>
      </c>
      <c r="S214" s="12">
        <v>1.4507126640367987E-3</v>
      </c>
      <c r="T214" s="12">
        <v>2.6725111172542101E-3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127</v>
      </c>
      <c r="C215" s="31"/>
      <c r="D215" s="12">
        <v>-9.1777778623398643E-3</v>
      </c>
      <c r="E215" s="12">
        <v>5.0338732612564829E-3</v>
      </c>
      <c r="F215" s="12">
        <v>1.1000417699923215E-2</v>
      </c>
      <c r="G215" s="12">
        <v>5.5506605748418814E-3</v>
      </c>
      <c r="H215" s="12">
        <v>-7.7683579161978988E-3</v>
      </c>
      <c r="I215" s="12">
        <v>-5.8797351883679294E-3</v>
      </c>
      <c r="J215" s="12">
        <v>-2.0147763109809924E-2</v>
      </c>
      <c r="K215" s="12">
        <v>2.355975363587115E-3</v>
      </c>
      <c r="L215" s="12">
        <v>-2.9528397668802109E-3</v>
      </c>
      <c r="M215" s="12">
        <v>-2.394849889790529E-2</v>
      </c>
      <c r="N215" s="12">
        <v>-7.2985512674837993E-3</v>
      </c>
      <c r="O215" s="12">
        <v>2.0271107094873564E-3</v>
      </c>
      <c r="P215" s="12">
        <v>-1.3758392687300836E-2</v>
      </c>
      <c r="Q215" s="12">
        <v>2.802291679865121E-3</v>
      </c>
      <c r="R215" s="12">
        <v>1.7601201114353815E-2</v>
      </c>
      <c r="S215" s="12">
        <v>5.8254974643392465E-3</v>
      </c>
      <c r="T215" s="12">
        <v>9.8493914105741709E-3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128</v>
      </c>
      <c r="C216" s="55"/>
      <c r="D216" s="53">
        <v>0.96</v>
      </c>
      <c r="E216" s="53">
        <v>0.26</v>
      </c>
      <c r="F216" s="53">
        <v>0.77</v>
      </c>
      <c r="G216" s="53">
        <v>0.3</v>
      </c>
      <c r="H216" s="53">
        <v>0.84</v>
      </c>
      <c r="I216" s="53">
        <v>0.67</v>
      </c>
      <c r="J216" s="53">
        <v>1.89</v>
      </c>
      <c r="K216" s="53">
        <v>0.03</v>
      </c>
      <c r="L216" s="53">
        <v>0.42</v>
      </c>
      <c r="M216" s="53">
        <v>2.2200000000000002</v>
      </c>
      <c r="N216" s="53">
        <v>0.8</v>
      </c>
      <c r="O216" s="53">
        <v>0</v>
      </c>
      <c r="P216" s="53">
        <v>1.35</v>
      </c>
      <c r="Q216" s="53">
        <v>7.0000000000000007E-2</v>
      </c>
      <c r="R216" s="53">
        <v>1.33</v>
      </c>
      <c r="S216" s="53">
        <v>0.32</v>
      </c>
      <c r="T216" s="53">
        <v>0.67</v>
      </c>
      <c r="U216" s="117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AS217" s="74"/>
    </row>
    <row r="218" spans="1:45" ht="19.5">
      <c r="B218" s="37" t="s">
        <v>214</v>
      </c>
      <c r="AS218" s="30" t="s">
        <v>146</v>
      </c>
    </row>
    <row r="219" spans="1:45" ht="19.5">
      <c r="A219" s="27" t="s">
        <v>139</v>
      </c>
      <c r="B219" s="17" t="s">
        <v>70</v>
      </c>
      <c r="C219" s="14" t="s">
        <v>71</v>
      </c>
      <c r="D219" s="15" t="s">
        <v>105</v>
      </c>
      <c r="E219" s="16" t="s">
        <v>105</v>
      </c>
      <c r="F219" s="16" t="s">
        <v>105</v>
      </c>
      <c r="G219" s="16" t="s">
        <v>105</v>
      </c>
      <c r="H219" s="16" t="s">
        <v>105</v>
      </c>
      <c r="I219" s="16" t="s">
        <v>105</v>
      </c>
      <c r="J219" s="16" t="s">
        <v>105</v>
      </c>
      <c r="K219" s="16" t="s">
        <v>105</v>
      </c>
      <c r="L219" s="16" t="s">
        <v>105</v>
      </c>
      <c r="M219" s="16" t="s">
        <v>105</v>
      </c>
      <c r="N219" s="16" t="s">
        <v>105</v>
      </c>
      <c r="O219" s="16" t="s">
        <v>105</v>
      </c>
      <c r="P219" s="16" t="s">
        <v>105</v>
      </c>
      <c r="Q219" s="16" t="s">
        <v>105</v>
      </c>
      <c r="R219" s="16" t="s">
        <v>105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106</v>
      </c>
      <c r="C220" s="7" t="s">
        <v>106</v>
      </c>
      <c r="D220" s="115" t="s">
        <v>107</v>
      </c>
      <c r="E220" s="116" t="s">
        <v>108</v>
      </c>
      <c r="F220" s="116" t="s">
        <v>109</v>
      </c>
      <c r="G220" s="116" t="s">
        <v>110</v>
      </c>
      <c r="H220" s="116" t="s">
        <v>111</v>
      </c>
      <c r="I220" s="116" t="s">
        <v>113</v>
      </c>
      <c r="J220" s="116" t="s">
        <v>114</v>
      </c>
      <c r="K220" s="116" t="s">
        <v>115</v>
      </c>
      <c r="L220" s="116" t="s">
        <v>116</v>
      </c>
      <c r="M220" s="116" t="s">
        <v>117</v>
      </c>
      <c r="N220" s="116" t="s">
        <v>118</v>
      </c>
      <c r="O220" s="116" t="s">
        <v>120</v>
      </c>
      <c r="P220" s="116" t="s">
        <v>121</v>
      </c>
      <c r="Q220" s="116" t="s">
        <v>122</v>
      </c>
      <c r="R220" s="116" t="s">
        <v>123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52</v>
      </c>
      <c r="E221" s="9" t="s">
        <v>52</v>
      </c>
      <c r="F221" s="9" t="s">
        <v>52</v>
      </c>
      <c r="G221" s="9" t="s">
        <v>52</v>
      </c>
      <c r="H221" s="9" t="s">
        <v>52</v>
      </c>
      <c r="I221" s="9" t="s">
        <v>52</v>
      </c>
      <c r="J221" s="9" t="s">
        <v>52</v>
      </c>
      <c r="K221" s="9" t="s">
        <v>52</v>
      </c>
      <c r="L221" s="9" t="s">
        <v>52</v>
      </c>
      <c r="M221" s="9" t="s">
        <v>52</v>
      </c>
      <c r="N221" s="9" t="s">
        <v>52</v>
      </c>
      <c r="O221" s="9" t="s">
        <v>52</v>
      </c>
      <c r="P221" s="9" t="s">
        <v>52</v>
      </c>
      <c r="Q221" s="9" t="s">
        <v>52</v>
      </c>
      <c r="R221" s="9" t="s">
        <v>52</v>
      </c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11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179">
        <v>0.01</v>
      </c>
      <c r="E223" s="181" t="s">
        <v>64</v>
      </c>
      <c r="F223" s="180">
        <v>0.01</v>
      </c>
      <c r="G223" s="179">
        <v>8.9999999999999993E-3</v>
      </c>
      <c r="H223" s="180">
        <v>5.0000000000000001E-3</v>
      </c>
      <c r="I223" s="181">
        <v>3.0000000000000001E-3</v>
      </c>
      <c r="J223" s="211">
        <v>0.01</v>
      </c>
      <c r="K223" s="179">
        <v>0.01</v>
      </c>
      <c r="L223" s="181">
        <v>2.7E-2</v>
      </c>
      <c r="M223" s="179">
        <v>0.01</v>
      </c>
      <c r="N223" s="181" t="s">
        <v>64</v>
      </c>
      <c r="O223" s="179">
        <v>0.01</v>
      </c>
      <c r="P223" s="179">
        <v>0.01</v>
      </c>
      <c r="Q223" s="212">
        <v>1.6899999999999998E-2</v>
      </c>
      <c r="R223" s="179"/>
      <c r="S223" s="168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82">
        <v>1</v>
      </c>
    </row>
    <row r="224" spans="1:45">
      <c r="A224" s="33"/>
      <c r="B224" s="18">
        <v>1</v>
      </c>
      <c r="C224" s="7">
        <v>2</v>
      </c>
      <c r="D224" s="183">
        <v>0.01</v>
      </c>
      <c r="E224" s="183">
        <v>0.01</v>
      </c>
      <c r="F224" s="184">
        <v>0.01</v>
      </c>
      <c r="G224" s="183">
        <v>8.0000000000000002E-3</v>
      </c>
      <c r="H224" s="184">
        <v>6.0000000000000001E-3</v>
      </c>
      <c r="I224" s="185">
        <v>2E-3</v>
      </c>
      <c r="J224" s="187">
        <v>0.02</v>
      </c>
      <c r="K224" s="183">
        <v>0.01</v>
      </c>
      <c r="L224" s="185">
        <v>1.6E-2</v>
      </c>
      <c r="M224" s="183">
        <v>0.01</v>
      </c>
      <c r="N224" s="185" t="s">
        <v>64</v>
      </c>
      <c r="O224" s="183">
        <v>0.01</v>
      </c>
      <c r="P224" s="183">
        <v>0.01</v>
      </c>
      <c r="Q224" s="183">
        <v>1.2500000000000001E-2</v>
      </c>
      <c r="R224" s="183"/>
      <c r="S224" s="168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  <c r="AP224" s="169"/>
      <c r="AQ224" s="169"/>
      <c r="AR224" s="169"/>
      <c r="AS224" s="182">
        <v>8</v>
      </c>
    </row>
    <row r="225" spans="1:45">
      <c r="A225" s="33"/>
      <c r="B225" s="18">
        <v>1</v>
      </c>
      <c r="C225" s="7">
        <v>3</v>
      </c>
      <c r="D225" s="183">
        <v>0.01</v>
      </c>
      <c r="E225" s="183">
        <v>5.0000000000000001E-3</v>
      </c>
      <c r="F225" s="184">
        <v>0.01</v>
      </c>
      <c r="G225" s="183">
        <v>8.9999999999999993E-3</v>
      </c>
      <c r="H225" s="184">
        <v>5.0000000000000001E-3</v>
      </c>
      <c r="I225" s="185">
        <v>2E-3</v>
      </c>
      <c r="J225" s="187">
        <v>0.02</v>
      </c>
      <c r="K225" s="184">
        <v>0.01</v>
      </c>
      <c r="L225" s="187">
        <v>1.4999999999999999E-2</v>
      </c>
      <c r="M225" s="24">
        <v>0.01</v>
      </c>
      <c r="N225" s="187" t="s">
        <v>64</v>
      </c>
      <c r="O225" s="24">
        <v>0.01</v>
      </c>
      <c r="P225" s="24">
        <v>0.01</v>
      </c>
      <c r="Q225" s="24">
        <v>1.3100000000000001E-2</v>
      </c>
      <c r="R225" s="24"/>
      <c r="S225" s="168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  <c r="AP225" s="169"/>
      <c r="AQ225" s="169"/>
      <c r="AR225" s="169"/>
      <c r="AS225" s="182">
        <v>16</v>
      </c>
    </row>
    <row r="226" spans="1:45">
      <c r="A226" s="33"/>
      <c r="B226" s="18">
        <v>1</v>
      </c>
      <c r="C226" s="7">
        <v>4</v>
      </c>
      <c r="D226" s="183">
        <v>0.01</v>
      </c>
      <c r="E226" s="183">
        <v>5.0000000000000001E-3</v>
      </c>
      <c r="F226" s="184">
        <v>0.01</v>
      </c>
      <c r="G226" s="183">
        <v>8.9999999999999993E-3</v>
      </c>
      <c r="H226" s="184">
        <v>6.0000000000000001E-3</v>
      </c>
      <c r="I226" s="185">
        <v>2E-3</v>
      </c>
      <c r="J226" s="187">
        <v>0.01</v>
      </c>
      <c r="K226" s="184">
        <v>0.01</v>
      </c>
      <c r="L226" s="187">
        <v>1.6E-2</v>
      </c>
      <c r="M226" s="24">
        <v>0.01</v>
      </c>
      <c r="N226" s="187" t="s">
        <v>64</v>
      </c>
      <c r="O226" s="24">
        <v>0.01</v>
      </c>
      <c r="P226" s="187" t="s">
        <v>64</v>
      </c>
      <c r="Q226" s="24">
        <v>1.12E-2</v>
      </c>
      <c r="R226" s="24"/>
      <c r="S226" s="168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82">
        <v>9.4820512820512799E-3</v>
      </c>
    </row>
    <row r="227" spans="1:45">
      <c r="A227" s="33"/>
      <c r="B227" s="18">
        <v>2</v>
      </c>
      <c r="C227" s="7">
        <v>5</v>
      </c>
      <c r="D227" s="183">
        <v>0.01</v>
      </c>
      <c r="E227" s="185" t="s">
        <v>64</v>
      </c>
      <c r="F227" s="183">
        <v>0.01</v>
      </c>
      <c r="G227" s="183">
        <v>7.000000000000001E-3</v>
      </c>
      <c r="H227" s="185">
        <v>3.0000000000000001E-3</v>
      </c>
      <c r="I227" s="185">
        <v>4.0000000000000001E-3</v>
      </c>
      <c r="J227" s="185" t="s">
        <v>64</v>
      </c>
      <c r="K227" s="185">
        <v>0.02</v>
      </c>
      <c r="L227" s="185" t="s">
        <v>64</v>
      </c>
      <c r="M227" s="185" t="s">
        <v>64</v>
      </c>
      <c r="N227" s="185" t="s">
        <v>64</v>
      </c>
      <c r="O227" s="183">
        <v>0.01</v>
      </c>
      <c r="P227" s="183"/>
      <c r="Q227" s="183"/>
      <c r="R227" s="183">
        <v>0.01</v>
      </c>
      <c r="S227" s="168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182">
        <v>7</v>
      </c>
    </row>
    <row r="228" spans="1:45">
      <c r="A228" s="33"/>
      <c r="B228" s="18">
        <v>2</v>
      </c>
      <c r="C228" s="7">
        <v>6</v>
      </c>
      <c r="D228" s="183">
        <v>0.01</v>
      </c>
      <c r="E228" s="183">
        <v>5.0000000000000001E-3</v>
      </c>
      <c r="F228" s="183">
        <v>0.01</v>
      </c>
      <c r="G228" s="183">
        <v>8.0000000000000002E-3</v>
      </c>
      <c r="H228" s="185">
        <v>4.0000000000000001E-3</v>
      </c>
      <c r="I228" s="185">
        <v>3.0000000000000001E-3</v>
      </c>
      <c r="J228" s="183">
        <v>0.01</v>
      </c>
      <c r="K228" s="185">
        <v>0.02</v>
      </c>
      <c r="L228" s="185" t="s">
        <v>64</v>
      </c>
      <c r="M228" s="185" t="s">
        <v>64</v>
      </c>
      <c r="N228" s="185" t="s">
        <v>64</v>
      </c>
      <c r="O228" s="183">
        <v>0.01</v>
      </c>
      <c r="P228" s="183"/>
      <c r="Q228" s="183"/>
      <c r="R228" s="185" t="s">
        <v>64</v>
      </c>
      <c r="S228" s="168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75"/>
    </row>
    <row r="229" spans="1:45">
      <c r="A229" s="33"/>
      <c r="B229" s="18">
        <v>2</v>
      </c>
      <c r="C229" s="7">
        <v>7</v>
      </c>
      <c r="D229" s="183">
        <v>0.01</v>
      </c>
      <c r="E229" s="183">
        <v>0.01</v>
      </c>
      <c r="F229" s="183">
        <v>0.01</v>
      </c>
      <c r="G229" s="183">
        <v>8.9999999999999993E-3</v>
      </c>
      <c r="H229" s="185">
        <v>4.0000000000000001E-3</v>
      </c>
      <c r="I229" s="185">
        <v>3.0000000000000001E-3</v>
      </c>
      <c r="J229" s="183">
        <v>0.01</v>
      </c>
      <c r="K229" s="185">
        <v>0.02</v>
      </c>
      <c r="L229" s="185" t="s">
        <v>64</v>
      </c>
      <c r="M229" s="185" t="s">
        <v>64</v>
      </c>
      <c r="N229" s="185" t="s">
        <v>64</v>
      </c>
      <c r="O229" s="183">
        <v>0.01</v>
      </c>
      <c r="P229" s="183"/>
      <c r="Q229" s="183"/>
      <c r="R229" s="185" t="s">
        <v>64</v>
      </c>
      <c r="S229" s="168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  <c r="AP229" s="169"/>
      <c r="AQ229" s="169"/>
      <c r="AR229" s="169"/>
      <c r="AS229" s="75"/>
    </row>
    <row r="230" spans="1:45">
      <c r="A230" s="33"/>
      <c r="B230" s="18">
        <v>2</v>
      </c>
      <c r="C230" s="7">
        <v>8</v>
      </c>
      <c r="D230" s="183">
        <v>0.01</v>
      </c>
      <c r="E230" s="183">
        <v>0.01</v>
      </c>
      <c r="F230" s="183">
        <v>0.01</v>
      </c>
      <c r="G230" s="183">
        <v>8.0000000000000002E-3</v>
      </c>
      <c r="H230" s="185">
        <v>3.0000000000000001E-3</v>
      </c>
      <c r="I230" s="185" t="s">
        <v>132</v>
      </c>
      <c r="J230" s="183">
        <v>0.01</v>
      </c>
      <c r="K230" s="185">
        <v>0.02</v>
      </c>
      <c r="L230" s="185" t="s">
        <v>64</v>
      </c>
      <c r="M230" s="185" t="s">
        <v>64</v>
      </c>
      <c r="N230" s="185" t="s">
        <v>64</v>
      </c>
      <c r="O230" s="183">
        <v>0.01</v>
      </c>
      <c r="P230" s="183"/>
      <c r="Q230" s="183"/>
      <c r="R230" s="185" t="s">
        <v>64</v>
      </c>
      <c r="S230" s="168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75"/>
    </row>
    <row r="231" spans="1:45">
      <c r="A231" s="33"/>
      <c r="B231" s="18">
        <v>3</v>
      </c>
      <c r="C231" s="7">
        <v>9</v>
      </c>
      <c r="D231" s="183">
        <v>0.01</v>
      </c>
      <c r="E231" s="183">
        <v>5.0000000000000001E-3</v>
      </c>
      <c r="F231" s="183">
        <v>0.01</v>
      </c>
      <c r="G231" s="183">
        <v>8.0000000000000002E-3</v>
      </c>
      <c r="H231" s="185">
        <v>4.0000000000000001E-3</v>
      </c>
      <c r="I231" s="185">
        <v>3.0000000000000001E-3</v>
      </c>
      <c r="J231" s="185">
        <v>0.02</v>
      </c>
      <c r="K231" s="185">
        <v>0.01</v>
      </c>
      <c r="L231" s="185" t="s">
        <v>64</v>
      </c>
      <c r="M231" s="185" t="s">
        <v>64</v>
      </c>
      <c r="N231" s="183">
        <v>0.01</v>
      </c>
      <c r="O231" s="183">
        <v>0.01</v>
      </c>
      <c r="P231" s="183"/>
      <c r="Q231" s="183"/>
      <c r="R231" s="183"/>
      <c r="S231" s="168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75"/>
    </row>
    <row r="232" spans="1:45">
      <c r="A232" s="33"/>
      <c r="B232" s="18">
        <v>3</v>
      </c>
      <c r="C232" s="7">
        <v>10</v>
      </c>
      <c r="D232" s="183">
        <v>0.01</v>
      </c>
      <c r="E232" s="183">
        <v>5.0000000000000001E-3</v>
      </c>
      <c r="F232" s="183">
        <v>0.01</v>
      </c>
      <c r="G232" s="183">
        <v>8.9999999999999993E-3</v>
      </c>
      <c r="H232" s="185">
        <v>3.0000000000000001E-3</v>
      </c>
      <c r="I232" s="185">
        <v>3.0000000000000001E-3</v>
      </c>
      <c r="J232" s="185">
        <v>0.01</v>
      </c>
      <c r="K232" s="185">
        <v>0.03</v>
      </c>
      <c r="L232" s="185" t="s">
        <v>64</v>
      </c>
      <c r="M232" s="185" t="s">
        <v>64</v>
      </c>
      <c r="N232" s="183">
        <v>0.01</v>
      </c>
      <c r="O232" s="183">
        <v>0.01</v>
      </c>
      <c r="P232" s="183"/>
      <c r="Q232" s="183"/>
      <c r="R232" s="183"/>
      <c r="S232" s="168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  <c r="AS232" s="75"/>
    </row>
    <row r="233" spans="1:45">
      <c r="A233" s="33"/>
      <c r="B233" s="18">
        <v>3</v>
      </c>
      <c r="C233" s="7">
        <v>11</v>
      </c>
      <c r="D233" s="183">
        <v>0.01</v>
      </c>
      <c r="E233" s="183">
        <v>5.0000000000000001E-3</v>
      </c>
      <c r="F233" s="183">
        <v>0.01</v>
      </c>
      <c r="G233" s="183">
        <v>8.0000000000000002E-3</v>
      </c>
      <c r="H233" s="185">
        <v>5.0000000000000001E-3</v>
      </c>
      <c r="I233" s="185">
        <v>3.0000000000000001E-3</v>
      </c>
      <c r="J233" s="185">
        <v>0.02</v>
      </c>
      <c r="K233" s="185">
        <v>0.02</v>
      </c>
      <c r="L233" s="185" t="s">
        <v>64</v>
      </c>
      <c r="M233" s="185" t="s">
        <v>64</v>
      </c>
      <c r="N233" s="183">
        <v>0.01</v>
      </c>
      <c r="O233" s="183">
        <v>0.01</v>
      </c>
      <c r="P233" s="183"/>
      <c r="Q233" s="183"/>
      <c r="R233" s="183"/>
      <c r="S233" s="168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  <c r="AM233" s="169"/>
      <c r="AN233" s="169"/>
      <c r="AO233" s="169"/>
      <c r="AP233" s="169"/>
      <c r="AQ233" s="169"/>
      <c r="AR233" s="169"/>
      <c r="AS233" s="75"/>
    </row>
    <row r="234" spans="1:45">
      <c r="A234" s="33"/>
      <c r="B234" s="18">
        <v>3</v>
      </c>
      <c r="C234" s="7">
        <v>12</v>
      </c>
      <c r="D234" s="183">
        <v>0.01</v>
      </c>
      <c r="E234" s="183">
        <v>0.01</v>
      </c>
      <c r="F234" s="185" t="s">
        <v>64</v>
      </c>
      <c r="G234" s="183">
        <v>0.01</v>
      </c>
      <c r="H234" s="185">
        <v>5.0000000000000001E-3</v>
      </c>
      <c r="I234" s="185">
        <v>3.0000000000000001E-3</v>
      </c>
      <c r="J234" s="185">
        <v>0.02</v>
      </c>
      <c r="K234" s="185">
        <v>0.02</v>
      </c>
      <c r="L234" s="185" t="s">
        <v>64</v>
      </c>
      <c r="M234" s="185" t="s">
        <v>64</v>
      </c>
      <c r="N234" s="183">
        <v>0.01</v>
      </c>
      <c r="O234" s="183">
        <v>0.01</v>
      </c>
      <c r="P234" s="183"/>
      <c r="Q234" s="183"/>
      <c r="R234" s="183"/>
      <c r="S234" s="168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75"/>
    </row>
    <row r="235" spans="1:45">
      <c r="A235" s="33"/>
      <c r="B235" s="19" t="s">
        <v>124</v>
      </c>
      <c r="C235" s="11"/>
      <c r="D235" s="189">
        <v>9.9999999999999985E-3</v>
      </c>
      <c r="E235" s="189">
        <v>6.9999999999999993E-3</v>
      </c>
      <c r="F235" s="189">
        <v>9.9999999999999985E-3</v>
      </c>
      <c r="G235" s="189">
        <v>8.4999999999999989E-3</v>
      </c>
      <c r="H235" s="189">
        <v>4.4166666666666668E-3</v>
      </c>
      <c r="I235" s="189">
        <v>2.8181818181818178E-3</v>
      </c>
      <c r="J235" s="189">
        <v>1.4545454545454544E-2</v>
      </c>
      <c r="K235" s="189">
        <v>1.6666666666666666E-2</v>
      </c>
      <c r="L235" s="189">
        <v>1.8499999999999999E-2</v>
      </c>
      <c r="M235" s="189">
        <v>0.01</v>
      </c>
      <c r="N235" s="189">
        <v>0.01</v>
      </c>
      <c r="O235" s="189">
        <v>9.9999999999999985E-3</v>
      </c>
      <c r="P235" s="189">
        <v>0.01</v>
      </c>
      <c r="Q235" s="189">
        <v>1.3424999999999999E-2</v>
      </c>
      <c r="R235" s="189">
        <v>0.01</v>
      </c>
      <c r="S235" s="168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75"/>
    </row>
    <row r="236" spans="1:45">
      <c r="A236" s="33"/>
      <c r="B236" s="2" t="s">
        <v>125</v>
      </c>
      <c r="C236" s="31"/>
      <c r="D236" s="24">
        <v>0.01</v>
      </c>
      <c r="E236" s="24">
        <v>5.0000000000000001E-3</v>
      </c>
      <c r="F236" s="24">
        <v>0.01</v>
      </c>
      <c r="G236" s="24">
        <v>8.5000000000000006E-3</v>
      </c>
      <c r="H236" s="24">
        <v>4.5000000000000005E-3</v>
      </c>
      <c r="I236" s="24">
        <v>3.0000000000000001E-3</v>
      </c>
      <c r="J236" s="24">
        <v>0.01</v>
      </c>
      <c r="K236" s="24">
        <v>0.02</v>
      </c>
      <c r="L236" s="24">
        <v>1.6E-2</v>
      </c>
      <c r="M236" s="24">
        <v>0.01</v>
      </c>
      <c r="N236" s="24">
        <v>0.01</v>
      </c>
      <c r="O236" s="24">
        <v>0.01</v>
      </c>
      <c r="P236" s="24">
        <v>0.01</v>
      </c>
      <c r="Q236" s="24">
        <v>1.2800000000000001E-2</v>
      </c>
      <c r="R236" s="24">
        <v>0.01</v>
      </c>
      <c r="S236" s="168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  <c r="AP236" s="169"/>
      <c r="AQ236" s="169"/>
      <c r="AR236" s="169"/>
      <c r="AS236" s="75"/>
    </row>
    <row r="237" spans="1:45">
      <c r="A237" s="33"/>
      <c r="B237" s="2" t="s">
        <v>126</v>
      </c>
      <c r="C237" s="31"/>
      <c r="D237" s="24">
        <v>1.8118595785761773E-18</v>
      </c>
      <c r="E237" s="24">
        <v>2.5819888974716113E-3</v>
      </c>
      <c r="F237" s="24">
        <v>1.8193933307329568E-18</v>
      </c>
      <c r="G237" s="24">
        <v>7.9772403521746532E-4</v>
      </c>
      <c r="H237" s="24">
        <v>1.0836246694508318E-3</v>
      </c>
      <c r="I237" s="24">
        <v>6.0302268915552717E-4</v>
      </c>
      <c r="J237" s="24">
        <v>5.2223296786709462E-3</v>
      </c>
      <c r="K237" s="24">
        <v>6.5133894727893039E-3</v>
      </c>
      <c r="L237" s="24">
        <v>5.6862407030773294E-3</v>
      </c>
      <c r="M237" s="24">
        <v>0</v>
      </c>
      <c r="N237" s="24">
        <v>0</v>
      </c>
      <c r="O237" s="24">
        <v>1.8118595785761773E-18</v>
      </c>
      <c r="P237" s="24">
        <v>0</v>
      </c>
      <c r="Q237" s="24">
        <v>2.4486390778008364E-3</v>
      </c>
      <c r="R237" s="24" t="s">
        <v>257</v>
      </c>
      <c r="S237" s="168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  <c r="AM237" s="169"/>
      <c r="AN237" s="169"/>
      <c r="AO237" s="169"/>
      <c r="AP237" s="169"/>
      <c r="AQ237" s="169"/>
      <c r="AR237" s="169"/>
      <c r="AS237" s="75"/>
    </row>
    <row r="238" spans="1:45">
      <c r="A238" s="33"/>
      <c r="B238" s="2" t="s">
        <v>36</v>
      </c>
      <c r="C238" s="31"/>
      <c r="D238" s="12">
        <v>1.8118595785761775E-16</v>
      </c>
      <c r="E238" s="12">
        <v>0.36885555678165877</v>
      </c>
      <c r="F238" s="12">
        <v>1.8193933307329572E-16</v>
      </c>
      <c r="G238" s="12">
        <v>9.3849886496172402E-2</v>
      </c>
      <c r="H238" s="12">
        <v>0.24534898176245248</v>
      </c>
      <c r="I238" s="12">
        <v>0.21397579292615485</v>
      </c>
      <c r="J238" s="12">
        <v>0.35903516540862762</v>
      </c>
      <c r="K238" s="12">
        <v>0.39080336836735824</v>
      </c>
      <c r="L238" s="12">
        <v>0.30736436232850428</v>
      </c>
      <c r="M238" s="12">
        <v>0</v>
      </c>
      <c r="N238" s="12">
        <v>0</v>
      </c>
      <c r="O238" s="12">
        <v>1.8118595785761775E-16</v>
      </c>
      <c r="P238" s="12">
        <v>0</v>
      </c>
      <c r="Q238" s="12">
        <v>0.18239397227566753</v>
      </c>
      <c r="R238" s="12" t="s">
        <v>257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127</v>
      </c>
      <c r="C239" s="31"/>
      <c r="D239" s="12">
        <v>5.4624121146565896E-2</v>
      </c>
      <c r="E239" s="12">
        <v>-0.26176311519740392</v>
      </c>
      <c r="F239" s="12">
        <v>5.4624121146565896E-2</v>
      </c>
      <c r="G239" s="12">
        <v>-0.10356949702541907</v>
      </c>
      <c r="H239" s="12">
        <v>-0.53420767982693329</v>
      </c>
      <c r="I239" s="12">
        <v>-0.70278774767687691</v>
      </c>
      <c r="J239" s="12">
        <v>0.53399872166773221</v>
      </c>
      <c r="K239" s="12">
        <v>0.75770686857760983</v>
      </c>
      <c r="L239" s="12">
        <v>0.95105462412114683</v>
      </c>
      <c r="M239" s="12">
        <v>5.4624121146565896E-2</v>
      </c>
      <c r="N239" s="12">
        <v>5.4624121146565896E-2</v>
      </c>
      <c r="O239" s="12">
        <v>5.4624121146565896E-2</v>
      </c>
      <c r="P239" s="12">
        <v>5.4624121146565896E-2</v>
      </c>
      <c r="Q239" s="12">
        <v>0.41583288263926477</v>
      </c>
      <c r="R239" s="12">
        <v>5.4624121146565896E-2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128</v>
      </c>
      <c r="C240" s="55"/>
      <c r="D240" s="53">
        <v>0.4</v>
      </c>
      <c r="E240" s="53">
        <v>0.67</v>
      </c>
      <c r="F240" s="53">
        <v>0.27</v>
      </c>
      <c r="G240" s="53">
        <v>0.08</v>
      </c>
      <c r="H240" s="53">
        <v>1.4</v>
      </c>
      <c r="I240" s="53">
        <v>1.98</v>
      </c>
      <c r="J240" s="53">
        <v>1.62</v>
      </c>
      <c r="K240" s="53">
        <v>2.56</v>
      </c>
      <c r="L240" s="53">
        <v>0.24</v>
      </c>
      <c r="M240" s="53">
        <v>0.67</v>
      </c>
      <c r="N240" s="53">
        <v>0.67</v>
      </c>
      <c r="O240" s="53">
        <v>0.4</v>
      </c>
      <c r="P240" s="53">
        <v>0</v>
      </c>
      <c r="Q240" s="53">
        <v>1.51</v>
      </c>
      <c r="R240" s="53">
        <v>0.81</v>
      </c>
      <c r="S240" s="11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AS241" s="74"/>
    </row>
    <row r="242" spans="1:45" ht="15">
      <c r="B242" s="37" t="s">
        <v>215</v>
      </c>
      <c r="AS242" s="30" t="s">
        <v>17</v>
      </c>
    </row>
    <row r="243" spans="1:45" ht="15">
      <c r="A243" s="27" t="s">
        <v>66</v>
      </c>
      <c r="B243" s="17" t="s">
        <v>70</v>
      </c>
      <c r="C243" s="14" t="s">
        <v>71</v>
      </c>
      <c r="D243" s="15" t="s">
        <v>105</v>
      </c>
      <c r="E243" s="16" t="s">
        <v>105</v>
      </c>
      <c r="F243" s="16" t="s">
        <v>105</v>
      </c>
      <c r="G243" s="16" t="s">
        <v>105</v>
      </c>
      <c r="H243" s="16" t="s">
        <v>105</v>
      </c>
      <c r="I243" s="16" t="s">
        <v>105</v>
      </c>
      <c r="J243" s="16" t="s">
        <v>105</v>
      </c>
      <c r="K243" s="16" t="s">
        <v>105</v>
      </c>
      <c r="L243" s="16" t="s">
        <v>105</v>
      </c>
      <c r="M243" s="16" t="s">
        <v>105</v>
      </c>
      <c r="N243" s="16" t="s">
        <v>105</v>
      </c>
      <c r="O243" s="16" t="s">
        <v>105</v>
      </c>
      <c r="P243" s="16" t="s">
        <v>105</v>
      </c>
      <c r="Q243" s="16" t="s">
        <v>105</v>
      </c>
      <c r="R243" s="16" t="s">
        <v>105</v>
      </c>
      <c r="S243" s="16" t="s">
        <v>105</v>
      </c>
      <c r="T243" s="16" t="s">
        <v>105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106</v>
      </c>
      <c r="C244" s="7" t="s">
        <v>106</v>
      </c>
      <c r="D244" s="115" t="s">
        <v>107</v>
      </c>
      <c r="E244" s="116" t="s">
        <v>108</v>
      </c>
      <c r="F244" s="116" t="s">
        <v>109</v>
      </c>
      <c r="G244" s="116" t="s">
        <v>110</v>
      </c>
      <c r="H244" s="116" t="s">
        <v>111</v>
      </c>
      <c r="I244" s="116" t="s">
        <v>112</v>
      </c>
      <c r="J244" s="116" t="s">
        <v>113</v>
      </c>
      <c r="K244" s="116" t="s">
        <v>114</v>
      </c>
      <c r="L244" s="116" t="s">
        <v>115</v>
      </c>
      <c r="M244" s="116" t="s">
        <v>116</v>
      </c>
      <c r="N244" s="116" t="s">
        <v>117</v>
      </c>
      <c r="O244" s="116" t="s">
        <v>118</v>
      </c>
      <c r="P244" s="116" t="s">
        <v>119</v>
      </c>
      <c r="Q244" s="116" t="s">
        <v>120</v>
      </c>
      <c r="R244" s="116" t="s">
        <v>121</v>
      </c>
      <c r="S244" s="116" t="s">
        <v>122</v>
      </c>
      <c r="T244" s="116" t="s">
        <v>123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52</v>
      </c>
      <c r="E245" s="9" t="s">
        <v>52</v>
      </c>
      <c r="F245" s="9" t="s">
        <v>52</v>
      </c>
      <c r="G245" s="9" t="s">
        <v>52</v>
      </c>
      <c r="H245" s="9" t="s">
        <v>52</v>
      </c>
      <c r="I245" s="9" t="s">
        <v>52</v>
      </c>
      <c r="J245" s="9" t="s">
        <v>52</v>
      </c>
      <c r="K245" s="9" t="s">
        <v>52</v>
      </c>
      <c r="L245" s="9" t="s">
        <v>52</v>
      </c>
      <c r="M245" s="9" t="s">
        <v>52</v>
      </c>
      <c r="N245" s="9" t="s">
        <v>52</v>
      </c>
      <c r="O245" s="9" t="s">
        <v>52</v>
      </c>
      <c r="P245" s="9" t="s">
        <v>52</v>
      </c>
      <c r="Q245" s="9" t="s">
        <v>52</v>
      </c>
      <c r="R245" s="9" t="s">
        <v>52</v>
      </c>
      <c r="S245" s="9" t="s">
        <v>52</v>
      </c>
      <c r="T245" s="9" t="s">
        <v>52</v>
      </c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20">
        <v>6.8199999999999994</v>
      </c>
      <c r="E247" s="20">
        <v>6.915</v>
      </c>
      <c r="F247" s="21">
        <v>6.88</v>
      </c>
      <c r="G247" s="20">
        <v>6.9500000000000011</v>
      </c>
      <c r="H247" s="21">
        <v>6.8499999999999988</v>
      </c>
      <c r="I247" s="108">
        <v>6.6310000000000011</v>
      </c>
      <c r="J247" s="113">
        <v>6.7</v>
      </c>
      <c r="K247" s="20">
        <v>7.0900000000000007</v>
      </c>
      <c r="L247" s="20">
        <v>6.93</v>
      </c>
      <c r="M247" s="20">
        <v>7.0389999999999997</v>
      </c>
      <c r="N247" s="20">
        <v>6.9</v>
      </c>
      <c r="O247" s="20">
        <v>6.9</v>
      </c>
      <c r="P247" s="20">
        <v>6.6829999999999998</v>
      </c>
      <c r="Q247" s="20">
        <v>6.9599999999999991</v>
      </c>
      <c r="R247" s="20">
        <v>6.8600000000000012</v>
      </c>
      <c r="S247" s="20">
        <v>6.8541000000000007</v>
      </c>
      <c r="T247" s="20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</v>
      </c>
    </row>
    <row r="248" spans="1:45">
      <c r="A248" s="33"/>
      <c r="B248" s="18">
        <v>1</v>
      </c>
      <c r="C248" s="7">
        <v>2</v>
      </c>
      <c r="D248" s="9">
        <v>6.78</v>
      </c>
      <c r="E248" s="9">
        <v>6.9599999999999991</v>
      </c>
      <c r="F248" s="22">
        <v>6.9</v>
      </c>
      <c r="G248" s="9">
        <v>6.92</v>
      </c>
      <c r="H248" s="22">
        <v>6.8000000000000007</v>
      </c>
      <c r="I248" s="109">
        <v>6.6950000000000012</v>
      </c>
      <c r="J248" s="111">
        <v>6.5500000000000007</v>
      </c>
      <c r="K248" s="9">
        <v>7.01</v>
      </c>
      <c r="L248" s="9">
        <v>6.9500000000000011</v>
      </c>
      <c r="M248" s="9">
        <v>7.072000000000001</v>
      </c>
      <c r="N248" s="9">
        <v>6.87</v>
      </c>
      <c r="O248" s="9">
        <v>6.9</v>
      </c>
      <c r="P248" s="9">
        <v>6.9669999999999996</v>
      </c>
      <c r="Q248" s="9">
        <v>7.02</v>
      </c>
      <c r="R248" s="9">
        <v>6.8600000000000012</v>
      </c>
      <c r="S248" s="9">
        <v>6.8207000000000004</v>
      </c>
      <c r="T248" s="9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 t="e">
        <v>#N/A</v>
      </c>
    </row>
    <row r="249" spans="1:45">
      <c r="A249" s="33"/>
      <c r="B249" s="18">
        <v>1</v>
      </c>
      <c r="C249" s="7">
        <v>3</v>
      </c>
      <c r="D249" s="9">
        <v>6.8499999999999988</v>
      </c>
      <c r="E249" s="9">
        <v>7.0000000000000009</v>
      </c>
      <c r="F249" s="22">
        <v>6.9099999999999993</v>
      </c>
      <c r="G249" s="9">
        <v>6.94</v>
      </c>
      <c r="H249" s="22">
        <v>6.8199999999999994</v>
      </c>
      <c r="I249" s="109">
        <v>6.72</v>
      </c>
      <c r="J249" s="111">
        <v>6.64</v>
      </c>
      <c r="K249" s="22">
        <v>7.06</v>
      </c>
      <c r="L249" s="10">
        <v>7.01</v>
      </c>
      <c r="M249" s="10">
        <v>7.0279999999999996</v>
      </c>
      <c r="N249" s="10">
        <v>6.87</v>
      </c>
      <c r="O249" s="10">
        <v>6.92</v>
      </c>
      <c r="P249" s="10">
        <v>6.7269999999999994</v>
      </c>
      <c r="Q249" s="10">
        <v>6.9500000000000011</v>
      </c>
      <c r="R249" s="10">
        <v>6.84</v>
      </c>
      <c r="S249" s="10">
        <v>6.9137000000000004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16</v>
      </c>
    </row>
    <row r="250" spans="1:45">
      <c r="A250" s="33"/>
      <c r="B250" s="18">
        <v>1</v>
      </c>
      <c r="C250" s="7">
        <v>4</v>
      </c>
      <c r="D250" s="9">
        <v>6.8000000000000007</v>
      </c>
      <c r="E250" s="9">
        <v>7.0349999999999993</v>
      </c>
      <c r="F250" s="22">
        <v>6.9099999999999993</v>
      </c>
      <c r="G250" s="9">
        <v>6.94</v>
      </c>
      <c r="H250" s="22">
        <v>6.79</v>
      </c>
      <c r="I250" s="109">
        <v>6.6539999999999999</v>
      </c>
      <c r="J250" s="111">
        <v>6.61</v>
      </c>
      <c r="K250" s="22">
        <v>7.07</v>
      </c>
      <c r="L250" s="10">
        <v>7.01</v>
      </c>
      <c r="M250" s="10">
        <v>7.08</v>
      </c>
      <c r="N250" s="10">
        <v>6.88</v>
      </c>
      <c r="O250" s="10">
        <v>6.94</v>
      </c>
      <c r="P250" s="10">
        <v>6.8049999999999997</v>
      </c>
      <c r="Q250" s="10">
        <v>6.98</v>
      </c>
      <c r="R250" s="10">
        <v>6.87</v>
      </c>
      <c r="S250" s="10">
        <v>6.8739999999999997</v>
      </c>
      <c r="T250" s="10"/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6.9086132643398273</v>
      </c>
    </row>
    <row r="251" spans="1:45">
      <c r="A251" s="33"/>
      <c r="B251" s="18">
        <v>2</v>
      </c>
      <c r="C251" s="7">
        <v>5</v>
      </c>
      <c r="D251" s="9">
        <v>6.8000000000000007</v>
      </c>
      <c r="E251" s="9">
        <v>6.9</v>
      </c>
      <c r="F251" s="9">
        <v>6.9</v>
      </c>
      <c r="G251" s="9">
        <v>6.93</v>
      </c>
      <c r="H251" s="9">
        <v>6.8499999999999988</v>
      </c>
      <c r="I251" s="109">
        <v>6.7040000000000006</v>
      </c>
      <c r="J251" s="9">
        <v>6.81</v>
      </c>
      <c r="K251" s="9">
        <v>7.04</v>
      </c>
      <c r="L251" s="9">
        <v>6.98</v>
      </c>
      <c r="M251" s="9">
        <v>6.7990000000000013</v>
      </c>
      <c r="N251" s="9">
        <v>6.8499999999999988</v>
      </c>
      <c r="O251" s="9">
        <v>6.9500000000000011</v>
      </c>
      <c r="P251" s="110">
        <v>7.2039999999999988</v>
      </c>
      <c r="Q251" s="9">
        <v>6.98</v>
      </c>
      <c r="R251" s="9"/>
      <c r="S251" s="9"/>
      <c r="T251" s="9">
        <v>6.8900000000000006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0">
        <v>12</v>
      </c>
    </row>
    <row r="252" spans="1:45">
      <c r="A252" s="33"/>
      <c r="B252" s="18">
        <v>2</v>
      </c>
      <c r="C252" s="7">
        <v>6</v>
      </c>
      <c r="D252" s="9">
        <v>6.8000000000000007</v>
      </c>
      <c r="E252" s="9">
        <v>6.9350000000000005</v>
      </c>
      <c r="F252" s="9">
        <v>6.9</v>
      </c>
      <c r="G252" s="9">
        <v>6.9099999999999993</v>
      </c>
      <c r="H252" s="9">
        <v>6.84</v>
      </c>
      <c r="I252" s="109">
        <v>6.7070000000000007</v>
      </c>
      <c r="J252" s="9">
        <v>6.81</v>
      </c>
      <c r="K252" s="9">
        <v>7.0499999999999989</v>
      </c>
      <c r="L252" s="9">
        <v>6.9500000000000011</v>
      </c>
      <c r="M252" s="9">
        <v>6.956999999999999</v>
      </c>
      <c r="N252" s="9">
        <v>6.8199999999999994</v>
      </c>
      <c r="O252" s="9">
        <v>6.9500000000000011</v>
      </c>
      <c r="P252" s="9">
        <v>6.8730000000000002</v>
      </c>
      <c r="Q252" s="9">
        <v>6.98</v>
      </c>
      <c r="R252" s="9"/>
      <c r="S252" s="9"/>
      <c r="T252" s="9">
        <v>6.83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7</v>
      </c>
      <c r="D253" s="9">
        <v>6.75</v>
      </c>
      <c r="E253" s="110">
        <v>6.8049999999999997</v>
      </c>
      <c r="F253" s="9">
        <v>6.93</v>
      </c>
      <c r="G253" s="9">
        <v>6.9099999999999993</v>
      </c>
      <c r="H253" s="9">
        <v>6.8499999999999988</v>
      </c>
      <c r="I253" s="109">
        <v>6.6920000000000011</v>
      </c>
      <c r="J253" s="9">
        <v>6.88</v>
      </c>
      <c r="K253" s="9">
        <v>7.0499999999999989</v>
      </c>
      <c r="L253" s="9">
        <v>6.9599999999999991</v>
      </c>
      <c r="M253" s="9">
        <v>6.8870000000000005</v>
      </c>
      <c r="N253" s="9">
        <v>6.8499999999999988</v>
      </c>
      <c r="O253" s="9">
        <v>6.94</v>
      </c>
      <c r="P253" s="9">
        <v>6.9109999999999987</v>
      </c>
      <c r="Q253" s="9">
        <v>6.98</v>
      </c>
      <c r="R253" s="9"/>
      <c r="S253" s="9"/>
      <c r="T253" s="9">
        <v>6.8499999999999988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2</v>
      </c>
      <c r="C254" s="7">
        <v>8</v>
      </c>
      <c r="D254" s="9">
        <v>6.8900000000000006</v>
      </c>
      <c r="E254" s="9">
        <v>6.9350000000000005</v>
      </c>
      <c r="F254" s="9">
        <v>6.9</v>
      </c>
      <c r="G254" s="9">
        <v>6.9099999999999993</v>
      </c>
      <c r="H254" s="9">
        <v>6.87</v>
      </c>
      <c r="I254" s="109">
        <v>6.6710000000000003</v>
      </c>
      <c r="J254" s="110">
        <v>12.39</v>
      </c>
      <c r="K254" s="9">
        <v>6.9599999999999991</v>
      </c>
      <c r="L254" s="9">
        <v>6.9500000000000011</v>
      </c>
      <c r="M254" s="9">
        <v>6.8150000000000004</v>
      </c>
      <c r="N254" s="9">
        <v>6.84</v>
      </c>
      <c r="O254" s="9">
        <v>6.87</v>
      </c>
      <c r="P254" s="9">
        <v>6.8870000000000005</v>
      </c>
      <c r="Q254" s="9">
        <v>7.02</v>
      </c>
      <c r="R254" s="9"/>
      <c r="S254" s="9"/>
      <c r="T254" s="9">
        <v>6.87</v>
      </c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9</v>
      </c>
      <c r="D255" s="9">
        <v>6.92</v>
      </c>
      <c r="E255" s="9">
        <v>6.98</v>
      </c>
      <c r="F255" s="9">
        <v>6.87</v>
      </c>
      <c r="G255" s="9">
        <v>6.9</v>
      </c>
      <c r="H255" s="9">
        <v>7.08</v>
      </c>
      <c r="I255" s="109">
        <v>6.6750000000000007</v>
      </c>
      <c r="J255" s="9">
        <v>6.8900000000000006</v>
      </c>
      <c r="K255" s="9">
        <v>7.03</v>
      </c>
      <c r="L255" s="9">
        <v>6.8900000000000006</v>
      </c>
      <c r="M255" s="9">
        <v>6.93</v>
      </c>
      <c r="N255" s="9">
        <v>6.8199999999999994</v>
      </c>
      <c r="O255" s="9">
        <v>6.8900000000000006</v>
      </c>
      <c r="P255" s="9">
        <v>6.9169999999999998</v>
      </c>
      <c r="Q255" s="9">
        <v>7.0499999999999989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10</v>
      </c>
      <c r="D256" s="9">
        <v>6.9099999999999993</v>
      </c>
      <c r="E256" s="9">
        <v>6.98</v>
      </c>
      <c r="F256" s="9">
        <v>6.88</v>
      </c>
      <c r="G256" s="9">
        <v>6.9099999999999993</v>
      </c>
      <c r="H256" s="9">
        <v>7.0900000000000007</v>
      </c>
      <c r="I256" s="109">
        <v>6.6619999999999999</v>
      </c>
      <c r="J256" s="9">
        <v>6.88</v>
      </c>
      <c r="K256" s="9">
        <v>7.0000000000000009</v>
      </c>
      <c r="L256" s="9">
        <v>6.9099999999999993</v>
      </c>
      <c r="M256" s="9">
        <v>6.952</v>
      </c>
      <c r="N256" s="9">
        <v>6.81</v>
      </c>
      <c r="O256" s="9">
        <v>6.8900000000000006</v>
      </c>
      <c r="P256" s="9">
        <v>6.8750000000000009</v>
      </c>
      <c r="Q256" s="9">
        <v>6.98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11</v>
      </c>
      <c r="D257" s="9">
        <v>6.9099999999999993</v>
      </c>
      <c r="E257" s="9">
        <v>7.01</v>
      </c>
      <c r="F257" s="9">
        <v>6.9</v>
      </c>
      <c r="G257" s="9">
        <v>6.8900000000000006</v>
      </c>
      <c r="H257" s="9">
        <v>7.03</v>
      </c>
      <c r="I257" s="109">
        <v>6.6379999999999999</v>
      </c>
      <c r="J257" s="9">
        <v>6.88</v>
      </c>
      <c r="K257" s="9">
        <v>7.06</v>
      </c>
      <c r="L257" s="9">
        <v>6.92</v>
      </c>
      <c r="M257" s="9">
        <v>7.0120000000000005</v>
      </c>
      <c r="N257" s="9">
        <v>6.8000000000000007</v>
      </c>
      <c r="O257" s="9">
        <v>6.9</v>
      </c>
      <c r="P257" s="9">
        <v>6.9970000000000008</v>
      </c>
      <c r="Q257" s="9">
        <v>7.03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8">
        <v>3</v>
      </c>
      <c r="C258" s="7">
        <v>12</v>
      </c>
      <c r="D258" s="9">
        <v>6.92</v>
      </c>
      <c r="E258" s="9">
        <v>7.0250000000000004</v>
      </c>
      <c r="F258" s="9">
        <v>6.9</v>
      </c>
      <c r="G258" s="9">
        <v>6.8900000000000006</v>
      </c>
      <c r="H258" s="9">
        <v>7.06</v>
      </c>
      <c r="I258" s="109">
        <v>6.6489999999999991</v>
      </c>
      <c r="J258" s="9">
        <v>6.83</v>
      </c>
      <c r="K258" s="9">
        <v>7.04</v>
      </c>
      <c r="L258" s="9">
        <v>6.93</v>
      </c>
      <c r="M258" s="9">
        <v>6.88</v>
      </c>
      <c r="N258" s="9">
        <v>6.8000000000000007</v>
      </c>
      <c r="O258" s="9">
        <v>6.88</v>
      </c>
      <c r="P258" s="9">
        <v>6.8989999999999991</v>
      </c>
      <c r="Q258" s="9">
        <v>7.02</v>
      </c>
      <c r="R258" s="9"/>
      <c r="S258" s="9"/>
      <c r="T258" s="9"/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19" t="s">
        <v>124</v>
      </c>
      <c r="C259" s="11"/>
      <c r="D259" s="23">
        <v>6.8458333333333323</v>
      </c>
      <c r="E259" s="23">
        <v>6.9566666666666679</v>
      </c>
      <c r="F259" s="23">
        <v>6.8983333333333334</v>
      </c>
      <c r="G259" s="23">
        <v>6.916666666666667</v>
      </c>
      <c r="H259" s="23">
        <v>6.9108333333333336</v>
      </c>
      <c r="I259" s="23">
        <v>6.6748333333333347</v>
      </c>
      <c r="J259" s="23">
        <v>7.2391666666666659</v>
      </c>
      <c r="K259" s="23">
        <v>7.038333333333334</v>
      </c>
      <c r="L259" s="23">
        <v>6.9491666666666676</v>
      </c>
      <c r="M259" s="23">
        <v>6.9542499999999992</v>
      </c>
      <c r="N259" s="23">
        <v>6.8424999999999985</v>
      </c>
      <c r="O259" s="23">
        <v>6.9108333333333336</v>
      </c>
      <c r="P259" s="23">
        <v>6.8954166666666667</v>
      </c>
      <c r="Q259" s="23">
        <v>6.9958333333333336</v>
      </c>
      <c r="R259" s="23">
        <v>6.8575000000000008</v>
      </c>
      <c r="S259" s="23">
        <v>6.8656250000000005</v>
      </c>
      <c r="T259" s="23">
        <v>6.86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125</v>
      </c>
      <c r="C260" s="31"/>
      <c r="D260" s="10">
        <v>6.8349999999999991</v>
      </c>
      <c r="E260" s="10">
        <v>6.97</v>
      </c>
      <c r="F260" s="10">
        <v>6.9</v>
      </c>
      <c r="G260" s="10">
        <v>6.9099999999999993</v>
      </c>
      <c r="H260" s="10">
        <v>6.8499999999999988</v>
      </c>
      <c r="I260" s="10">
        <v>6.673</v>
      </c>
      <c r="J260" s="10">
        <v>6.82</v>
      </c>
      <c r="K260" s="10">
        <v>7.0449999999999999</v>
      </c>
      <c r="L260" s="10">
        <v>6.9500000000000011</v>
      </c>
      <c r="M260" s="10">
        <v>6.9544999999999995</v>
      </c>
      <c r="N260" s="10">
        <v>6.8449999999999989</v>
      </c>
      <c r="O260" s="10">
        <v>6.9</v>
      </c>
      <c r="P260" s="10">
        <v>6.8929999999999998</v>
      </c>
      <c r="Q260" s="10">
        <v>6.98</v>
      </c>
      <c r="R260" s="10">
        <v>6.8600000000000012</v>
      </c>
      <c r="S260" s="10">
        <v>6.8640500000000007</v>
      </c>
      <c r="T260" s="10">
        <v>6.8599999999999994</v>
      </c>
      <c r="U260" s="117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4"/>
    </row>
    <row r="261" spans="1:45">
      <c r="A261" s="33"/>
      <c r="B261" s="2" t="s">
        <v>126</v>
      </c>
      <c r="C261" s="31"/>
      <c r="D261" s="24">
        <v>6.1564206444585004E-2</v>
      </c>
      <c r="E261" s="24">
        <v>6.4326345985752903E-2</v>
      </c>
      <c r="F261" s="24">
        <v>1.5859229221975055E-2</v>
      </c>
      <c r="G261" s="24">
        <v>1.9694638556693393E-2</v>
      </c>
      <c r="H261" s="24">
        <v>0.11681051737620644</v>
      </c>
      <c r="I261" s="24">
        <v>2.8897415214178164E-2</v>
      </c>
      <c r="J261" s="24">
        <v>1.6263816969710494</v>
      </c>
      <c r="K261" s="24">
        <v>3.4859023439441382E-2</v>
      </c>
      <c r="L261" s="24">
        <v>3.7040109300185593E-2</v>
      </c>
      <c r="M261" s="24">
        <v>9.5233803204152465E-2</v>
      </c>
      <c r="N261" s="24">
        <v>3.3063300170760555E-2</v>
      </c>
      <c r="O261" s="24">
        <v>2.8109633849474593E-2</v>
      </c>
      <c r="P261" s="24">
        <v>0.13281529096889211</v>
      </c>
      <c r="Q261" s="24">
        <v>3.0883456393154173E-2</v>
      </c>
      <c r="R261" s="24">
        <v>1.2583057392118176E-2</v>
      </c>
      <c r="S261" s="24">
        <v>3.8869128709898546E-2</v>
      </c>
      <c r="T261" s="24">
        <v>2.581988897471648E-2</v>
      </c>
      <c r="U261" s="168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75"/>
    </row>
    <row r="262" spans="1:45">
      <c r="A262" s="33"/>
      <c r="B262" s="2" t="s">
        <v>36</v>
      </c>
      <c r="C262" s="31"/>
      <c r="D262" s="12">
        <v>8.9929455548998193E-3</v>
      </c>
      <c r="E262" s="12">
        <v>9.2467195954604054E-3</v>
      </c>
      <c r="F262" s="12">
        <v>2.2989943303177176E-3</v>
      </c>
      <c r="G262" s="12">
        <v>2.8474176226544663E-3</v>
      </c>
      <c r="H262" s="12">
        <v>1.6902522712100292E-2</v>
      </c>
      <c r="I262" s="12">
        <v>4.3293088787502544E-3</v>
      </c>
      <c r="J262" s="12">
        <v>0.22466421507600548</v>
      </c>
      <c r="K262" s="12">
        <v>4.9527383527503731E-3</v>
      </c>
      <c r="L262" s="12">
        <v>5.330151236385982E-3</v>
      </c>
      <c r="M262" s="12">
        <v>1.3694331265650858E-2</v>
      </c>
      <c r="N262" s="12">
        <v>4.8320497143968669E-3</v>
      </c>
      <c r="O262" s="12">
        <v>4.0674738477474385E-3</v>
      </c>
      <c r="P262" s="12">
        <v>1.9261387293814797E-2</v>
      </c>
      <c r="Q262" s="12">
        <v>4.4145500502424072E-3</v>
      </c>
      <c r="R262" s="12">
        <v>1.8349336335571527E-3</v>
      </c>
      <c r="S262" s="12">
        <v>5.6614115553789415E-3</v>
      </c>
      <c r="T262" s="12">
        <v>3.7638322120577957E-3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127</v>
      </c>
      <c r="C263" s="31"/>
      <c r="D263" s="12">
        <v>-9.0871971847875654E-3</v>
      </c>
      <c r="E263" s="12">
        <v>6.9555785637731571E-3</v>
      </c>
      <c r="F263" s="12">
        <v>-1.4879876196798314E-3</v>
      </c>
      <c r="G263" s="12">
        <v>1.1657046094053491E-3</v>
      </c>
      <c r="H263" s="12">
        <v>3.2134799105998368E-4</v>
      </c>
      <c r="I263" s="12">
        <v>-3.3838908339708929E-2</v>
      </c>
      <c r="J263" s="12">
        <v>4.7846563366494399E-2</v>
      </c>
      <c r="K263" s="12">
        <v>1.8776571220606941E-2</v>
      </c>
      <c r="L263" s="12">
        <v>5.8699771973291792E-3</v>
      </c>
      <c r="M263" s="12">
        <v>6.6057736790297028E-3</v>
      </c>
      <c r="N263" s="12">
        <v>-9.5696866809849013E-3</v>
      </c>
      <c r="O263" s="12">
        <v>3.2134799105998368E-4</v>
      </c>
      <c r="P263" s="12">
        <v>-1.9101659288525141E-3</v>
      </c>
      <c r="Q263" s="12">
        <v>1.2624830144091215E-2</v>
      </c>
      <c r="R263" s="12">
        <v>-7.3984839480967235E-3</v>
      </c>
      <c r="S263" s="12">
        <v>-6.2224158011158215E-3</v>
      </c>
      <c r="T263" s="12">
        <v>-7.0366168259488049E-3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128</v>
      </c>
      <c r="C264" s="55"/>
      <c r="D264" s="53">
        <v>0.96</v>
      </c>
      <c r="E264" s="53">
        <v>0.67</v>
      </c>
      <c r="F264" s="53">
        <v>0.18</v>
      </c>
      <c r="G264" s="53">
        <v>0.09</v>
      </c>
      <c r="H264" s="53">
        <v>0</v>
      </c>
      <c r="I264" s="53">
        <v>3.47</v>
      </c>
      <c r="J264" s="53">
        <v>4.83</v>
      </c>
      <c r="K264" s="53">
        <v>1.88</v>
      </c>
      <c r="L264" s="53">
        <v>0.56000000000000005</v>
      </c>
      <c r="M264" s="53">
        <v>0.64</v>
      </c>
      <c r="N264" s="53">
        <v>1.01</v>
      </c>
      <c r="O264" s="53">
        <v>0</v>
      </c>
      <c r="P264" s="53">
        <v>0.23</v>
      </c>
      <c r="Q264" s="53">
        <v>1.25</v>
      </c>
      <c r="R264" s="53">
        <v>0.78</v>
      </c>
      <c r="S264" s="53">
        <v>0.67</v>
      </c>
      <c r="T264" s="53">
        <v>0.75</v>
      </c>
      <c r="U264" s="117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AS265" s="74"/>
    </row>
    <row r="266" spans="1:45" ht="15">
      <c r="B266" s="37" t="s">
        <v>216</v>
      </c>
      <c r="AS266" s="30" t="s">
        <v>17</v>
      </c>
    </row>
    <row r="267" spans="1:45" ht="15">
      <c r="A267" s="27" t="s">
        <v>67</v>
      </c>
      <c r="B267" s="17" t="s">
        <v>70</v>
      </c>
      <c r="C267" s="14" t="s">
        <v>71</v>
      </c>
      <c r="D267" s="15" t="s">
        <v>105</v>
      </c>
      <c r="E267" s="16" t="s">
        <v>105</v>
      </c>
      <c r="F267" s="16" t="s">
        <v>105</v>
      </c>
      <c r="G267" s="16" t="s">
        <v>105</v>
      </c>
      <c r="H267" s="16" t="s">
        <v>105</v>
      </c>
      <c r="I267" s="16" t="s">
        <v>105</v>
      </c>
      <c r="J267" s="16" t="s">
        <v>105</v>
      </c>
      <c r="K267" s="16" t="s">
        <v>105</v>
      </c>
      <c r="L267" s="16" t="s">
        <v>105</v>
      </c>
      <c r="M267" s="16" t="s">
        <v>105</v>
      </c>
      <c r="N267" s="16" t="s">
        <v>105</v>
      </c>
      <c r="O267" s="16" t="s">
        <v>105</v>
      </c>
      <c r="P267" s="16" t="s">
        <v>105</v>
      </c>
      <c r="Q267" s="16" t="s">
        <v>105</v>
      </c>
      <c r="R267" s="16" t="s">
        <v>105</v>
      </c>
      <c r="S267" s="16" t="s">
        <v>105</v>
      </c>
      <c r="T267" s="16" t="s">
        <v>105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106</v>
      </c>
      <c r="C268" s="7" t="s">
        <v>106</v>
      </c>
      <c r="D268" s="115" t="s">
        <v>107</v>
      </c>
      <c r="E268" s="116" t="s">
        <v>108</v>
      </c>
      <c r="F268" s="116" t="s">
        <v>109</v>
      </c>
      <c r="G268" s="116" t="s">
        <v>110</v>
      </c>
      <c r="H268" s="116" t="s">
        <v>111</v>
      </c>
      <c r="I268" s="116" t="s">
        <v>112</v>
      </c>
      <c r="J268" s="116" t="s">
        <v>113</v>
      </c>
      <c r="K268" s="116" t="s">
        <v>114</v>
      </c>
      <c r="L268" s="116" t="s">
        <v>115</v>
      </c>
      <c r="M268" s="116" t="s">
        <v>116</v>
      </c>
      <c r="N268" s="116" t="s">
        <v>117</v>
      </c>
      <c r="O268" s="116" t="s">
        <v>118</v>
      </c>
      <c r="P268" s="116" t="s">
        <v>119</v>
      </c>
      <c r="Q268" s="116" t="s">
        <v>120</v>
      </c>
      <c r="R268" s="116" t="s">
        <v>121</v>
      </c>
      <c r="S268" s="116" t="s">
        <v>122</v>
      </c>
      <c r="T268" s="116" t="s">
        <v>123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52</v>
      </c>
      <c r="E269" s="9" t="s">
        <v>52</v>
      </c>
      <c r="F269" s="9" t="s">
        <v>52</v>
      </c>
      <c r="G269" s="9" t="s">
        <v>52</v>
      </c>
      <c r="H269" s="9" t="s">
        <v>52</v>
      </c>
      <c r="I269" s="9" t="s">
        <v>52</v>
      </c>
      <c r="J269" s="9" t="s">
        <v>52</v>
      </c>
      <c r="K269" s="9" t="s">
        <v>52</v>
      </c>
      <c r="L269" s="9" t="s">
        <v>52</v>
      </c>
      <c r="M269" s="9" t="s">
        <v>52</v>
      </c>
      <c r="N269" s="9" t="s">
        <v>52</v>
      </c>
      <c r="O269" s="9" t="s">
        <v>52</v>
      </c>
      <c r="P269" s="9" t="s">
        <v>52</v>
      </c>
      <c r="Q269" s="9" t="s">
        <v>52</v>
      </c>
      <c r="R269" s="9" t="s">
        <v>52</v>
      </c>
      <c r="S269" s="9" t="s">
        <v>52</v>
      </c>
      <c r="T269" s="9" t="s">
        <v>52</v>
      </c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117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>
        <v>0.56000000000000005</v>
      </c>
      <c r="E271" s="179">
        <v>0.56499999999999995</v>
      </c>
      <c r="F271" s="180">
        <v>0.56999999999999995</v>
      </c>
      <c r="G271" s="179">
        <v>0.56999999999999995</v>
      </c>
      <c r="H271" s="180">
        <v>0.58499999999999996</v>
      </c>
      <c r="I271" s="179">
        <v>0.56799999999999995</v>
      </c>
      <c r="J271" s="180">
        <v>0.59</v>
      </c>
      <c r="K271" s="179">
        <v>0.57999999999999996</v>
      </c>
      <c r="L271" s="179">
        <v>0.57599999999999996</v>
      </c>
      <c r="M271" s="181">
        <v>0.59699999999999998</v>
      </c>
      <c r="N271" s="179">
        <v>0.58199999999999996</v>
      </c>
      <c r="O271" s="179">
        <v>0.57999999999999996</v>
      </c>
      <c r="P271" s="181">
        <v>0.53459999999999996</v>
      </c>
      <c r="Q271" s="179">
        <v>0.59519999999999995</v>
      </c>
      <c r="R271" s="179">
        <v>0.56999999999999995</v>
      </c>
      <c r="S271" s="179">
        <v>0.58240000000000003</v>
      </c>
      <c r="T271" s="179"/>
      <c r="U271" s="168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82">
        <v>1</v>
      </c>
    </row>
    <row r="272" spans="1:45">
      <c r="A272" s="33"/>
      <c r="B272" s="18">
        <v>1</v>
      </c>
      <c r="C272" s="7">
        <v>2</v>
      </c>
      <c r="D272" s="183">
        <v>0.55500000000000005</v>
      </c>
      <c r="E272" s="183">
        <v>0.56499999999999995</v>
      </c>
      <c r="F272" s="184">
        <v>0.56999999999999995</v>
      </c>
      <c r="G272" s="183">
        <v>0.56999999999999995</v>
      </c>
      <c r="H272" s="184">
        <v>0.58499999999999996</v>
      </c>
      <c r="I272" s="183">
        <v>0.57399999999999995</v>
      </c>
      <c r="J272" s="184">
        <v>0.59</v>
      </c>
      <c r="K272" s="183">
        <v>0.57999999999999996</v>
      </c>
      <c r="L272" s="183">
        <v>0.57299999999999995</v>
      </c>
      <c r="M272" s="186">
        <v>0.60599999999999998</v>
      </c>
      <c r="N272" s="183">
        <v>0.57699999999999996</v>
      </c>
      <c r="O272" s="183">
        <v>0.57999999999999996</v>
      </c>
      <c r="P272" s="186">
        <v>0.54749999999999999</v>
      </c>
      <c r="Q272" s="183">
        <v>0.59399999999999997</v>
      </c>
      <c r="R272" s="183">
        <v>0.56999999999999995</v>
      </c>
      <c r="S272" s="183">
        <v>0.57979999999999998</v>
      </c>
      <c r="T272" s="183"/>
      <c r="U272" s="168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82" t="e">
        <v>#N/A</v>
      </c>
    </row>
    <row r="273" spans="1:45">
      <c r="A273" s="33"/>
      <c r="B273" s="18">
        <v>1</v>
      </c>
      <c r="C273" s="7">
        <v>3</v>
      </c>
      <c r="D273" s="183">
        <v>0.56100000000000005</v>
      </c>
      <c r="E273" s="183">
        <v>0.56000000000000005</v>
      </c>
      <c r="F273" s="184">
        <v>0.56999999999999995</v>
      </c>
      <c r="G273" s="183">
        <v>0.56999999999999995</v>
      </c>
      <c r="H273" s="184">
        <v>0.57499999999999996</v>
      </c>
      <c r="I273" s="183">
        <v>0.57399999999999995</v>
      </c>
      <c r="J273" s="184">
        <v>0.6</v>
      </c>
      <c r="K273" s="184">
        <v>0.56999999999999995</v>
      </c>
      <c r="L273" s="24">
        <v>0.57499999999999996</v>
      </c>
      <c r="M273" s="187">
        <v>0.59499999999999997</v>
      </c>
      <c r="N273" s="24">
        <v>0.57599999999999996</v>
      </c>
      <c r="O273" s="24">
        <v>0.59</v>
      </c>
      <c r="P273" s="187">
        <v>0.5333</v>
      </c>
      <c r="Q273" s="24">
        <v>0.59399999999999997</v>
      </c>
      <c r="R273" s="24">
        <v>0.56999999999999995</v>
      </c>
      <c r="S273" s="24">
        <v>0.57899999999999996</v>
      </c>
      <c r="T273" s="24"/>
      <c r="U273" s="168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82">
        <v>16</v>
      </c>
    </row>
    <row r="274" spans="1:45">
      <c r="A274" s="33"/>
      <c r="B274" s="18">
        <v>1</v>
      </c>
      <c r="C274" s="7">
        <v>4</v>
      </c>
      <c r="D274" s="183">
        <v>0.56799999999999995</v>
      </c>
      <c r="E274" s="183">
        <v>0.56000000000000005</v>
      </c>
      <c r="F274" s="184">
        <v>0.56999999999999995</v>
      </c>
      <c r="G274" s="183">
        <v>0.56999999999999995</v>
      </c>
      <c r="H274" s="184">
        <v>0.57399999999999995</v>
      </c>
      <c r="I274" s="183">
        <v>0.57199999999999995</v>
      </c>
      <c r="J274" s="184">
        <v>0.59</v>
      </c>
      <c r="K274" s="184">
        <v>0.59</v>
      </c>
      <c r="L274" s="24">
        <v>0.57299999999999995</v>
      </c>
      <c r="M274" s="187">
        <v>0.59199999999999997</v>
      </c>
      <c r="N274" s="24">
        <v>0.57999999999999996</v>
      </c>
      <c r="O274" s="24">
        <v>0.59</v>
      </c>
      <c r="P274" s="187">
        <v>0.53200000000000003</v>
      </c>
      <c r="Q274" s="24">
        <v>0.59009999999999996</v>
      </c>
      <c r="R274" s="24">
        <v>0.56999999999999995</v>
      </c>
      <c r="S274" s="24">
        <v>0.58040000000000003</v>
      </c>
      <c r="T274" s="24"/>
      <c r="U274" s="168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82">
        <v>0.57729741250000011</v>
      </c>
    </row>
    <row r="275" spans="1:45">
      <c r="A275" s="33"/>
      <c r="B275" s="18">
        <v>2</v>
      </c>
      <c r="C275" s="7">
        <v>5</v>
      </c>
      <c r="D275" s="183">
        <v>0.57299999999999995</v>
      </c>
      <c r="E275" s="183">
        <v>0.55500000000000005</v>
      </c>
      <c r="F275" s="183">
        <v>0.57999999999999996</v>
      </c>
      <c r="G275" s="183">
        <v>0.56999999999999995</v>
      </c>
      <c r="H275" s="185">
        <v>0.59599999999999997</v>
      </c>
      <c r="I275" s="183">
        <v>0.57699999999999996</v>
      </c>
      <c r="J275" s="183">
        <v>0.59</v>
      </c>
      <c r="K275" s="183">
        <v>0.57999999999999996</v>
      </c>
      <c r="L275" s="183">
        <v>0.57099999999999995</v>
      </c>
      <c r="M275" s="186">
        <v>0.60199999999999998</v>
      </c>
      <c r="N275" s="183">
        <v>0.57999999999999996</v>
      </c>
      <c r="O275" s="183">
        <v>0.57999999999999996</v>
      </c>
      <c r="P275" s="185">
        <v>0.55130000000000001</v>
      </c>
      <c r="Q275" s="185">
        <v>0.5978</v>
      </c>
      <c r="R275" s="183"/>
      <c r="S275" s="183"/>
      <c r="T275" s="183">
        <v>0.57999999999999996</v>
      </c>
      <c r="U275" s="168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82">
        <v>13</v>
      </c>
    </row>
    <row r="276" spans="1:45">
      <c r="A276" s="33"/>
      <c r="B276" s="18">
        <v>2</v>
      </c>
      <c r="C276" s="7">
        <v>6</v>
      </c>
      <c r="D276" s="183">
        <v>0.57099999999999995</v>
      </c>
      <c r="E276" s="183">
        <v>0.56499999999999995</v>
      </c>
      <c r="F276" s="183">
        <v>0.56999999999999995</v>
      </c>
      <c r="G276" s="183">
        <v>0.57999999999999996</v>
      </c>
      <c r="H276" s="185">
        <v>0.59099999999999997</v>
      </c>
      <c r="I276" s="183">
        <v>0.57799999999999996</v>
      </c>
      <c r="J276" s="183">
        <v>0.57999999999999996</v>
      </c>
      <c r="K276" s="183">
        <v>0.56999999999999995</v>
      </c>
      <c r="L276" s="183">
        <v>0.56999999999999995</v>
      </c>
      <c r="M276" s="183">
        <v>0.58699999999999997</v>
      </c>
      <c r="N276" s="183">
        <v>0.56999999999999995</v>
      </c>
      <c r="O276" s="183">
        <v>0.57999999999999996</v>
      </c>
      <c r="P276" s="185">
        <v>0.55779999999999996</v>
      </c>
      <c r="Q276" s="185">
        <v>0.5927</v>
      </c>
      <c r="R276" s="183"/>
      <c r="S276" s="183"/>
      <c r="T276" s="183">
        <v>0.59</v>
      </c>
      <c r="U276" s="168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75"/>
    </row>
    <row r="277" spans="1:45">
      <c r="A277" s="33"/>
      <c r="B277" s="18">
        <v>2</v>
      </c>
      <c r="C277" s="7">
        <v>7</v>
      </c>
      <c r="D277" s="183">
        <v>0.57099999999999995</v>
      </c>
      <c r="E277" s="183">
        <v>0.56499999999999995</v>
      </c>
      <c r="F277" s="183">
        <v>0.56999999999999995</v>
      </c>
      <c r="G277" s="183">
        <v>0.57999999999999996</v>
      </c>
      <c r="H277" s="185">
        <v>0.59599999999999997</v>
      </c>
      <c r="I277" s="183">
        <v>0.57299999999999995</v>
      </c>
      <c r="J277" s="183">
        <v>0.59</v>
      </c>
      <c r="K277" s="183">
        <v>0.57999999999999996</v>
      </c>
      <c r="L277" s="183">
        <v>0.57799999999999996</v>
      </c>
      <c r="M277" s="183">
        <v>0.58899999999999997</v>
      </c>
      <c r="N277" s="183">
        <v>0.57399999999999995</v>
      </c>
      <c r="O277" s="183">
        <v>0.57999999999999996</v>
      </c>
      <c r="P277" s="185">
        <v>0.54620000000000002</v>
      </c>
      <c r="Q277" s="185">
        <v>0.59519999999999995</v>
      </c>
      <c r="R277" s="183"/>
      <c r="S277" s="183"/>
      <c r="T277" s="183">
        <v>0.59</v>
      </c>
      <c r="U277" s="168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75"/>
    </row>
    <row r="278" spans="1:45">
      <c r="A278" s="33"/>
      <c r="B278" s="18">
        <v>2</v>
      </c>
      <c r="C278" s="7">
        <v>8</v>
      </c>
      <c r="D278" s="183">
        <v>0.57299999999999995</v>
      </c>
      <c r="E278" s="183">
        <v>0.56499999999999995</v>
      </c>
      <c r="F278" s="183">
        <v>0.56999999999999995</v>
      </c>
      <c r="G278" s="183">
        <v>0.57999999999999996</v>
      </c>
      <c r="H278" s="185">
        <v>0.59399999999999997</v>
      </c>
      <c r="I278" s="183">
        <v>0.56899999999999995</v>
      </c>
      <c r="J278" s="186">
        <v>0.48</v>
      </c>
      <c r="K278" s="183">
        <v>0.57999999999999996</v>
      </c>
      <c r="L278" s="183">
        <v>0.56999999999999995</v>
      </c>
      <c r="M278" s="183">
        <v>0.58499999999999996</v>
      </c>
      <c r="N278" s="183">
        <v>0.57499999999999996</v>
      </c>
      <c r="O278" s="183">
        <v>0.56999999999999995</v>
      </c>
      <c r="P278" s="185">
        <v>0.55259999999999998</v>
      </c>
      <c r="Q278" s="185">
        <v>0.5927</v>
      </c>
      <c r="R278" s="183"/>
      <c r="S278" s="183"/>
      <c r="T278" s="183">
        <v>0.57999999999999996</v>
      </c>
      <c r="U278" s="168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75"/>
    </row>
    <row r="279" spans="1:45">
      <c r="A279" s="33"/>
      <c r="B279" s="18">
        <v>3</v>
      </c>
      <c r="C279" s="7">
        <v>9</v>
      </c>
      <c r="D279" s="183">
        <v>0.56899999999999995</v>
      </c>
      <c r="E279" s="183">
        <v>0.56000000000000005</v>
      </c>
      <c r="F279" s="183">
        <v>0.56999999999999995</v>
      </c>
      <c r="G279" s="183">
        <v>0.56999999999999995</v>
      </c>
      <c r="H279" s="183">
        <v>0.58199999999999996</v>
      </c>
      <c r="I279" s="183">
        <v>0.57099999999999995</v>
      </c>
      <c r="J279" s="183">
        <v>0.59</v>
      </c>
      <c r="K279" s="183">
        <v>0.56999999999999995</v>
      </c>
      <c r="L279" s="183">
        <v>0.57099999999999995</v>
      </c>
      <c r="M279" s="185">
        <v>0.59199999999999997</v>
      </c>
      <c r="N279" s="183">
        <v>0.57699999999999996</v>
      </c>
      <c r="O279" s="183">
        <v>0.56999999999999995</v>
      </c>
      <c r="P279" s="185">
        <v>0.55779999999999996</v>
      </c>
      <c r="Q279" s="183">
        <v>0.59650000000000003</v>
      </c>
      <c r="R279" s="183"/>
      <c r="S279" s="183"/>
      <c r="T279" s="183"/>
      <c r="U279" s="168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75"/>
    </row>
    <row r="280" spans="1:45">
      <c r="A280" s="33"/>
      <c r="B280" s="18">
        <v>3</v>
      </c>
      <c r="C280" s="7">
        <v>10</v>
      </c>
      <c r="D280" s="183">
        <v>0.56499999999999995</v>
      </c>
      <c r="E280" s="183">
        <v>0.56000000000000005</v>
      </c>
      <c r="F280" s="183">
        <v>0.56999999999999995</v>
      </c>
      <c r="G280" s="183">
        <v>0.56999999999999995</v>
      </c>
      <c r="H280" s="183">
        <v>0.57699999999999996</v>
      </c>
      <c r="I280" s="183">
        <v>0.57199999999999995</v>
      </c>
      <c r="J280" s="183">
        <v>0.59</v>
      </c>
      <c r="K280" s="183">
        <v>0.57999999999999996</v>
      </c>
      <c r="L280" s="183">
        <v>0.58099999999999996</v>
      </c>
      <c r="M280" s="185">
        <v>0.60099999999999998</v>
      </c>
      <c r="N280" s="183">
        <v>0.57099999999999995</v>
      </c>
      <c r="O280" s="183">
        <v>0.56999999999999995</v>
      </c>
      <c r="P280" s="185">
        <v>0.55649999999999999</v>
      </c>
      <c r="Q280" s="183">
        <v>0.58879999999999999</v>
      </c>
      <c r="R280" s="183"/>
      <c r="S280" s="183"/>
      <c r="T280" s="183"/>
      <c r="U280" s="168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75"/>
    </row>
    <row r="281" spans="1:45">
      <c r="A281" s="33"/>
      <c r="B281" s="18">
        <v>3</v>
      </c>
      <c r="C281" s="7">
        <v>11</v>
      </c>
      <c r="D281" s="183">
        <v>0.56499999999999995</v>
      </c>
      <c r="E281" s="183">
        <v>0.56000000000000005</v>
      </c>
      <c r="F281" s="183">
        <v>0.56999999999999995</v>
      </c>
      <c r="G281" s="183">
        <v>0.56999999999999995</v>
      </c>
      <c r="H281" s="183">
        <v>0.57899999999999996</v>
      </c>
      <c r="I281" s="183">
        <v>0.56999999999999995</v>
      </c>
      <c r="J281" s="183">
        <v>0.59</v>
      </c>
      <c r="K281" s="183">
        <v>0.57999999999999996</v>
      </c>
      <c r="L281" s="183">
        <v>0.57299999999999995</v>
      </c>
      <c r="M281" s="185">
        <v>0.59499999999999997</v>
      </c>
      <c r="N281" s="183">
        <v>0.57099999999999995</v>
      </c>
      <c r="O281" s="183">
        <v>0.57999999999999996</v>
      </c>
      <c r="P281" s="185">
        <v>0.55259999999999998</v>
      </c>
      <c r="Q281" s="183">
        <v>0.59399999999999997</v>
      </c>
      <c r="R281" s="183"/>
      <c r="S281" s="183"/>
      <c r="T281" s="183"/>
      <c r="U281" s="168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75"/>
    </row>
    <row r="282" spans="1:45">
      <c r="A282" s="33"/>
      <c r="B282" s="18">
        <v>3</v>
      </c>
      <c r="C282" s="7">
        <v>12</v>
      </c>
      <c r="D282" s="183">
        <v>0.57199999999999995</v>
      </c>
      <c r="E282" s="183">
        <v>0.57499999999999996</v>
      </c>
      <c r="F282" s="183">
        <v>0.56999999999999995</v>
      </c>
      <c r="G282" s="183">
        <v>0.56999999999999995</v>
      </c>
      <c r="H282" s="183">
        <v>0.57599999999999996</v>
      </c>
      <c r="I282" s="183">
        <v>0.56799999999999995</v>
      </c>
      <c r="J282" s="183">
        <v>0.59</v>
      </c>
      <c r="K282" s="183">
        <v>0.57999999999999996</v>
      </c>
      <c r="L282" s="183">
        <v>0.57199999999999995</v>
      </c>
      <c r="M282" s="185">
        <v>0.59099999999999997</v>
      </c>
      <c r="N282" s="183">
        <v>0.57699999999999996</v>
      </c>
      <c r="O282" s="183">
        <v>0.57999999999999996</v>
      </c>
      <c r="P282" s="185">
        <v>0.54620000000000002</v>
      </c>
      <c r="Q282" s="183">
        <v>0.59140000000000004</v>
      </c>
      <c r="R282" s="183"/>
      <c r="S282" s="183"/>
      <c r="T282" s="183"/>
      <c r="U282" s="168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75"/>
    </row>
    <row r="283" spans="1:45">
      <c r="A283" s="33"/>
      <c r="B283" s="19" t="s">
        <v>124</v>
      </c>
      <c r="C283" s="11"/>
      <c r="D283" s="189">
        <v>0.56691666666666662</v>
      </c>
      <c r="E283" s="189">
        <v>0.56291666666666684</v>
      </c>
      <c r="F283" s="189">
        <v>0.57083333333333341</v>
      </c>
      <c r="G283" s="189">
        <v>0.57250000000000012</v>
      </c>
      <c r="H283" s="189">
        <v>0.58416666666666661</v>
      </c>
      <c r="I283" s="189">
        <v>0.5721666666666666</v>
      </c>
      <c r="J283" s="189">
        <v>0.5808333333333332</v>
      </c>
      <c r="K283" s="189">
        <v>0.57833333333333337</v>
      </c>
      <c r="L283" s="189">
        <v>0.57358333333333333</v>
      </c>
      <c r="M283" s="189">
        <v>0.59433333333333327</v>
      </c>
      <c r="N283" s="189">
        <v>0.57583333333333331</v>
      </c>
      <c r="O283" s="189">
        <v>0.57916666666666672</v>
      </c>
      <c r="P283" s="189">
        <v>0.54736666666666667</v>
      </c>
      <c r="Q283" s="189">
        <v>0.59353333333333336</v>
      </c>
      <c r="R283" s="189">
        <v>0.56999999999999995</v>
      </c>
      <c r="S283" s="189">
        <v>0.58040000000000003</v>
      </c>
      <c r="T283" s="189">
        <v>0.58499999999999996</v>
      </c>
      <c r="U283" s="168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75"/>
    </row>
    <row r="284" spans="1:45">
      <c r="A284" s="33"/>
      <c r="B284" s="2" t="s">
        <v>125</v>
      </c>
      <c r="C284" s="31"/>
      <c r="D284" s="24">
        <v>0.56850000000000001</v>
      </c>
      <c r="E284" s="24">
        <v>0.5625</v>
      </c>
      <c r="F284" s="24">
        <v>0.56999999999999995</v>
      </c>
      <c r="G284" s="24">
        <v>0.56999999999999995</v>
      </c>
      <c r="H284" s="24">
        <v>0.58349999999999991</v>
      </c>
      <c r="I284" s="24">
        <v>0.57199999999999995</v>
      </c>
      <c r="J284" s="24">
        <v>0.59</v>
      </c>
      <c r="K284" s="24">
        <v>0.57999999999999996</v>
      </c>
      <c r="L284" s="24">
        <v>0.57299999999999995</v>
      </c>
      <c r="M284" s="24">
        <v>0.59349999999999992</v>
      </c>
      <c r="N284" s="24">
        <v>0.57650000000000001</v>
      </c>
      <c r="O284" s="24">
        <v>0.57999999999999996</v>
      </c>
      <c r="P284" s="24">
        <v>0.5494</v>
      </c>
      <c r="Q284" s="24">
        <v>0.59399999999999997</v>
      </c>
      <c r="R284" s="24">
        <v>0.56999999999999995</v>
      </c>
      <c r="S284" s="24">
        <v>0.58010000000000006</v>
      </c>
      <c r="T284" s="24">
        <v>0.58499999999999996</v>
      </c>
      <c r="U284" s="168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75"/>
    </row>
    <row r="285" spans="1:45">
      <c r="A285" s="33"/>
      <c r="B285" s="2" t="s">
        <v>126</v>
      </c>
      <c r="C285" s="31"/>
      <c r="D285" s="24">
        <v>5.8068663640294437E-3</v>
      </c>
      <c r="E285" s="24">
        <v>4.9810245994780684E-3</v>
      </c>
      <c r="F285" s="24">
        <v>2.8867513459481307E-3</v>
      </c>
      <c r="G285" s="24">
        <v>4.5226701686664587E-3</v>
      </c>
      <c r="H285" s="24">
        <v>8.3212032929393318E-3</v>
      </c>
      <c r="I285" s="24">
        <v>3.2427074359478586E-3</v>
      </c>
      <c r="J285" s="24">
        <v>3.2039275140289168E-2</v>
      </c>
      <c r="K285" s="24">
        <v>5.7735026918962632E-3</v>
      </c>
      <c r="L285" s="24">
        <v>3.3698754585385834E-3</v>
      </c>
      <c r="M285" s="24">
        <v>6.3149653901496518E-3</v>
      </c>
      <c r="N285" s="24">
        <v>3.8336626999476262E-3</v>
      </c>
      <c r="O285" s="24">
        <v>6.6855792342152215E-3</v>
      </c>
      <c r="P285" s="24">
        <v>9.3958727238306096E-3</v>
      </c>
      <c r="Q285" s="24">
        <v>2.5822236130666112E-3</v>
      </c>
      <c r="R285" s="24">
        <v>0</v>
      </c>
      <c r="S285" s="24">
        <v>1.4514360704718449E-3</v>
      </c>
      <c r="T285" s="24">
        <v>5.7735026918962632E-3</v>
      </c>
      <c r="U285" s="168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75"/>
    </row>
    <row r="286" spans="1:45">
      <c r="A286" s="33"/>
      <c r="B286" s="2" t="s">
        <v>36</v>
      </c>
      <c r="C286" s="31"/>
      <c r="D286" s="12">
        <v>1.0242892307563329E-2</v>
      </c>
      <c r="E286" s="12">
        <v>8.8486003247574829E-3</v>
      </c>
      <c r="F286" s="12">
        <v>5.0570826498361407E-3</v>
      </c>
      <c r="G286" s="12">
        <v>7.8998605566226333E-3</v>
      </c>
      <c r="H286" s="12">
        <v>1.4244570544261339E-2</v>
      </c>
      <c r="I286" s="12">
        <v>5.6674175985106769E-3</v>
      </c>
      <c r="J286" s="12">
        <v>5.5160875420870892E-2</v>
      </c>
      <c r="K286" s="12">
        <v>9.9830017727312904E-3</v>
      </c>
      <c r="L286" s="12">
        <v>5.8751279242282434E-3</v>
      </c>
      <c r="M286" s="12">
        <v>1.0625292299747032E-2</v>
      </c>
      <c r="N286" s="12">
        <v>6.6575907958569486E-3</v>
      </c>
      <c r="O286" s="12">
        <v>1.1543446159796064E-2</v>
      </c>
      <c r="P286" s="12">
        <v>1.7165591724920423E-2</v>
      </c>
      <c r="Q286" s="12">
        <v>4.3505957762551015E-3</v>
      </c>
      <c r="R286" s="12">
        <v>0</v>
      </c>
      <c r="S286" s="12">
        <v>2.5007513274842262E-3</v>
      </c>
      <c r="T286" s="12">
        <v>9.8692353707628428E-3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127</v>
      </c>
      <c r="C287" s="31"/>
      <c r="D287" s="12">
        <v>-1.7981625430087078E-2</v>
      </c>
      <c r="E287" s="12">
        <v>-2.4910462998711691E-2</v>
      </c>
      <c r="F287" s="12">
        <v>-1.1197138644141624E-2</v>
      </c>
      <c r="G287" s="12">
        <v>-8.3101229905477858E-3</v>
      </c>
      <c r="H287" s="12">
        <v>1.1898986584608195E-2</v>
      </c>
      <c r="I287" s="12">
        <v>-8.8875261212668644E-3</v>
      </c>
      <c r="J287" s="12">
        <v>6.1249552774205185E-3</v>
      </c>
      <c r="K287" s="12">
        <v>1.7944317970302048E-3</v>
      </c>
      <c r="L287" s="12">
        <v>-6.4335628157120572E-3</v>
      </c>
      <c r="M287" s="12">
        <v>2.9509782071529989E-2</v>
      </c>
      <c r="N287" s="12">
        <v>-2.5360916833605529E-3</v>
      </c>
      <c r="O287" s="12">
        <v>3.2379396238271241E-3</v>
      </c>
      <c r="P287" s="12">
        <v>-5.184631904674164E-2</v>
      </c>
      <c r="Q287" s="12">
        <v>2.8124014557805221E-2</v>
      </c>
      <c r="R287" s="12">
        <v>-1.2640646470938655E-2</v>
      </c>
      <c r="S287" s="12">
        <v>5.3743312074865379E-3</v>
      </c>
      <c r="T287" s="12">
        <v>1.3342494411405115E-2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128</v>
      </c>
      <c r="C288" s="55"/>
      <c r="D288" s="53">
        <v>1.2</v>
      </c>
      <c r="E288" s="53">
        <v>1.74</v>
      </c>
      <c r="F288" s="53">
        <v>0.67</v>
      </c>
      <c r="G288" s="53">
        <v>0.45</v>
      </c>
      <c r="H288" s="53">
        <v>1.1200000000000001</v>
      </c>
      <c r="I288" s="53">
        <v>0.49</v>
      </c>
      <c r="J288" s="53">
        <v>0.67</v>
      </c>
      <c r="K288" s="53">
        <v>0.34</v>
      </c>
      <c r="L288" s="53">
        <v>0.3</v>
      </c>
      <c r="M288" s="53">
        <v>2.4900000000000002</v>
      </c>
      <c r="N288" s="53">
        <v>0</v>
      </c>
      <c r="O288" s="53">
        <v>0.45</v>
      </c>
      <c r="P288" s="53">
        <v>3.84</v>
      </c>
      <c r="Q288" s="53">
        <v>2.39</v>
      </c>
      <c r="R288" s="53">
        <v>0.79</v>
      </c>
      <c r="S288" s="53">
        <v>0.62</v>
      </c>
      <c r="T288" s="53">
        <v>1.24</v>
      </c>
      <c r="U288" s="117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AS289" s="74"/>
    </row>
    <row r="290" spans="1:45" ht="19.5">
      <c r="B290" s="37" t="s">
        <v>217</v>
      </c>
      <c r="AS290" s="30" t="s">
        <v>146</v>
      </c>
    </row>
    <row r="291" spans="1:45" ht="19.5">
      <c r="A291" s="27" t="s">
        <v>140</v>
      </c>
      <c r="B291" s="17" t="s">
        <v>70</v>
      </c>
      <c r="C291" s="14" t="s">
        <v>71</v>
      </c>
      <c r="D291" s="15" t="s">
        <v>105</v>
      </c>
      <c r="E291" s="16" t="s">
        <v>105</v>
      </c>
      <c r="F291" s="16" t="s">
        <v>105</v>
      </c>
      <c r="G291" s="16" t="s">
        <v>105</v>
      </c>
      <c r="H291" s="16" t="s">
        <v>105</v>
      </c>
      <c r="I291" s="16" t="s">
        <v>105</v>
      </c>
      <c r="J291" s="16" t="s">
        <v>105</v>
      </c>
      <c r="K291" s="16" t="s">
        <v>105</v>
      </c>
      <c r="L291" s="16" t="s">
        <v>105</v>
      </c>
      <c r="M291" s="16" t="s">
        <v>105</v>
      </c>
      <c r="N291" s="16" t="s">
        <v>105</v>
      </c>
      <c r="O291" s="16" t="s">
        <v>105</v>
      </c>
      <c r="P291" s="16" t="s">
        <v>105</v>
      </c>
      <c r="Q291" s="16" t="s">
        <v>105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106</v>
      </c>
      <c r="C292" s="7" t="s">
        <v>106</v>
      </c>
      <c r="D292" s="115" t="s">
        <v>107</v>
      </c>
      <c r="E292" s="116" t="s">
        <v>108</v>
      </c>
      <c r="F292" s="116" t="s">
        <v>109</v>
      </c>
      <c r="G292" s="116" t="s">
        <v>111</v>
      </c>
      <c r="H292" s="116" t="s">
        <v>113</v>
      </c>
      <c r="I292" s="116" t="s">
        <v>114</v>
      </c>
      <c r="J292" s="116" t="s">
        <v>115</v>
      </c>
      <c r="K292" s="116" t="s">
        <v>116</v>
      </c>
      <c r="L292" s="116" t="s">
        <v>117</v>
      </c>
      <c r="M292" s="116" t="s">
        <v>118</v>
      </c>
      <c r="N292" s="116" t="s">
        <v>120</v>
      </c>
      <c r="O292" s="116" t="s">
        <v>121</v>
      </c>
      <c r="P292" s="116" t="s">
        <v>122</v>
      </c>
      <c r="Q292" s="116" t="s">
        <v>123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52</v>
      </c>
      <c r="E293" s="9" t="s">
        <v>52</v>
      </c>
      <c r="F293" s="9" t="s">
        <v>52</v>
      </c>
      <c r="G293" s="9" t="s">
        <v>52</v>
      </c>
      <c r="H293" s="9" t="s">
        <v>52</v>
      </c>
      <c r="I293" s="9" t="s">
        <v>52</v>
      </c>
      <c r="J293" s="9" t="s">
        <v>52</v>
      </c>
      <c r="K293" s="9" t="s">
        <v>52</v>
      </c>
      <c r="L293" s="9" t="s">
        <v>52</v>
      </c>
      <c r="M293" s="9" t="s">
        <v>52</v>
      </c>
      <c r="N293" s="9" t="s">
        <v>52</v>
      </c>
      <c r="O293" s="9" t="s">
        <v>52</v>
      </c>
      <c r="P293" s="9" t="s">
        <v>52</v>
      </c>
      <c r="Q293" s="9" t="s">
        <v>52</v>
      </c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117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179">
        <v>4.5999999999999999E-2</v>
      </c>
      <c r="E295" s="179">
        <v>0.02</v>
      </c>
      <c r="F295" s="180">
        <v>0.01</v>
      </c>
      <c r="G295" s="181">
        <v>0.06</v>
      </c>
      <c r="H295" s="211" t="s">
        <v>64</v>
      </c>
      <c r="I295" s="181" t="s">
        <v>64</v>
      </c>
      <c r="J295" s="211" t="s">
        <v>64</v>
      </c>
      <c r="K295" s="181" t="s">
        <v>63</v>
      </c>
      <c r="L295" s="179">
        <v>7.000000000000001E-3</v>
      </c>
      <c r="M295" s="181" t="s">
        <v>64</v>
      </c>
      <c r="N295" s="179">
        <v>0.02</v>
      </c>
      <c r="O295" s="181" t="s">
        <v>64</v>
      </c>
      <c r="P295" s="179">
        <v>7.4700000000000003E-2</v>
      </c>
      <c r="Q295" s="179"/>
      <c r="R295" s="168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82">
        <v>1</v>
      </c>
    </row>
    <row r="296" spans="1:45">
      <c r="A296" s="33"/>
      <c r="B296" s="18">
        <v>1</v>
      </c>
      <c r="C296" s="7">
        <v>2</v>
      </c>
      <c r="D296" s="183">
        <v>5.099999999999999E-2</v>
      </c>
      <c r="E296" s="183">
        <v>0.02</v>
      </c>
      <c r="F296" s="187" t="s">
        <v>64</v>
      </c>
      <c r="G296" s="185">
        <v>6.3E-2</v>
      </c>
      <c r="H296" s="187" t="s">
        <v>64</v>
      </c>
      <c r="I296" s="183">
        <v>0.03</v>
      </c>
      <c r="J296" s="187" t="s">
        <v>64</v>
      </c>
      <c r="K296" s="185" t="s">
        <v>63</v>
      </c>
      <c r="L296" s="183">
        <v>8.9999999999999993E-3</v>
      </c>
      <c r="M296" s="185" t="s">
        <v>64</v>
      </c>
      <c r="N296" s="183">
        <v>0.02</v>
      </c>
      <c r="O296" s="185" t="s">
        <v>64</v>
      </c>
      <c r="P296" s="183">
        <v>4.2700000000000002E-2</v>
      </c>
      <c r="Q296" s="183"/>
      <c r="R296" s="168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82">
        <v>9</v>
      </c>
    </row>
    <row r="297" spans="1:45">
      <c r="A297" s="33"/>
      <c r="B297" s="18">
        <v>1</v>
      </c>
      <c r="C297" s="7">
        <v>3</v>
      </c>
      <c r="D297" s="183">
        <v>4.5999999999999999E-2</v>
      </c>
      <c r="E297" s="183">
        <v>1.4999999999999999E-2</v>
      </c>
      <c r="F297" s="187" t="s">
        <v>64</v>
      </c>
      <c r="G297" s="185">
        <v>5.6999999999999995E-2</v>
      </c>
      <c r="H297" s="187" t="s">
        <v>64</v>
      </c>
      <c r="I297" s="183">
        <v>0.01</v>
      </c>
      <c r="J297" s="187" t="s">
        <v>64</v>
      </c>
      <c r="K297" s="187" t="s">
        <v>63</v>
      </c>
      <c r="L297" s="24">
        <v>8.0000000000000002E-3</v>
      </c>
      <c r="M297" s="24">
        <v>0.02</v>
      </c>
      <c r="N297" s="24">
        <v>0.02</v>
      </c>
      <c r="O297" s="187" t="s">
        <v>64</v>
      </c>
      <c r="P297" s="24">
        <v>1.84E-2</v>
      </c>
      <c r="Q297" s="24"/>
      <c r="R297" s="168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82">
        <v>16</v>
      </c>
    </row>
    <row r="298" spans="1:45">
      <c r="A298" s="33"/>
      <c r="B298" s="18">
        <v>1</v>
      </c>
      <c r="C298" s="7">
        <v>4</v>
      </c>
      <c r="D298" s="183">
        <v>4.2000000000000003E-2</v>
      </c>
      <c r="E298" s="183">
        <v>0.02</v>
      </c>
      <c r="F298" s="184">
        <v>0.01</v>
      </c>
      <c r="G298" s="185">
        <v>6.0999999999999999E-2</v>
      </c>
      <c r="H298" s="187" t="s">
        <v>64</v>
      </c>
      <c r="I298" s="183">
        <v>0.01</v>
      </c>
      <c r="J298" s="187" t="s">
        <v>64</v>
      </c>
      <c r="K298" s="187" t="s">
        <v>63</v>
      </c>
      <c r="L298" s="24">
        <v>6.0000000000000001E-3</v>
      </c>
      <c r="M298" s="24">
        <v>0.02</v>
      </c>
      <c r="N298" s="24">
        <v>0.02</v>
      </c>
      <c r="O298" s="187" t="s">
        <v>64</v>
      </c>
      <c r="P298" s="24">
        <v>3.7699999999999997E-2</v>
      </c>
      <c r="Q298" s="24"/>
      <c r="R298" s="168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82">
        <v>2.0011363636363601E-2</v>
      </c>
    </row>
    <row r="299" spans="1:45">
      <c r="A299" s="33"/>
      <c r="B299" s="18">
        <v>2</v>
      </c>
      <c r="C299" s="7">
        <v>5</v>
      </c>
      <c r="D299" s="183">
        <v>7.000000000000001E-3</v>
      </c>
      <c r="E299" s="183">
        <v>0.02</v>
      </c>
      <c r="F299" s="183">
        <v>0.01</v>
      </c>
      <c r="G299" s="185">
        <v>0.128</v>
      </c>
      <c r="H299" s="185" t="s">
        <v>64</v>
      </c>
      <c r="I299" s="185" t="s">
        <v>64</v>
      </c>
      <c r="J299" s="185" t="s">
        <v>64</v>
      </c>
      <c r="K299" s="185" t="s">
        <v>63</v>
      </c>
      <c r="L299" s="185" t="s">
        <v>133</v>
      </c>
      <c r="M299" s="183">
        <v>0.02</v>
      </c>
      <c r="N299" s="183">
        <v>0.02</v>
      </c>
      <c r="O299" s="183"/>
      <c r="P299" s="183"/>
      <c r="Q299" s="185" t="s">
        <v>64</v>
      </c>
      <c r="R299" s="168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82">
        <v>8</v>
      </c>
    </row>
    <row r="300" spans="1:45">
      <c r="A300" s="33"/>
      <c r="B300" s="18">
        <v>2</v>
      </c>
      <c r="C300" s="7">
        <v>6</v>
      </c>
      <c r="D300" s="183">
        <v>0.01</v>
      </c>
      <c r="E300" s="183">
        <v>1.4999999999999999E-2</v>
      </c>
      <c r="F300" s="185" t="s">
        <v>134</v>
      </c>
      <c r="G300" s="185">
        <v>0.126</v>
      </c>
      <c r="H300" s="185" t="s">
        <v>64</v>
      </c>
      <c r="I300" s="185" t="s">
        <v>64</v>
      </c>
      <c r="J300" s="183">
        <v>0.01</v>
      </c>
      <c r="K300" s="185" t="s">
        <v>63</v>
      </c>
      <c r="L300" s="183">
        <v>6.0000000000000001E-3</v>
      </c>
      <c r="M300" s="183">
        <v>0.02</v>
      </c>
      <c r="N300" s="183">
        <v>0.02</v>
      </c>
      <c r="O300" s="183"/>
      <c r="P300" s="183"/>
      <c r="Q300" s="185" t="s">
        <v>64</v>
      </c>
      <c r="R300" s="168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75"/>
    </row>
    <row r="301" spans="1:45">
      <c r="A301" s="33"/>
      <c r="B301" s="18">
        <v>2</v>
      </c>
      <c r="C301" s="7">
        <v>7</v>
      </c>
      <c r="D301" s="183">
        <v>8.0000000000000002E-3</v>
      </c>
      <c r="E301" s="183">
        <v>0.02</v>
      </c>
      <c r="F301" s="185" t="s">
        <v>134</v>
      </c>
      <c r="G301" s="185">
        <v>0.129</v>
      </c>
      <c r="H301" s="185" t="s">
        <v>64</v>
      </c>
      <c r="I301" s="185" t="s">
        <v>64</v>
      </c>
      <c r="J301" s="185" t="s">
        <v>64</v>
      </c>
      <c r="K301" s="185" t="s">
        <v>63</v>
      </c>
      <c r="L301" s="183">
        <v>6.0000000000000001E-3</v>
      </c>
      <c r="M301" s="183">
        <v>0.01</v>
      </c>
      <c r="N301" s="183">
        <v>0.02</v>
      </c>
      <c r="O301" s="183"/>
      <c r="P301" s="183"/>
      <c r="Q301" s="185" t="s">
        <v>64</v>
      </c>
      <c r="R301" s="168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75"/>
    </row>
    <row r="302" spans="1:45">
      <c r="A302" s="33"/>
      <c r="B302" s="18">
        <v>2</v>
      </c>
      <c r="C302" s="7">
        <v>8</v>
      </c>
      <c r="D302" s="186">
        <v>5.6999999999999995E-2</v>
      </c>
      <c r="E302" s="183">
        <v>0.02</v>
      </c>
      <c r="F302" s="185" t="s">
        <v>134</v>
      </c>
      <c r="G302" s="185">
        <v>0.11799999999999998</v>
      </c>
      <c r="H302" s="185" t="s">
        <v>64</v>
      </c>
      <c r="I302" s="185" t="s">
        <v>64</v>
      </c>
      <c r="J302" s="183">
        <v>0.01</v>
      </c>
      <c r="K302" s="185" t="s">
        <v>63</v>
      </c>
      <c r="L302" s="183">
        <v>8.0000000000000002E-3</v>
      </c>
      <c r="M302" s="185" t="s">
        <v>64</v>
      </c>
      <c r="N302" s="183">
        <v>0.02</v>
      </c>
      <c r="O302" s="183"/>
      <c r="P302" s="183"/>
      <c r="Q302" s="185" t="s">
        <v>64</v>
      </c>
      <c r="R302" s="168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75"/>
    </row>
    <row r="303" spans="1:45">
      <c r="A303" s="33"/>
      <c r="B303" s="18">
        <v>3</v>
      </c>
      <c r="C303" s="7">
        <v>9</v>
      </c>
      <c r="D303" s="183">
        <v>1.0999999999999999E-2</v>
      </c>
      <c r="E303" s="183">
        <v>1.4999999999999999E-2</v>
      </c>
      <c r="F303" s="183">
        <v>0.01</v>
      </c>
      <c r="G303" s="185">
        <v>8.8999999999999996E-2</v>
      </c>
      <c r="H303" s="185" t="s">
        <v>64</v>
      </c>
      <c r="I303" s="183">
        <v>0.02</v>
      </c>
      <c r="J303" s="185" t="s">
        <v>64</v>
      </c>
      <c r="K303" s="185" t="s">
        <v>63</v>
      </c>
      <c r="L303" s="183">
        <v>8.0000000000000002E-3</v>
      </c>
      <c r="M303" s="183">
        <v>0.04</v>
      </c>
      <c r="N303" s="183">
        <v>0.03</v>
      </c>
      <c r="O303" s="183"/>
      <c r="P303" s="183"/>
      <c r="Q303" s="183"/>
      <c r="R303" s="168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75"/>
    </row>
    <row r="304" spans="1:45">
      <c r="A304" s="33"/>
      <c r="B304" s="18">
        <v>3</v>
      </c>
      <c r="C304" s="7">
        <v>10</v>
      </c>
      <c r="D304" s="183">
        <v>0.02</v>
      </c>
      <c r="E304" s="183">
        <v>0.02</v>
      </c>
      <c r="F304" s="185" t="s">
        <v>64</v>
      </c>
      <c r="G304" s="186">
        <v>0.122</v>
      </c>
      <c r="H304" s="185" t="s">
        <v>64</v>
      </c>
      <c r="I304" s="185" t="s">
        <v>64</v>
      </c>
      <c r="J304" s="185" t="s">
        <v>64</v>
      </c>
      <c r="K304" s="185" t="s">
        <v>63</v>
      </c>
      <c r="L304" s="183">
        <v>8.9999999999999993E-3</v>
      </c>
      <c r="M304" s="183">
        <v>0.03</v>
      </c>
      <c r="N304" s="183">
        <v>0.03</v>
      </c>
      <c r="O304" s="183"/>
      <c r="P304" s="183"/>
      <c r="Q304" s="183"/>
      <c r="R304" s="168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75"/>
    </row>
    <row r="305" spans="1:45">
      <c r="A305" s="33"/>
      <c r="B305" s="18">
        <v>3</v>
      </c>
      <c r="C305" s="7">
        <v>11</v>
      </c>
      <c r="D305" s="183">
        <v>1.0999999999999999E-2</v>
      </c>
      <c r="E305" s="183">
        <v>1.4999999999999999E-2</v>
      </c>
      <c r="F305" s="183">
        <v>0.02</v>
      </c>
      <c r="G305" s="185">
        <v>8.7999999999999995E-2</v>
      </c>
      <c r="H305" s="185" t="s">
        <v>64</v>
      </c>
      <c r="I305" s="185" t="s">
        <v>64</v>
      </c>
      <c r="J305" s="185" t="s">
        <v>64</v>
      </c>
      <c r="K305" s="185" t="s">
        <v>63</v>
      </c>
      <c r="L305" s="183">
        <v>1.2E-2</v>
      </c>
      <c r="M305" s="183">
        <v>0.02</v>
      </c>
      <c r="N305" s="183">
        <v>0.03</v>
      </c>
      <c r="O305" s="183"/>
      <c r="P305" s="183"/>
      <c r="Q305" s="183"/>
      <c r="R305" s="168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75"/>
    </row>
    <row r="306" spans="1:45">
      <c r="A306" s="33"/>
      <c r="B306" s="18">
        <v>3</v>
      </c>
      <c r="C306" s="7">
        <v>12</v>
      </c>
      <c r="D306" s="183">
        <v>7.000000000000001E-3</v>
      </c>
      <c r="E306" s="183">
        <v>0.02</v>
      </c>
      <c r="F306" s="185" t="s">
        <v>64</v>
      </c>
      <c r="G306" s="185">
        <v>8.7999999999999995E-2</v>
      </c>
      <c r="H306" s="185" t="s">
        <v>64</v>
      </c>
      <c r="I306" s="183">
        <v>0.02</v>
      </c>
      <c r="J306" s="185" t="s">
        <v>64</v>
      </c>
      <c r="K306" s="185" t="s">
        <v>63</v>
      </c>
      <c r="L306" s="183">
        <v>1.0999999999999999E-2</v>
      </c>
      <c r="M306" s="183">
        <v>0.03</v>
      </c>
      <c r="N306" s="183">
        <v>0.03</v>
      </c>
      <c r="O306" s="183"/>
      <c r="P306" s="183"/>
      <c r="Q306" s="183"/>
      <c r="R306" s="168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75"/>
    </row>
    <row r="307" spans="1:45">
      <c r="A307" s="33"/>
      <c r="B307" s="19" t="s">
        <v>124</v>
      </c>
      <c r="C307" s="11"/>
      <c r="D307" s="189">
        <v>2.6333333333333337E-2</v>
      </c>
      <c r="E307" s="189">
        <v>1.833333333333333E-2</v>
      </c>
      <c r="F307" s="189">
        <v>1.2E-2</v>
      </c>
      <c r="G307" s="189">
        <v>9.4083333333333338E-2</v>
      </c>
      <c r="H307" s="189" t="s">
        <v>257</v>
      </c>
      <c r="I307" s="189">
        <v>1.8000000000000002E-2</v>
      </c>
      <c r="J307" s="189">
        <v>0.01</v>
      </c>
      <c r="K307" s="189" t="s">
        <v>257</v>
      </c>
      <c r="L307" s="189">
        <v>8.1818181818181807E-3</v>
      </c>
      <c r="M307" s="189">
        <v>2.3333333333333331E-2</v>
      </c>
      <c r="N307" s="189">
        <v>2.3333333333333334E-2</v>
      </c>
      <c r="O307" s="189" t="s">
        <v>257</v>
      </c>
      <c r="P307" s="189">
        <v>4.3374999999999997E-2</v>
      </c>
      <c r="Q307" s="189" t="s">
        <v>257</v>
      </c>
      <c r="R307" s="168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75"/>
    </row>
    <row r="308" spans="1:45">
      <c r="A308" s="33"/>
      <c r="B308" s="2" t="s">
        <v>125</v>
      </c>
      <c r="C308" s="31"/>
      <c r="D308" s="24">
        <v>1.55E-2</v>
      </c>
      <c r="E308" s="24">
        <v>0.02</v>
      </c>
      <c r="F308" s="24">
        <v>0.01</v>
      </c>
      <c r="G308" s="24">
        <v>8.8499999999999995E-2</v>
      </c>
      <c r="H308" s="24" t="s">
        <v>257</v>
      </c>
      <c r="I308" s="24">
        <v>0.02</v>
      </c>
      <c r="J308" s="24">
        <v>0.01</v>
      </c>
      <c r="K308" s="24" t="s">
        <v>257</v>
      </c>
      <c r="L308" s="24">
        <v>8.0000000000000002E-3</v>
      </c>
      <c r="M308" s="24">
        <v>0.02</v>
      </c>
      <c r="N308" s="24">
        <v>0.02</v>
      </c>
      <c r="O308" s="24" t="s">
        <v>257</v>
      </c>
      <c r="P308" s="24">
        <v>4.02E-2</v>
      </c>
      <c r="Q308" s="24" t="s">
        <v>257</v>
      </c>
      <c r="R308" s="168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75"/>
    </row>
    <row r="309" spans="1:45">
      <c r="A309" s="33"/>
      <c r="B309" s="2" t="s">
        <v>126</v>
      </c>
      <c r="C309" s="31"/>
      <c r="D309" s="24">
        <v>2.0065045741439511E-2</v>
      </c>
      <c r="E309" s="24">
        <v>2.4618298195866551E-3</v>
      </c>
      <c r="F309" s="24">
        <v>4.4721359549995824E-3</v>
      </c>
      <c r="G309" s="24">
        <v>2.9289955874864583E-2</v>
      </c>
      <c r="H309" s="24" t="s">
        <v>257</v>
      </c>
      <c r="I309" s="24">
        <v>8.3666002653407495E-3</v>
      </c>
      <c r="J309" s="24">
        <v>0</v>
      </c>
      <c r="K309" s="24" t="s">
        <v>257</v>
      </c>
      <c r="L309" s="24">
        <v>1.9908883353006927E-3</v>
      </c>
      <c r="M309" s="24">
        <v>8.6602540378443917E-3</v>
      </c>
      <c r="N309" s="24">
        <v>4.9236596391732945E-3</v>
      </c>
      <c r="O309" s="24" t="s">
        <v>257</v>
      </c>
      <c r="P309" s="24">
        <v>2.3364271156333272E-2</v>
      </c>
      <c r="Q309" s="24" t="s">
        <v>257</v>
      </c>
      <c r="R309" s="168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  <c r="AP309" s="169"/>
      <c r="AQ309" s="169"/>
      <c r="AR309" s="169"/>
      <c r="AS309" s="75"/>
    </row>
    <row r="310" spans="1:45">
      <c r="A310" s="33"/>
      <c r="B310" s="2" t="s">
        <v>36</v>
      </c>
      <c r="C310" s="31"/>
      <c r="D310" s="12">
        <v>0.76196376233314589</v>
      </c>
      <c r="E310" s="12">
        <v>0.13428162652290848</v>
      </c>
      <c r="F310" s="12">
        <v>0.37267799624996517</v>
      </c>
      <c r="G310" s="12">
        <v>0.3113192829923605</v>
      </c>
      <c r="H310" s="12" t="s">
        <v>257</v>
      </c>
      <c r="I310" s="12">
        <v>0.46481112585226381</v>
      </c>
      <c r="J310" s="12">
        <v>0</v>
      </c>
      <c r="K310" s="12" t="s">
        <v>257</v>
      </c>
      <c r="L310" s="12">
        <v>0.24333079653675135</v>
      </c>
      <c r="M310" s="12">
        <v>0.37115374447904542</v>
      </c>
      <c r="N310" s="12">
        <v>0.21101398453599832</v>
      </c>
      <c r="O310" s="12" t="s">
        <v>257</v>
      </c>
      <c r="P310" s="12">
        <v>0.5386575482728132</v>
      </c>
      <c r="Q310" s="12" t="s">
        <v>257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127</v>
      </c>
      <c r="C311" s="31"/>
      <c r="D311" s="12">
        <v>0.31591898542495045</v>
      </c>
      <c r="E311" s="12">
        <v>-8.3853870906680394E-2</v>
      </c>
      <c r="F311" s="12">
        <v>-0.40034071550255435</v>
      </c>
      <c r="G311" s="12">
        <v>3.7014953624834455</v>
      </c>
      <c r="H311" s="12" t="s">
        <v>257</v>
      </c>
      <c r="I311" s="12">
        <v>-0.10051107325383135</v>
      </c>
      <c r="J311" s="12">
        <v>-0.50028392958546197</v>
      </c>
      <c r="K311" s="12" t="s">
        <v>257</v>
      </c>
      <c r="L311" s="12">
        <v>-0.59114139693355983</v>
      </c>
      <c r="M311" s="12">
        <v>0.16600416430058873</v>
      </c>
      <c r="N311" s="12">
        <v>0.16600416430058895</v>
      </c>
      <c r="O311" s="12" t="s">
        <v>257</v>
      </c>
      <c r="P311" s="12">
        <v>1.1675184554230587</v>
      </c>
      <c r="Q311" s="12" t="s">
        <v>257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128</v>
      </c>
      <c r="C312" s="55"/>
      <c r="D312" s="53">
        <v>0.71</v>
      </c>
      <c r="E312" s="53">
        <v>0.18</v>
      </c>
      <c r="F312" s="53">
        <v>0.18</v>
      </c>
      <c r="G312" s="53">
        <v>5.18</v>
      </c>
      <c r="H312" s="53">
        <v>0.7</v>
      </c>
      <c r="I312" s="53">
        <v>0.34</v>
      </c>
      <c r="J312" s="53">
        <v>0.65</v>
      </c>
      <c r="K312" s="53">
        <v>2.27</v>
      </c>
      <c r="L312" s="53">
        <v>0.52</v>
      </c>
      <c r="M312" s="53">
        <v>0.21</v>
      </c>
      <c r="N312" s="53">
        <v>0.51</v>
      </c>
      <c r="O312" s="53">
        <v>0.7</v>
      </c>
      <c r="P312" s="53">
        <v>1.83</v>
      </c>
      <c r="Q312" s="53">
        <v>0.7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AS313" s="74"/>
    </row>
    <row r="314" spans="1:45" ht="15">
      <c r="B314" s="37" t="s">
        <v>218</v>
      </c>
      <c r="AS314" s="30" t="s">
        <v>17</v>
      </c>
    </row>
    <row r="315" spans="1:45" ht="15">
      <c r="A315" s="27" t="s">
        <v>9</v>
      </c>
      <c r="B315" s="17" t="s">
        <v>70</v>
      </c>
      <c r="C315" s="14" t="s">
        <v>71</v>
      </c>
      <c r="D315" s="15" t="s">
        <v>105</v>
      </c>
      <c r="E315" s="16" t="s">
        <v>105</v>
      </c>
      <c r="F315" s="16" t="s">
        <v>105</v>
      </c>
      <c r="G315" s="16" t="s">
        <v>105</v>
      </c>
      <c r="H315" s="16" t="s">
        <v>105</v>
      </c>
      <c r="I315" s="16" t="s">
        <v>105</v>
      </c>
      <c r="J315" s="16" t="s">
        <v>105</v>
      </c>
      <c r="K315" s="16" t="s">
        <v>105</v>
      </c>
      <c r="L315" s="16" t="s">
        <v>105</v>
      </c>
      <c r="M315" s="16" t="s">
        <v>105</v>
      </c>
      <c r="N315" s="16" t="s">
        <v>105</v>
      </c>
      <c r="O315" s="16" t="s">
        <v>105</v>
      </c>
      <c r="P315" s="16" t="s">
        <v>105</v>
      </c>
      <c r="Q315" s="16" t="s">
        <v>105</v>
      </c>
      <c r="R315" s="16" t="s">
        <v>105</v>
      </c>
      <c r="S315" s="16" t="s">
        <v>105</v>
      </c>
      <c r="T315" s="16" t="s">
        <v>105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106</v>
      </c>
      <c r="C316" s="7" t="s">
        <v>106</v>
      </c>
      <c r="D316" s="115" t="s">
        <v>107</v>
      </c>
      <c r="E316" s="116" t="s">
        <v>108</v>
      </c>
      <c r="F316" s="116" t="s">
        <v>109</v>
      </c>
      <c r="G316" s="116" t="s">
        <v>110</v>
      </c>
      <c r="H316" s="116" t="s">
        <v>111</v>
      </c>
      <c r="I316" s="116" t="s">
        <v>112</v>
      </c>
      <c r="J316" s="116" t="s">
        <v>113</v>
      </c>
      <c r="K316" s="116" t="s">
        <v>114</v>
      </c>
      <c r="L316" s="116" t="s">
        <v>115</v>
      </c>
      <c r="M316" s="116" t="s">
        <v>116</v>
      </c>
      <c r="N316" s="116" t="s">
        <v>117</v>
      </c>
      <c r="O316" s="116" t="s">
        <v>118</v>
      </c>
      <c r="P316" s="116" t="s">
        <v>119</v>
      </c>
      <c r="Q316" s="116" t="s">
        <v>120</v>
      </c>
      <c r="R316" s="116" t="s">
        <v>121</v>
      </c>
      <c r="S316" s="116" t="s">
        <v>122</v>
      </c>
      <c r="T316" s="116" t="s">
        <v>123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52</v>
      </c>
      <c r="E317" s="9" t="s">
        <v>52</v>
      </c>
      <c r="F317" s="9" t="s">
        <v>52</v>
      </c>
      <c r="G317" s="9" t="s">
        <v>52</v>
      </c>
      <c r="H317" s="9" t="s">
        <v>52</v>
      </c>
      <c r="I317" s="9" t="s">
        <v>52</v>
      </c>
      <c r="J317" s="9" t="s">
        <v>52</v>
      </c>
      <c r="K317" s="9" t="s">
        <v>52</v>
      </c>
      <c r="L317" s="9" t="s">
        <v>52</v>
      </c>
      <c r="M317" s="9" t="s">
        <v>52</v>
      </c>
      <c r="N317" s="9" t="s">
        <v>52</v>
      </c>
      <c r="O317" s="9" t="s">
        <v>52</v>
      </c>
      <c r="P317" s="9" t="s">
        <v>52</v>
      </c>
      <c r="Q317" s="9" t="s">
        <v>52</v>
      </c>
      <c r="R317" s="9" t="s">
        <v>52</v>
      </c>
      <c r="S317" s="9" t="s">
        <v>52</v>
      </c>
      <c r="T317" s="9" t="s">
        <v>52</v>
      </c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1.6200000000000003</v>
      </c>
      <c r="E319" s="20">
        <v>1.6549999999999998</v>
      </c>
      <c r="F319" s="21">
        <v>1.6129999999999998</v>
      </c>
      <c r="G319" s="20">
        <v>1.6200000000000003</v>
      </c>
      <c r="H319" s="21">
        <v>1.6950000000000001</v>
      </c>
      <c r="I319" s="20">
        <v>1.601</v>
      </c>
      <c r="J319" s="21">
        <v>1.6200000000000003</v>
      </c>
      <c r="K319" s="20">
        <v>1.6810000000000003</v>
      </c>
      <c r="L319" s="20">
        <v>1.63</v>
      </c>
      <c r="M319" s="20">
        <v>1.6910000000000001</v>
      </c>
      <c r="N319" s="20">
        <v>1.6049999999999998</v>
      </c>
      <c r="O319" s="20">
        <v>1.6399999999999997</v>
      </c>
      <c r="P319" s="20">
        <v>1.593</v>
      </c>
      <c r="Q319" s="20">
        <v>1.645</v>
      </c>
      <c r="R319" s="20">
        <v>1.6399999999999997</v>
      </c>
      <c r="S319" s="20">
        <v>1.66475</v>
      </c>
      <c r="T319" s="20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1.6099999999999999</v>
      </c>
      <c r="E320" s="9">
        <v>1.6500000000000001</v>
      </c>
      <c r="F320" s="22">
        <v>1.6179999999999999</v>
      </c>
      <c r="G320" s="9">
        <v>1.6200000000000003</v>
      </c>
      <c r="H320" s="22">
        <v>1.7000000000000002</v>
      </c>
      <c r="I320" s="9">
        <v>1.611</v>
      </c>
      <c r="J320" s="22">
        <v>1.6200000000000003</v>
      </c>
      <c r="K320" s="9">
        <v>1.6739999999999997</v>
      </c>
      <c r="L320" s="9">
        <v>1.6399999999999997</v>
      </c>
      <c r="M320" s="9">
        <v>1.6890000000000003</v>
      </c>
      <c r="N320" s="9">
        <v>1.6</v>
      </c>
      <c r="O320" s="9">
        <v>1.6200000000000003</v>
      </c>
      <c r="P320" s="110">
        <v>1.6439999999999999</v>
      </c>
      <c r="Q320" s="9">
        <v>1.6549999999999998</v>
      </c>
      <c r="R320" s="9">
        <v>1.6500000000000001</v>
      </c>
      <c r="S320" s="9">
        <v>1.6451899999999999</v>
      </c>
      <c r="T320" s="9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1.625</v>
      </c>
      <c r="E321" s="9">
        <v>1.6500000000000001</v>
      </c>
      <c r="F321" s="22">
        <v>1.6220000000000001</v>
      </c>
      <c r="G321" s="9">
        <v>1.6200000000000003</v>
      </c>
      <c r="H321" s="22">
        <v>1.69</v>
      </c>
      <c r="I321" s="9">
        <v>1.6160000000000001</v>
      </c>
      <c r="J321" s="22">
        <v>1.6399999999999997</v>
      </c>
      <c r="K321" s="22">
        <v>1.6719999999999999</v>
      </c>
      <c r="L321" s="10">
        <v>1.6399999999999997</v>
      </c>
      <c r="M321" s="112">
        <v>1.661</v>
      </c>
      <c r="N321" s="10">
        <v>1.6099999999999999</v>
      </c>
      <c r="O321" s="10">
        <v>1.6200000000000003</v>
      </c>
      <c r="P321" s="10">
        <v>1.5920000000000001</v>
      </c>
      <c r="Q321" s="10">
        <v>1.6399999999999997</v>
      </c>
      <c r="R321" s="10">
        <v>1.6399999999999997</v>
      </c>
      <c r="S321" s="10">
        <v>1.6454200000000001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1.6200000000000003</v>
      </c>
      <c r="E322" s="9">
        <v>1.6549999999999998</v>
      </c>
      <c r="F322" s="22">
        <v>1.6129999999999998</v>
      </c>
      <c r="G322" s="9">
        <v>1.6099999999999999</v>
      </c>
      <c r="H322" s="22">
        <v>1.68</v>
      </c>
      <c r="I322" s="9">
        <v>1.6140000000000001</v>
      </c>
      <c r="J322" s="22">
        <v>1.63</v>
      </c>
      <c r="K322" s="22">
        <v>1.6870000000000001</v>
      </c>
      <c r="L322" s="10">
        <v>1.6399999999999997</v>
      </c>
      <c r="M322" s="10">
        <v>1.696</v>
      </c>
      <c r="N322" s="10">
        <v>1.6200000000000003</v>
      </c>
      <c r="O322" s="10">
        <v>1.63</v>
      </c>
      <c r="P322" s="10">
        <v>1.6060000000000001</v>
      </c>
      <c r="Q322" s="10">
        <v>1.645</v>
      </c>
      <c r="R322" s="10">
        <v>1.6500000000000001</v>
      </c>
      <c r="S322" s="10">
        <v>1.6653800000000001</v>
      </c>
      <c r="T322" s="10"/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1.6357202480134756</v>
      </c>
    </row>
    <row r="323" spans="1:45">
      <c r="A323" s="33"/>
      <c r="B323" s="18">
        <v>2</v>
      </c>
      <c r="C323" s="7">
        <v>5</v>
      </c>
      <c r="D323" s="9">
        <v>1.625</v>
      </c>
      <c r="E323" s="9">
        <v>1.6399999999999997</v>
      </c>
      <c r="F323" s="9">
        <v>1.6230000000000002</v>
      </c>
      <c r="G323" s="9">
        <v>1.6200000000000003</v>
      </c>
      <c r="H323" s="9">
        <v>1.68</v>
      </c>
      <c r="I323" s="9">
        <v>1.625</v>
      </c>
      <c r="J323" s="9">
        <v>1.6099999999999999</v>
      </c>
      <c r="K323" s="9">
        <v>1.6539999999999999</v>
      </c>
      <c r="L323" s="9">
        <v>1.63</v>
      </c>
      <c r="M323" s="110">
        <v>1.7070000000000003</v>
      </c>
      <c r="N323" s="9">
        <v>1.6</v>
      </c>
      <c r="O323" s="9">
        <v>1.6200000000000003</v>
      </c>
      <c r="P323" s="9">
        <v>1.6539999999999999</v>
      </c>
      <c r="Q323" s="9">
        <v>1.6500000000000001</v>
      </c>
      <c r="R323" s="9"/>
      <c r="S323" s="9"/>
      <c r="T323" s="9">
        <v>1.6099999999999999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14</v>
      </c>
    </row>
    <row r="324" spans="1:45">
      <c r="A324" s="33"/>
      <c r="B324" s="18">
        <v>2</v>
      </c>
      <c r="C324" s="7">
        <v>6</v>
      </c>
      <c r="D324" s="9">
        <v>1.6200000000000003</v>
      </c>
      <c r="E324" s="9">
        <v>1.6399999999999997</v>
      </c>
      <c r="F324" s="9">
        <v>1.625</v>
      </c>
      <c r="G324" s="9">
        <v>1.63</v>
      </c>
      <c r="H324" s="9">
        <v>1.67</v>
      </c>
      <c r="I324" s="9">
        <v>1.6279999999999999</v>
      </c>
      <c r="J324" s="9">
        <v>1.6099999999999999</v>
      </c>
      <c r="K324" s="9">
        <v>1.6549999999999998</v>
      </c>
      <c r="L324" s="9">
        <v>1.63</v>
      </c>
      <c r="M324" s="9">
        <v>1.667</v>
      </c>
      <c r="N324" s="9">
        <v>1.59</v>
      </c>
      <c r="O324" s="9">
        <v>1.6099999999999999</v>
      </c>
      <c r="P324" s="9">
        <v>1.641</v>
      </c>
      <c r="Q324" s="9">
        <v>1.645</v>
      </c>
      <c r="R324" s="9"/>
      <c r="S324" s="9"/>
      <c r="T324" s="9">
        <v>1.6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1.6099999999999999</v>
      </c>
      <c r="E325" s="9">
        <v>1.645</v>
      </c>
      <c r="F325" s="9">
        <v>1.629</v>
      </c>
      <c r="G325" s="9">
        <v>1.6099999999999999</v>
      </c>
      <c r="H325" s="9">
        <v>1.68</v>
      </c>
      <c r="I325" s="9">
        <v>1.617</v>
      </c>
      <c r="J325" s="9">
        <v>1.63</v>
      </c>
      <c r="K325" s="9">
        <v>1.6659999999999997</v>
      </c>
      <c r="L325" s="9">
        <v>1.63</v>
      </c>
      <c r="M325" s="9">
        <v>1.6709999999999998</v>
      </c>
      <c r="N325" s="9">
        <v>1.595</v>
      </c>
      <c r="O325" s="9">
        <v>1.6200000000000003</v>
      </c>
      <c r="P325" s="9">
        <v>1.6420000000000001</v>
      </c>
      <c r="Q325" s="9">
        <v>1.6500000000000001</v>
      </c>
      <c r="R325" s="9"/>
      <c r="S325" s="9"/>
      <c r="T325" s="9">
        <v>1.6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1.6500000000000001</v>
      </c>
      <c r="E326" s="9">
        <v>1.6399999999999997</v>
      </c>
      <c r="F326" s="9">
        <v>1.627</v>
      </c>
      <c r="G326" s="9">
        <v>1.6200000000000003</v>
      </c>
      <c r="H326" s="9">
        <v>1.6850000000000001</v>
      </c>
      <c r="I326" s="9">
        <v>1.6049999999999998</v>
      </c>
      <c r="J326" s="110">
        <v>1.51</v>
      </c>
      <c r="K326" s="9">
        <v>1.6559999999999999</v>
      </c>
      <c r="L326" s="9">
        <v>1.63</v>
      </c>
      <c r="M326" s="9">
        <v>1.6559999999999999</v>
      </c>
      <c r="N326" s="9">
        <v>1.6049999999999998</v>
      </c>
      <c r="O326" s="9">
        <v>1.6</v>
      </c>
      <c r="P326" s="9">
        <v>1.6519999999999999</v>
      </c>
      <c r="Q326" s="9">
        <v>1.645</v>
      </c>
      <c r="R326" s="9"/>
      <c r="S326" s="9"/>
      <c r="T326" s="9">
        <v>1.6</v>
      </c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1.6500000000000001</v>
      </c>
      <c r="E327" s="9">
        <v>1.6349999999999996</v>
      </c>
      <c r="F327" s="9">
        <v>1.6120000000000003</v>
      </c>
      <c r="G327" s="9">
        <v>1.6</v>
      </c>
      <c r="H327" s="9">
        <v>1.6950000000000001</v>
      </c>
      <c r="I327" s="9">
        <v>1.609</v>
      </c>
      <c r="J327" s="9">
        <v>1.6399999999999997</v>
      </c>
      <c r="K327" s="9">
        <v>1.6579999999999997</v>
      </c>
      <c r="L327" s="9">
        <v>1.63</v>
      </c>
      <c r="M327" s="9">
        <v>1.6879999999999999</v>
      </c>
      <c r="N327" s="9">
        <v>1.595</v>
      </c>
      <c r="O327" s="9">
        <v>1.6200000000000003</v>
      </c>
      <c r="P327" s="9">
        <v>1.6519999999999999</v>
      </c>
      <c r="Q327" s="9">
        <v>1.6200000000000003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1.6500000000000001</v>
      </c>
      <c r="E328" s="9">
        <v>1.6399999999999997</v>
      </c>
      <c r="F328" s="9">
        <v>1.6230000000000002</v>
      </c>
      <c r="G328" s="9">
        <v>1.6099999999999999</v>
      </c>
      <c r="H328" s="9">
        <v>1.6650000000000003</v>
      </c>
      <c r="I328" s="9">
        <v>1.609</v>
      </c>
      <c r="J328" s="9">
        <v>1.6399999999999997</v>
      </c>
      <c r="K328" s="9">
        <v>1.667</v>
      </c>
      <c r="L328" s="9">
        <v>1.6399999999999997</v>
      </c>
      <c r="M328" s="9">
        <v>1.6830000000000001</v>
      </c>
      <c r="N328" s="9">
        <v>1.59</v>
      </c>
      <c r="O328" s="9">
        <v>1.6200000000000003</v>
      </c>
      <c r="P328" s="9">
        <v>1.645</v>
      </c>
      <c r="Q328" s="9">
        <v>1.625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1.645</v>
      </c>
      <c r="E329" s="9">
        <v>1.6399999999999997</v>
      </c>
      <c r="F329" s="9">
        <v>1.6310000000000002</v>
      </c>
      <c r="G329" s="9">
        <v>1.6099999999999999</v>
      </c>
      <c r="H329" s="9">
        <v>1.68</v>
      </c>
      <c r="I329" s="9">
        <v>1.6040000000000003</v>
      </c>
      <c r="J329" s="9">
        <v>1.63</v>
      </c>
      <c r="K329" s="9">
        <v>1.6850000000000001</v>
      </c>
      <c r="L329" s="9">
        <v>1.63</v>
      </c>
      <c r="M329" s="9">
        <v>1.6760000000000002</v>
      </c>
      <c r="N329" s="9">
        <v>1.6</v>
      </c>
      <c r="O329" s="9">
        <v>1.6099999999999999</v>
      </c>
      <c r="P329" s="9">
        <v>1.6500000000000001</v>
      </c>
      <c r="Q329" s="9">
        <v>1.63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1.635</v>
      </c>
      <c r="E330" s="9">
        <v>1.6399999999999997</v>
      </c>
      <c r="F330" s="9">
        <v>1.6150000000000002</v>
      </c>
      <c r="G330" s="9">
        <v>1.6099999999999999</v>
      </c>
      <c r="H330" s="9">
        <v>1.68</v>
      </c>
      <c r="I330" s="9">
        <v>1.6049999999999998</v>
      </c>
      <c r="J330" s="9">
        <v>1.63</v>
      </c>
      <c r="K330" s="9">
        <v>1.667</v>
      </c>
      <c r="L330" s="9">
        <v>1.6500000000000001</v>
      </c>
      <c r="M330" s="9">
        <v>1.6559999999999999</v>
      </c>
      <c r="N330" s="110">
        <v>1.625</v>
      </c>
      <c r="O330" s="9">
        <v>1.6</v>
      </c>
      <c r="P330" s="9">
        <v>1.6459999999999999</v>
      </c>
      <c r="Q330" s="9">
        <v>1.6150000000000002</v>
      </c>
      <c r="R330" s="9"/>
      <c r="S330" s="9"/>
      <c r="T330" s="9"/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124</v>
      </c>
      <c r="C331" s="11"/>
      <c r="D331" s="23">
        <v>1.6300000000000001</v>
      </c>
      <c r="E331" s="23">
        <v>1.6441666666666668</v>
      </c>
      <c r="F331" s="23">
        <v>1.6209166666666668</v>
      </c>
      <c r="G331" s="23">
        <v>1.6150000000000002</v>
      </c>
      <c r="H331" s="23">
        <v>1.6833333333333333</v>
      </c>
      <c r="I331" s="23">
        <v>1.6120000000000001</v>
      </c>
      <c r="J331" s="23">
        <v>1.6174999999999997</v>
      </c>
      <c r="K331" s="23">
        <v>1.6685000000000001</v>
      </c>
      <c r="L331" s="23">
        <v>1.6349999999999996</v>
      </c>
      <c r="M331" s="23">
        <v>1.6784166666666664</v>
      </c>
      <c r="N331" s="23">
        <v>1.602916666666667</v>
      </c>
      <c r="O331" s="23">
        <v>1.6175000000000004</v>
      </c>
      <c r="P331" s="23">
        <v>1.6347499999999997</v>
      </c>
      <c r="Q331" s="23">
        <v>1.6387499999999999</v>
      </c>
      <c r="R331" s="23">
        <v>1.645</v>
      </c>
      <c r="S331" s="23">
        <v>1.6551850000000001</v>
      </c>
      <c r="T331" s="23">
        <v>1.6025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10">
        <v>1.625</v>
      </c>
      <c r="E332" s="10">
        <v>1.6399999999999997</v>
      </c>
      <c r="F332" s="10">
        <v>1.6225000000000001</v>
      </c>
      <c r="G332" s="10">
        <v>1.6150000000000002</v>
      </c>
      <c r="H332" s="10">
        <v>1.68</v>
      </c>
      <c r="I332" s="10">
        <v>1.6099999999999999</v>
      </c>
      <c r="J332" s="10">
        <v>1.63</v>
      </c>
      <c r="K332" s="10">
        <v>1.667</v>
      </c>
      <c r="L332" s="10">
        <v>1.63</v>
      </c>
      <c r="M332" s="10">
        <v>1.6795</v>
      </c>
      <c r="N332" s="10">
        <v>1.6</v>
      </c>
      <c r="O332" s="10">
        <v>1.6200000000000003</v>
      </c>
      <c r="P332" s="10">
        <v>1.6444999999999999</v>
      </c>
      <c r="Q332" s="10">
        <v>1.645</v>
      </c>
      <c r="R332" s="10">
        <v>1.645</v>
      </c>
      <c r="S332" s="10">
        <v>1.6550850000000001</v>
      </c>
      <c r="T332" s="10">
        <v>1.6</v>
      </c>
      <c r="U332" s="117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126</v>
      </c>
      <c r="C333" s="31"/>
      <c r="D333" s="24">
        <v>1.5374122295716167E-2</v>
      </c>
      <c r="E333" s="24">
        <v>6.6855792342153412E-3</v>
      </c>
      <c r="F333" s="24">
        <v>6.5983239377799098E-3</v>
      </c>
      <c r="G333" s="24">
        <v>7.9772403521747529E-3</v>
      </c>
      <c r="H333" s="24">
        <v>1.0298573010888757E-2</v>
      </c>
      <c r="I333" s="24">
        <v>8.3774589334605631E-3</v>
      </c>
      <c r="J333" s="24">
        <v>3.5451631581891643E-2</v>
      </c>
      <c r="K333" s="24">
        <v>1.1611123193652886E-2</v>
      </c>
      <c r="L333" s="24">
        <v>6.7419986246324117E-3</v>
      </c>
      <c r="M333" s="24">
        <v>1.6538980584905511E-2</v>
      </c>
      <c r="N333" s="24">
        <v>1.0966546927595385E-2</v>
      </c>
      <c r="O333" s="24">
        <v>1.1381803659589886E-2</v>
      </c>
      <c r="P333" s="24">
        <v>2.3363238411892032E-2</v>
      </c>
      <c r="Q333" s="24">
        <v>1.2990381056766507E-2</v>
      </c>
      <c r="R333" s="24">
        <v>5.773502691896519E-3</v>
      </c>
      <c r="S333" s="24">
        <v>1.1411726425041921E-2</v>
      </c>
      <c r="T333" s="24">
        <v>4.9999999999998934E-3</v>
      </c>
      <c r="U333" s="168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75"/>
    </row>
    <row r="334" spans="1:45">
      <c r="A334" s="33"/>
      <c r="B334" s="2" t="s">
        <v>36</v>
      </c>
      <c r="C334" s="31"/>
      <c r="D334" s="12">
        <v>9.4319768685375248E-3</v>
      </c>
      <c r="E334" s="12">
        <v>4.066241804895291E-3</v>
      </c>
      <c r="F334" s="12">
        <v>4.0707360677270533E-3</v>
      </c>
      <c r="G334" s="12">
        <v>4.9394677103249233E-3</v>
      </c>
      <c r="H334" s="12">
        <v>6.11796416488441E-3</v>
      </c>
      <c r="I334" s="12">
        <v>5.1969348222460068E-3</v>
      </c>
      <c r="J334" s="12">
        <v>2.191754657303966E-2</v>
      </c>
      <c r="K334" s="12">
        <v>6.9590189952969048E-3</v>
      </c>
      <c r="L334" s="12">
        <v>4.1235465594082043E-3</v>
      </c>
      <c r="M334" s="12">
        <v>9.8539182274398566E-3</v>
      </c>
      <c r="N334" s="12">
        <v>6.8416201263917127E-3</v>
      </c>
      <c r="O334" s="12">
        <v>7.0366637771807619E-3</v>
      </c>
      <c r="P334" s="12">
        <v>1.4291627717933651E-2</v>
      </c>
      <c r="Q334" s="12">
        <v>7.9270059842968775E-3</v>
      </c>
      <c r="R334" s="12">
        <v>3.5097280801802545E-3</v>
      </c>
      <c r="S334" s="12">
        <v>6.8945322879568867E-3</v>
      </c>
      <c r="T334" s="12">
        <v>3.120124804992133E-3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127</v>
      </c>
      <c r="C335" s="31"/>
      <c r="D335" s="12">
        <v>-3.4970821082777048E-3</v>
      </c>
      <c r="E335" s="12">
        <v>5.1637305727854077E-3</v>
      </c>
      <c r="F335" s="12">
        <v>-9.050191415547526E-3</v>
      </c>
      <c r="G335" s="12">
        <v>-1.2667354358814942E-2</v>
      </c>
      <c r="H335" s="12">
        <v>2.9108330338077248E-2</v>
      </c>
      <c r="I335" s="12">
        <v>-1.4501408808922478E-2</v>
      </c>
      <c r="J335" s="12">
        <v>-1.1138975650392346E-2</v>
      </c>
      <c r="K335" s="12">
        <v>2.003995000143477E-2</v>
      </c>
      <c r="L335" s="12">
        <v>-4.4032469143229225E-4</v>
      </c>
      <c r="M335" s="12">
        <v>2.6102518878178715E-2</v>
      </c>
      <c r="N335" s="12">
        <v>-2.0054518116192188E-2</v>
      </c>
      <c r="O335" s="12">
        <v>-1.1138975650392013E-2</v>
      </c>
      <c r="P335" s="12">
        <v>-5.9316256227448516E-4</v>
      </c>
      <c r="Q335" s="12">
        <v>1.8522433712022668E-3</v>
      </c>
      <c r="R335" s="12">
        <v>5.6731901422595321E-3</v>
      </c>
      <c r="S335" s="12">
        <v>1.1899805000374464E-2</v>
      </c>
      <c r="T335" s="12">
        <v>-2.0309247900929472E-2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128</v>
      </c>
      <c r="C336" s="55"/>
      <c r="D336" s="53">
        <v>0.19</v>
      </c>
      <c r="E336" s="53">
        <v>0.37</v>
      </c>
      <c r="F336" s="53">
        <v>0.54</v>
      </c>
      <c r="G336" s="53">
        <v>0.77</v>
      </c>
      <c r="H336" s="53">
        <v>1.9</v>
      </c>
      <c r="I336" s="53">
        <v>0.89</v>
      </c>
      <c r="J336" s="53">
        <v>0.67</v>
      </c>
      <c r="K336" s="53">
        <v>1.32</v>
      </c>
      <c r="L336" s="53">
        <v>0.01</v>
      </c>
      <c r="M336" s="53">
        <v>1.71</v>
      </c>
      <c r="N336" s="53">
        <v>1.24</v>
      </c>
      <c r="O336" s="53">
        <v>0.67</v>
      </c>
      <c r="P336" s="53">
        <v>0</v>
      </c>
      <c r="Q336" s="53">
        <v>0.16</v>
      </c>
      <c r="R336" s="53">
        <v>0.4</v>
      </c>
      <c r="S336" s="53">
        <v>0.8</v>
      </c>
      <c r="T336" s="53">
        <v>1.26</v>
      </c>
      <c r="U336" s="117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AS337" s="74"/>
    </row>
    <row r="338" spans="1:45" ht="19.5">
      <c r="B338" s="37" t="s">
        <v>219</v>
      </c>
      <c r="AS338" s="30" t="s">
        <v>146</v>
      </c>
    </row>
    <row r="339" spans="1:45" ht="19.5">
      <c r="A339" s="27" t="s">
        <v>141</v>
      </c>
      <c r="B339" s="17" t="s">
        <v>70</v>
      </c>
      <c r="C339" s="14" t="s">
        <v>71</v>
      </c>
      <c r="D339" s="15" t="s">
        <v>105</v>
      </c>
      <c r="E339" s="16" t="s">
        <v>105</v>
      </c>
      <c r="F339" s="16" t="s">
        <v>105</v>
      </c>
      <c r="G339" s="16" t="s">
        <v>105</v>
      </c>
      <c r="H339" s="16" t="s">
        <v>105</v>
      </c>
      <c r="I339" s="16" t="s">
        <v>105</v>
      </c>
      <c r="J339" s="16" t="s">
        <v>105</v>
      </c>
      <c r="K339" s="16" t="s">
        <v>105</v>
      </c>
      <c r="L339" s="16" t="s">
        <v>105</v>
      </c>
      <c r="M339" s="16" t="s">
        <v>105</v>
      </c>
      <c r="N339" s="16" t="s">
        <v>105</v>
      </c>
      <c r="O339" s="16" t="s">
        <v>105</v>
      </c>
      <c r="P339" s="16" t="s">
        <v>105</v>
      </c>
      <c r="Q339" s="16" t="s">
        <v>105</v>
      </c>
      <c r="R339" s="16" t="s">
        <v>105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106</v>
      </c>
      <c r="C340" s="7" t="s">
        <v>106</v>
      </c>
      <c r="D340" s="115" t="s">
        <v>107</v>
      </c>
      <c r="E340" s="116" t="s">
        <v>108</v>
      </c>
      <c r="F340" s="116" t="s">
        <v>109</v>
      </c>
      <c r="G340" s="116" t="s">
        <v>110</v>
      </c>
      <c r="H340" s="116" t="s">
        <v>111</v>
      </c>
      <c r="I340" s="116" t="s">
        <v>113</v>
      </c>
      <c r="J340" s="116" t="s">
        <v>114</v>
      </c>
      <c r="K340" s="116" t="s">
        <v>115</v>
      </c>
      <c r="L340" s="116" t="s">
        <v>116</v>
      </c>
      <c r="M340" s="116" t="s">
        <v>117</v>
      </c>
      <c r="N340" s="116" t="s">
        <v>118</v>
      </c>
      <c r="O340" s="116" t="s">
        <v>120</v>
      </c>
      <c r="P340" s="116" t="s">
        <v>121</v>
      </c>
      <c r="Q340" s="116" t="s">
        <v>122</v>
      </c>
      <c r="R340" s="116" t="s">
        <v>123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52</v>
      </c>
      <c r="E341" s="9" t="s">
        <v>52</v>
      </c>
      <c r="F341" s="9" t="s">
        <v>52</v>
      </c>
      <c r="G341" s="9" t="s">
        <v>52</v>
      </c>
      <c r="H341" s="9" t="s">
        <v>52</v>
      </c>
      <c r="I341" s="9" t="s">
        <v>52</v>
      </c>
      <c r="J341" s="9" t="s">
        <v>52</v>
      </c>
      <c r="K341" s="9" t="s">
        <v>52</v>
      </c>
      <c r="L341" s="9" t="s">
        <v>52</v>
      </c>
      <c r="M341" s="9" t="s">
        <v>52</v>
      </c>
      <c r="N341" s="9" t="s">
        <v>52</v>
      </c>
      <c r="O341" s="9" t="s">
        <v>52</v>
      </c>
      <c r="P341" s="9" t="s">
        <v>52</v>
      </c>
      <c r="Q341" s="9" t="s">
        <v>52</v>
      </c>
      <c r="R341" s="9" t="s">
        <v>52</v>
      </c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11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79">
        <v>7.000000000000001E-3</v>
      </c>
      <c r="E343" s="181" t="s">
        <v>64</v>
      </c>
      <c r="F343" s="180">
        <v>6.0000000000000001E-3</v>
      </c>
      <c r="G343" s="179">
        <v>7.000000000000001E-3</v>
      </c>
      <c r="H343" s="180">
        <v>3.0000000000000001E-3</v>
      </c>
      <c r="I343" s="179">
        <v>0.01</v>
      </c>
      <c r="J343" s="211" t="s">
        <v>64</v>
      </c>
      <c r="K343" s="179">
        <v>0.01</v>
      </c>
      <c r="L343" s="179">
        <v>1.4999999999999999E-2</v>
      </c>
      <c r="M343" s="179">
        <v>4.0000000000000001E-3</v>
      </c>
      <c r="N343" s="181" t="s">
        <v>64</v>
      </c>
      <c r="O343" s="179">
        <v>0.01</v>
      </c>
      <c r="P343" s="181" t="s">
        <v>64</v>
      </c>
      <c r="Q343" s="179">
        <v>4.0000000000000001E-3</v>
      </c>
      <c r="R343" s="179"/>
      <c r="S343" s="168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82">
        <v>1</v>
      </c>
    </row>
    <row r="344" spans="1:45">
      <c r="A344" s="33"/>
      <c r="B344" s="18">
        <v>1</v>
      </c>
      <c r="C344" s="7">
        <v>2</v>
      </c>
      <c r="D344" s="183">
        <v>6.0000000000000001E-3</v>
      </c>
      <c r="E344" s="185" t="s">
        <v>64</v>
      </c>
      <c r="F344" s="184">
        <v>4.0000000000000001E-3</v>
      </c>
      <c r="G344" s="183">
        <v>7.000000000000001E-3</v>
      </c>
      <c r="H344" s="184">
        <v>3.0000000000000001E-3</v>
      </c>
      <c r="I344" s="183">
        <v>0.01</v>
      </c>
      <c r="J344" s="187" t="s">
        <v>64</v>
      </c>
      <c r="K344" s="183">
        <v>0.01</v>
      </c>
      <c r="L344" s="183">
        <v>1.6E-2</v>
      </c>
      <c r="M344" s="183">
        <v>4.0000000000000001E-3</v>
      </c>
      <c r="N344" s="185" t="s">
        <v>64</v>
      </c>
      <c r="O344" s="183">
        <v>0.01</v>
      </c>
      <c r="P344" s="185" t="s">
        <v>64</v>
      </c>
      <c r="Q344" s="183">
        <v>5.0000000000000001E-3</v>
      </c>
      <c r="R344" s="183"/>
      <c r="S344" s="168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82">
        <v>3</v>
      </c>
    </row>
    <row r="345" spans="1:45">
      <c r="A345" s="33"/>
      <c r="B345" s="18">
        <v>1</v>
      </c>
      <c r="C345" s="7">
        <v>3</v>
      </c>
      <c r="D345" s="183">
        <v>6.0000000000000001E-3</v>
      </c>
      <c r="E345" s="183">
        <v>5.0000000000000001E-3</v>
      </c>
      <c r="F345" s="184">
        <v>5.0000000000000001E-3</v>
      </c>
      <c r="G345" s="183">
        <v>6.0000000000000001E-3</v>
      </c>
      <c r="H345" s="184">
        <v>3.0000000000000001E-3</v>
      </c>
      <c r="I345" s="183">
        <v>0.01</v>
      </c>
      <c r="J345" s="187" t="s">
        <v>64</v>
      </c>
      <c r="K345" s="184">
        <v>0.01</v>
      </c>
      <c r="L345" s="188">
        <v>2.4E-2</v>
      </c>
      <c r="M345" s="24">
        <v>3.0000000000000001E-3</v>
      </c>
      <c r="N345" s="187" t="s">
        <v>64</v>
      </c>
      <c r="O345" s="24">
        <v>0.01</v>
      </c>
      <c r="P345" s="187" t="s">
        <v>64</v>
      </c>
      <c r="Q345" s="24">
        <v>3.0000000000000001E-3</v>
      </c>
      <c r="R345" s="24"/>
      <c r="S345" s="168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82">
        <v>16</v>
      </c>
    </row>
    <row r="346" spans="1:45">
      <c r="A346" s="33"/>
      <c r="B346" s="18">
        <v>1</v>
      </c>
      <c r="C346" s="7">
        <v>4</v>
      </c>
      <c r="D346" s="183">
        <v>7.000000000000001E-3</v>
      </c>
      <c r="E346" s="183">
        <v>5.0000000000000001E-3</v>
      </c>
      <c r="F346" s="184">
        <v>5.0000000000000001E-3</v>
      </c>
      <c r="G346" s="183">
        <v>8.0000000000000002E-3</v>
      </c>
      <c r="H346" s="184">
        <v>4.0000000000000001E-3</v>
      </c>
      <c r="I346" s="183">
        <v>0.01</v>
      </c>
      <c r="J346" s="187" t="s">
        <v>64</v>
      </c>
      <c r="K346" s="184">
        <v>0.01</v>
      </c>
      <c r="L346" s="24">
        <v>1.4999999999999999E-2</v>
      </c>
      <c r="M346" s="24">
        <v>3.0000000000000001E-3</v>
      </c>
      <c r="N346" s="187" t="s">
        <v>64</v>
      </c>
      <c r="O346" s="24">
        <v>0.01</v>
      </c>
      <c r="P346" s="187" t="s">
        <v>64</v>
      </c>
      <c r="Q346" s="24">
        <v>6.0000000000000001E-3</v>
      </c>
      <c r="R346" s="24"/>
      <c r="S346" s="168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82">
        <v>7.4020202020201997E-3</v>
      </c>
    </row>
    <row r="347" spans="1:45">
      <c r="A347" s="33"/>
      <c r="B347" s="18">
        <v>2</v>
      </c>
      <c r="C347" s="7">
        <v>5</v>
      </c>
      <c r="D347" s="183">
        <v>8.0000000000000002E-3</v>
      </c>
      <c r="E347" s="183">
        <v>0.01</v>
      </c>
      <c r="F347" s="183">
        <v>7.000000000000001E-3</v>
      </c>
      <c r="G347" s="183">
        <v>7.000000000000001E-3</v>
      </c>
      <c r="H347" s="183">
        <v>3.0000000000000001E-3</v>
      </c>
      <c r="I347" s="183">
        <v>0.01</v>
      </c>
      <c r="J347" s="185" t="s">
        <v>64</v>
      </c>
      <c r="K347" s="183">
        <v>0.01</v>
      </c>
      <c r="L347" s="183">
        <v>0.01</v>
      </c>
      <c r="M347" s="183">
        <v>6.0000000000000001E-3</v>
      </c>
      <c r="N347" s="185" t="s">
        <v>64</v>
      </c>
      <c r="O347" s="183">
        <v>0.01</v>
      </c>
      <c r="P347" s="183"/>
      <c r="Q347" s="183"/>
      <c r="R347" s="185" t="s">
        <v>64</v>
      </c>
      <c r="S347" s="168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82">
        <v>9</v>
      </c>
    </row>
    <row r="348" spans="1:45">
      <c r="A348" s="33"/>
      <c r="B348" s="18">
        <v>2</v>
      </c>
      <c r="C348" s="7">
        <v>6</v>
      </c>
      <c r="D348" s="183">
        <v>8.9999999999999993E-3</v>
      </c>
      <c r="E348" s="183">
        <v>5.0000000000000001E-3</v>
      </c>
      <c r="F348" s="183">
        <v>7.000000000000001E-3</v>
      </c>
      <c r="G348" s="183">
        <v>8.0000000000000002E-3</v>
      </c>
      <c r="H348" s="183">
        <v>3.0000000000000001E-3</v>
      </c>
      <c r="I348" s="183">
        <v>0.01</v>
      </c>
      <c r="J348" s="185" t="s">
        <v>64</v>
      </c>
      <c r="K348" s="183">
        <v>0.01</v>
      </c>
      <c r="L348" s="183">
        <v>0.01</v>
      </c>
      <c r="M348" s="183">
        <v>5.0000000000000001E-3</v>
      </c>
      <c r="N348" s="185" t="s">
        <v>64</v>
      </c>
      <c r="O348" s="183">
        <v>0.01</v>
      </c>
      <c r="P348" s="183"/>
      <c r="Q348" s="183"/>
      <c r="R348" s="185" t="s">
        <v>64</v>
      </c>
      <c r="S348" s="168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75"/>
    </row>
    <row r="349" spans="1:45">
      <c r="A349" s="33"/>
      <c r="B349" s="18">
        <v>2</v>
      </c>
      <c r="C349" s="7">
        <v>7</v>
      </c>
      <c r="D349" s="183">
        <v>8.9999999999999993E-3</v>
      </c>
      <c r="E349" s="185" t="s">
        <v>64</v>
      </c>
      <c r="F349" s="183">
        <v>6.0000000000000001E-3</v>
      </c>
      <c r="G349" s="183">
        <v>7.000000000000001E-3</v>
      </c>
      <c r="H349" s="183">
        <v>3.0000000000000001E-3</v>
      </c>
      <c r="I349" s="183">
        <v>0.01</v>
      </c>
      <c r="J349" s="185" t="s">
        <v>64</v>
      </c>
      <c r="K349" s="183">
        <v>0.01</v>
      </c>
      <c r="L349" s="185" t="s">
        <v>64</v>
      </c>
      <c r="M349" s="183">
        <v>6.0000000000000001E-3</v>
      </c>
      <c r="N349" s="185" t="s">
        <v>64</v>
      </c>
      <c r="O349" s="183">
        <v>0.01</v>
      </c>
      <c r="P349" s="183"/>
      <c r="Q349" s="183"/>
      <c r="R349" s="185" t="s">
        <v>64</v>
      </c>
      <c r="S349" s="168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75"/>
    </row>
    <row r="350" spans="1:45">
      <c r="A350" s="33"/>
      <c r="B350" s="18">
        <v>2</v>
      </c>
      <c r="C350" s="7">
        <v>8</v>
      </c>
      <c r="D350" s="183">
        <v>7.000000000000001E-3</v>
      </c>
      <c r="E350" s="183">
        <v>5.0000000000000001E-3</v>
      </c>
      <c r="F350" s="183">
        <v>6.0000000000000001E-3</v>
      </c>
      <c r="G350" s="183">
        <v>8.9999999999999993E-3</v>
      </c>
      <c r="H350" s="183">
        <v>4.0000000000000001E-3</v>
      </c>
      <c r="I350" s="183">
        <v>0.01</v>
      </c>
      <c r="J350" s="185" t="s">
        <v>64</v>
      </c>
      <c r="K350" s="183">
        <v>0.01</v>
      </c>
      <c r="L350" s="185" t="s">
        <v>64</v>
      </c>
      <c r="M350" s="183">
        <v>6.0000000000000001E-3</v>
      </c>
      <c r="N350" s="185" t="s">
        <v>64</v>
      </c>
      <c r="O350" s="183">
        <v>0.01</v>
      </c>
      <c r="P350" s="183"/>
      <c r="Q350" s="183"/>
      <c r="R350" s="185" t="s">
        <v>64</v>
      </c>
      <c r="S350" s="168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75"/>
    </row>
    <row r="351" spans="1:45">
      <c r="A351" s="33"/>
      <c r="B351" s="18">
        <v>3</v>
      </c>
      <c r="C351" s="7">
        <v>9</v>
      </c>
      <c r="D351" s="183">
        <v>8.9999999999999993E-3</v>
      </c>
      <c r="E351" s="183">
        <v>5.0000000000000001E-3</v>
      </c>
      <c r="F351" s="183">
        <v>5.0000000000000001E-3</v>
      </c>
      <c r="G351" s="183">
        <v>7.000000000000001E-3</v>
      </c>
      <c r="H351" s="183">
        <v>3.0000000000000001E-3</v>
      </c>
      <c r="I351" s="183">
        <v>0.01</v>
      </c>
      <c r="J351" s="185" t="s">
        <v>64</v>
      </c>
      <c r="K351" s="183">
        <v>0.01</v>
      </c>
      <c r="L351" s="185" t="s">
        <v>64</v>
      </c>
      <c r="M351" s="183">
        <v>4.0000000000000001E-3</v>
      </c>
      <c r="N351" s="185" t="s">
        <v>64</v>
      </c>
      <c r="O351" s="183">
        <v>0.01</v>
      </c>
      <c r="P351" s="183"/>
      <c r="Q351" s="183"/>
      <c r="R351" s="183"/>
      <c r="S351" s="168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75"/>
    </row>
    <row r="352" spans="1:45">
      <c r="A352" s="33"/>
      <c r="B352" s="18">
        <v>3</v>
      </c>
      <c r="C352" s="7">
        <v>10</v>
      </c>
      <c r="D352" s="183">
        <v>8.9999999999999993E-3</v>
      </c>
      <c r="E352" s="183">
        <v>5.0000000000000001E-3</v>
      </c>
      <c r="F352" s="183">
        <v>5.0000000000000001E-3</v>
      </c>
      <c r="G352" s="183">
        <v>7.000000000000001E-3</v>
      </c>
      <c r="H352" s="183">
        <v>4.0000000000000001E-3</v>
      </c>
      <c r="I352" s="183">
        <v>0.01</v>
      </c>
      <c r="J352" s="185" t="s">
        <v>64</v>
      </c>
      <c r="K352" s="183">
        <v>0.01</v>
      </c>
      <c r="L352" s="185" t="s">
        <v>64</v>
      </c>
      <c r="M352" s="183">
        <v>4.0000000000000001E-3</v>
      </c>
      <c r="N352" s="185" t="s">
        <v>64</v>
      </c>
      <c r="O352" s="183">
        <v>0.01</v>
      </c>
      <c r="P352" s="183"/>
      <c r="Q352" s="183"/>
      <c r="R352" s="183"/>
      <c r="S352" s="168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75"/>
    </row>
    <row r="353" spans="1:45">
      <c r="A353" s="33"/>
      <c r="B353" s="18">
        <v>3</v>
      </c>
      <c r="C353" s="7">
        <v>11</v>
      </c>
      <c r="D353" s="183">
        <v>8.9999999999999993E-3</v>
      </c>
      <c r="E353" s="183">
        <v>5.0000000000000001E-3</v>
      </c>
      <c r="F353" s="183">
        <v>6.0000000000000001E-3</v>
      </c>
      <c r="G353" s="183">
        <v>6.0000000000000001E-3</v>
      </c>
      <c r="H353" s="183">
        <v>4.0000000000000001E-3</v>
      </c>
      <c r="I353" s="183">
        <v>0.01</v>
      </c>
      <c r="J353" s="185" t="s">
        <v>64</v>
      </c>
      <c r="K353" s="183">
        <v>0.01</v>
      </c>
      <c r="L353" s="185" t="s">
        <v>64</v>
      </c>
      <c r="M353" s="183">
        <v>4.0000000000000001E-3</v>
      </c>
      <c r="N353" s="185" t="s">
        <v>64</v>
      </c>
      <c r="O353" s="183">
        <v>0.01</v>
      </c>
      <c r="P353" s="183"/>
      <c r="Q353" s="183"/>
      <c r="R353" s="183"/>
      <c r="S353" s="168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75"/>
    </row>
    <row r="354" spans="1:45">
      <c r="A354" s="33"/>
      <c r="B354" s="18">
        <v>3</v>
      </c>
      <c r="C354" s="7">
        <v>12</v>
      </c>
      <c r="D354" s="183">
        <v>6.0000000000000001E-3</v>
      </c>
      <c r="E354" s="183">
        <v>5.0000000000000001E-3</v>
      </c>
      <c r="F354" s="183">
        <v>6.0000000000000001E-3</v>
      </c>
      <c r="G354" s="183">
        <v>5.0000000000000001E-3</v>
      </c>
      <c r="H354" s="183">
        <v>4.0000000000000001E-3</v>
      </c>
      <c r="I354" s="183">
        <v>0.01</v>
      </c>
      <c r="J354" s="185" t="s">
        <v>64</v>
      </c>
      <c r="K354" s="183">
        <v>0.01</v>
      </c>
      <c r="L354" s="185" t="s">
        <v>64</v>
      </c>
      <c r="M354" s="183">
        <v>4.0000000000000001E-3</v>
      </c>
      <c r="N354" s="185" t="s">
        <v>64</v>
      </c>
      <c r="O354" s="183">
        <v>0.01</v>
      </c>
      <c r="P354" s="183"/>
      <c r="Q354" s="183"/>
      <c r="R354" s="183"/>
      <c r="S354" s="168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75"/>
    </row>
    <row r="355" spans="1:45">
      <c r="A355" s="33"/>
      <c r="B355" s="19" t="s">
        <v>124</v>
      </c>
      <c r="C355" s="11"/>
      <c r="D355" s="189">
        <v>7.6666666666666662E-3</v>
      </c>
      <c r="E355" s="189">
        <v>5.5555555555555549E-3</v>
      </c>
      <c r="F355" s="189">
        <v>5.6666666666666662E-3</v>
      </c>
      <c r="G355" s="189">
        <v>7.0000000000000019E-3</v>
      </c>
      <c r="H355" s="189">
        <v>3.4166666666666672E-3</v>
      </c>
      <c r="I355" s="189">
        <v>9.9999999999999985E-3</v>
      </c>
      <c r="J355" s="189" t="s">
        <v>257</v>
      </c>
      <c r="K355" s="189">
        <v>9.9999999999999985E-3</v>
      </c>
      <c r="L355" s="189">
        <v>1.4999999999999999E-2</v>
      </c>
      <c r="M355" s="189">
        <v>4.4166666666666668E-3</v>
      </c>
      <c r="N355" s="189" t="s">
        <v>257</v>
      </c>
      <c r="O355" s="189">
        <v>9.9999999999999985E-3</v>
      </c>
      <c r="P355" s="189" t="s">
        <v>257</v>
      </c>
      <c r="Q355" s="189">
        <v>4.5000000000000005E-3</v>
      </c>
      <c r="R355" s="189" t="s">
        <v>257</v>
      </c>
      <c r="S355" s="168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75"/>
    </row>
    <row r="356" spans="1:45">
      <c r="A356" s="33"/>
      <c r="B356" s="2" t="s">
        <v>125</v>
      </c>
      <c r="C356" s="31"/>
      <c r="D356" s="24">
        <v>7.5000000000000006E-3</v>
      </c>
      <c r="E356" s="24">
        <v>5.0000000000000001E-3</v>
      </c>
      <c r="F356" s="24">
        <v>6.0000000000000001E-3</v>
      </c>
      <c r="G356" s="24">
        <v>7.000000000000001E-3</v>
      </c>
      <c r="H356" s="24">
        <v>3.0000000000000001E-3</v>
      </c>
      <c r="I356" s="24">
        <v>0.01</v>
      </c>
      <c r="J356" s="24" t="s">
        <v>257</v>
      </c>
      <c r="K356" s="24">
        <v>0.01</v>
      </c>
      <c r="L356" s="24">
        <v>1.4999999999999999E-2</v>
      </c>
      <c r="M356" s="24">
        <v>4.0000000000000001E-3</v>
      </c>
      <c r="N356" s="24" t="s">
        <v>257</v>
      </c>
      <c r="O356" s="24">
        <v>0.01</v>
      </c>
      <c r="P356" s="24" t="s">
        <v>257</v>
      </c>
      <c r="Q356" s="24">
        <v>4.5000000000000005E-3</v>
      </c>
      <c r="R356" s="24" t="s">
        <v>257</v>
      </c>
      <c r="S356" s="168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75"/>
    </row>
    <row r="357" spans="1:45">
      <c r="A357" s="33"/>
      <c r="B357" s="2" t="s">
        <v>126</v>
      </c>
      <c r="C357" s="31"/>
      <c r="D357" s="24">
        <v>1.3026778945578587E-3</v>
      </c>
      <c r="E357" s="24">
        <v>1.6666666666666668E-3</v>
      </c>
      <c r="F357" s="24">
        <v>8.8762536459859487E-4</v>
      </c>
      <c r="G357" s="24">
        <v>1.0444659357341868E-3</v>
      </c>
      <c r="H357" s="24">
        <v>5.1492865054443722E-4</v>
      </c>
      <c r="I357" s="24">
        <v>1.8118595785761773E-18</v>
      </c>
      <c r="J357" s="24" t="s">
        <v>257</v>
      </c>
      <c r="K357" s="24">
        <v>1.8118595785761773E-18</v>
      </c>
      <c r="L357" s="24">
        <v>5.1380930314660553E-3</v>
      </c>
      <c r="M357" s="24">
        <v>1.0836246694508318E-3</v>
      </c>
      <c r="N357" s="24" t="s">
        <v>257</v>
      </c>
      <c r="O357" s="24">
        <v>1.8118595785761773E-18</v>
      </c>
      <c r="P357" s="24" t="s">
        <v>257</v>
      </c>
      <c r="Q357" s="24">
        <v>1.2909944487358056E-3</v>
      </c>
      <c r="R357" s="24" t="s">
        <v>257</v>
      </c>
      <c r="S357" s="168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75"/>
    </row>
    <row r="358" spans="1:45">
      <c r="A358" s="33"/>
      <c r="B358" s="2" t="s">
        <v>36</v>
      </c>
      <c r="C358" s="31"/>
      <c r="D358" s="12">
        <v>0.16991450798580768</v>
      </c>
      <c r="E358" s="12">
        <v>0.30000000000000004</v>
      </c>
      <c r="F358" s="12">
        <v>0.15663977022328146</v>
      </c>
      <c r="G358" s="12">
        <v>0.14920941939059806</v>
      </c>
      <c r="H358" s="12">
        <v>0.15071082454959137</v>
      </c>
      <c r="I358" s="12">
        <v>1.8118595785761775E-16</v>
      </c>
      <c r="J358" s="12" t="s">
        <v>257</v>
      </c>
      <c r="K358" s="12">
        <v>1.8118595785761775E-16</v>
      </c>
      <c r="L358" s="12">
        <v>0.34253953543107035</v>
      </c>
      <c r="M358" s="12">
        <v>0.24534898176245248</v>
      </c>
      <c r="N358" s="12" t="s">
        <v>257</v>
      </c>
      <c r="O358" s="12">
        <v>1.8118595785761775E-16</v>
      </c>
      <c r="P358" s="12" t="s">
        <v>257</v>
      </c>
      <c r="Q358" s="12">
        <v>0.28688765527462345</v>
      </c>
      <c r="R358" s="12" t="s">
        <v>257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127</v>
      </c>
      <c r="C359" s="31"/>
      <c r="D359" s="12">
        <v>3.5753275109170479E-2</v>
      </c>
      <c r="E359" s="12">
        <v>-0.24945414847161562</v>
      </c>
      <c r="F359" s="12">
        <v>-0.23444323144104784</v>
      </c>
      <c r="G359" s="12">
        <v>-5.431222707423522E-2</v>
      </c>
      <c r="H359" s="12">
        <v>-0.53841430131004342</v>
      </c>
      <c r="I359" s="12">
        <v>0.35098253275109204</v>
      </c>
      <c r="J359" s="12" t="s">
        <v>257</v>
      </c>
      <c r="K359" s="12">
        <v>0.35098253275109204</v>
      </c>
      <c r="L359" s="12">
        <v>1.0264737991266379</v>
      </c>
      <c r="M359" s="12">
        <v>-0.40331604803493426</v>
      </c>
      <c r="N359" s="12" t="s">
        <v>257</v>
      </c>
      <c r="O359" s="12">
        <v>0.35098253275109204</v>
      </c>
      <c r="P359" s="12" t="s">
        <v>257</v>
      </c>
      <c r="Q359" s="12">
        <v>-0.39205786026200851</v>
      </c>
      <c r="R359" s="12" t="s">
        <v>257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128</v>
      </c>
      <c r="C360" s="55"/>
      <c r="D360" s="53">
        <v>1.52</v>
      </c>
      <c r="E360" s="53">
        <v>0</v>
      </c>
      <c r="F360" s="53">
        <v>0.17</v>
      </c>
      <c r="G360" s="53">
        <v>1.07</v>
      </c>
      <c r="H360" s="53">
        <v>1.35</v>
      </c>
      <c r="I360" s="53">
        <v>3.09</v>
      </c>
      <c r="J360" s="53">
        <v>0.28000000000000003</v>
      </c>
      <c r="K360" s="53">
        <v>3.09</v>
      </c>
      <c r="L360" s="53">
        <v>3.09</v>
      </c>
      <c r="M360" s="53">
        <v>0.67</v>
      </c>
      <c r="N360" s="53">
        <v>0.28000000000000003</v>
      </c>
      <c r="O360" s="53">
        <v>3.09</v>
      </c>
      <c r="P360" s="53">
        <v>0.28000000000000003</v>
      </c>
      <c r="Q360" s="53">
        <v>0.62</v>
      </c>
      <c r="R360" s="53">
        <v>0.28000000000000003</v>
      </c>
      <c r="S360" s="11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AS361" s="74"/>
    </row>
    <row r="362" spans="1:45" ht="15">
      <c r="B362" s="37" t="s">
        <v>220</v>
      </c>
      <c r="AS362" s="30" t="s">
        <v>146</v>
      </c>
    </row>
    <row r="363" spans="1:45" ht="15">
      <c r="A363" s="27" t="s">
        <v>10</v>
      </c>
      <c r="B363" s="17" t="s">
        <v>70</v>
      </c>
      <c r="C363" s="14" t="s">
        <v>71</v>
      </c>
      <c r="D363" s="15" t="s">
        <v>105</v>
      </c>
      <c r="E363" s="16" t="s">
        <v>105</v>
      </c>
      <c r="F363" s="16" t="s">
        <v>105</v>
      </c>
      <c r="G363" s="16" t="s">
        <v>105</v>
      </c>
      <c r="H363" s="16" t="s">
        <v>105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106</v>
      </c>
      <c r="C364" s="7" t="s">
        <v>106</v>
      </c>
      <c r="D364" s="115" t="s">
        <v>107</v>
      </c>
      <c r="E364" s="116" t="s">
        <v>113</v>
      </c>
      <c r="F364" s="116" t="s">
        <v>114</v>
      </c>
      <c r="G364" s="116" t="s">
        <v>117</v>
      </c>
      <c r="H364" s="116" t="s">
        <v>120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52</v>
      </c>
      <c r="E365" s="9" t="s">
        <v>52</v>
      </c>
      <c r="F365" s="9" t="s">
        <v>52</v>
      </c>
      <c r="G365" s="9" t="s">
        <v>52</v>
      </c>
      <c r="H365" s="9" t="s">
        <v>52</v>
      </c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28"/>
      <c r="H366" s="28"/>
      <c r="I366" s="1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213"/>
      <c r="E367" s="190" t="s">
        <v>48</v>
      </c>
      <c r="F367" s="192" t="s">
        <v>48</v>
      </c>
      <c r="G367" s="190" t="s">
        <v>61</v>
      </c>
      <c r="H367" s="191">
        <v>10</v>
      </c>
      <c r="I367" s="193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5">
        <v>1</v>
      </c>
    </row>
    <row r="368" spans="1:45">
      <c r="A368" s="33"/>
      <c r="B368" s="18">
        <v>1</v>
      </c>
      <c r="C368" s="7">
        <v>2</v>
      </c>
      <c r="D368" s="198"/>
      <c r="E368" s="196" t="s">
        <v>48</v>
      </c>
      <c r="F368" s="197" t="s">
        <v>48</v>
      </c>
      <c r="G368" s="196" t="s">
        <v>61</v>
      </c>
      <c r="H368" s="199">
        <v>10</v>
      </c>
      <c r="I368" s="193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195">
        <v>4</v>
      </c>
    </row>
    <row r="369" spans="1:45">
      <c r="A369" s="33"/>
      <c r="B369" s="18">
        <v>1</v>
      </c>
      <c r="C369" s="7">
        <v>3</v>
      </c>
      <c r="D369" s="198"/>
      <c r="E369" s="196" t="s">
        <v>48</v>
      </c>
      <c r="F369" s="197" t="s">
        <v>48</v>
      </c>
      <c r="G369" s="196" t="s">
        <v>61</v>
      </c>
      <c r="H369" s="199">
        <v>10</v>
      </c>
      <c r="I369" s="193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195">
        <v>16</v>
      </c>
    </row>
    <row r="370" spans="1:45">
      <c r="A370" s="33"/>
      <c r="B370" s="18">
        <v>1</v>
      </c>
      <c r="C370" s="7">
        <v>4</v>
      </c>
      <c r="D370" s="198"/>
      <c r="E370" s="196" t="s">
        <v>48</v>
      </c>
      <c r="F370" s="197" t="s">
        <v>48</v>
      </c>
      <c r="G370" s="196" t="s">
        <v>61</v>
      </c>
      <c r="H370" s="199">
        <v>10</v>
      </c>
      <c r="I370" s="193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 t="s">
        <v>48</v>
      </c>
    </row>
    <row r="371" spans="1:45">
      <c r="A371" s="33"/>
      <c r="B371" s="18">
        <v>2</v>
      </c>
      <c r="C371" s="7">
        <v>5</v>
      </c>
      <c r="D371" s="198"/>
      <c r="E371" s="196" t="s">
        <v>48</v>
      </c>
      <c r="F371" s="196" t="s">
        <v>48</v>
      </c>
      <c r="G371" s="196" t="s">
        <v>61</v>
      </c>
      <c r="H371" s="198">
        <v>10</v>
      </c>
      <c r="I371" s="193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5">
        <v>10</v>
      </c>
    </row>
    <row r="372" spans="1:45">
      <c r="A372" s="33"/>
      <c r="B372" s="18">
        <v>2</v>
      </c>
      <c r="C372" s="7">
        <v>6</v>
      </c>
      <c r="D372" s="198"/>
      <c r="E372" s="196" t="s">
        <v>48</v>
      </c>
      <c r="F372" s="196" t="s">
        <v>48</v>
      </c>
      <c r="G372" s="196" t="s">
        <v>61</v>
      </c>
      <c r="H372" s="198">
        <v>10</v>
      </c>
      <c r="I372" s="193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200"/>
    </row>
    <row r="373" spans="1:45">
      <c r="A373" s="33"/>
      <c r="B373" s="18">
        <v>2</v>
      </c>
      <c r="C373" s="7">
        <v>7</v>
      </c>
      <c r="D373" s="198"/>
      <c r="E373" s="196" t="s">
        <v>48</v>
      </c>
      <c r="F373" s="196" t="s">
        <v>48</v>
      </c>
      <c r="G373" s="196" t="s">
        <v>61</v>
      </c>
      <c r="H373" s="198">
        <v>10</v>
      </c>
      <c r="I373" s="193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200"/>
    </row>
    <row r="374" spans="1:45">
      <c r="A374" s="33"/>
      <c r="B374" s="18">
        <v>2</v>
      </c>
      <c r="C374" s="7">
        <v>8</v>
      </c>
      <c r="D374" s="198"/>
      <c r="E374" s="196" t="s">
        <v>48</v>
      </c>
      <c r="F374" s="196" t="s">
        <v>48</v>
      </c>
      <c r="G374" s="196" t="s">
        <v>61</v>
      </c>
      <c r="H374" s="198">
        <v>10</v>
      </c>
      <c r="I374" s="193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200"/>
    </row>
    <row r="375" spans="1:45">
      <c r="A375" s="33"/>
      <c r="B375" s="18">
        <v>3</v>
      </c>
      <c r="C375" s="7">
        <v>9</v>
      </c>
      <c r="D375" s="196" t="s">
        <v>61</v>
      </c>
      <c r="E375" s="196" t="s">
        <v>48</v>
      </c>
      <c r="F375" s="196" t="s">
        <v>48</v>
      </c>
      <c r="G375" s="196" t="s">
        <v>61</v>
      </c>
      <c r="H375" s="198">
        <v>10</v>
      </c>
      <c r="I375" s="193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4"/>
      <c r="AL375" s="194"/>
      <c r="AM375" s="194"/>
      <c r="AN375" s="194"/>
      <c r="AO375" s="194"/>
      <c r="AP375" s="194"/>
      <c r="AQ375" s="194"/>
      <c r="AR375" s="194"/>
      <c r="AS375" s="200"/>
    </row>
    <row r="376" spans="1:45">
      <c r="A376" s="33"/>
      <c r="B376" s="18">
        <v>3</v>
      </c>
      <c r="C376" s="7">
        <v>10</v>
      </c>
      <c r="D376" s="196" t="s">
        <v>61</v>
      </c>
      <c r="E376" s="196" t="s">
        <v>48</v>
      </c>
      <c r="F376" s="196" t="s">
        <v>48</v>
      </c>
      <c r="G376" s="196" t="s">
        <v>61</v>
      </c>
      <c r="H376" s="198">
        <v>10</v>
      </c>
      <c r="I376" s="193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4"/>
      <c r="AL376" s="194"/>
      <c r="AM376" s="194"/>
      <c r="AN376" s="194"/>
      <c r="AO376" s="194"/>
      <c r="AP376" s="194"/>
      <c r="AQ376" s="194"/>
      <c r="AR376" s="194"/>
      <c r="AS376" s="200"/>
    </row>
    <row r="377" spans="1:45">
      <c r="A377" s="33"/>
      <c r="B377" s="18">
        <v>3</v>
      </c>
      <c r="C377" s="7">
        <v>11</v>
      </c>
      <c r="D377" s="196" t="s">
        <v>61</v>
      </c>
      <c r="E377" s="196" t="s">
        <v>48</v>
      </c>
      <c r="F377" s="196" t="s">
        <v>48</v>
      </c>
      <c r="G377" s="196" t="s">
        <v>61</v>
      </c>
      <c r="H377" s="198">
        <v>10</v>
      </c>
      <c r="I377" s="193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4"/>
      <c r="AL377" s="194"/>
      <c r="AM377" s="194"/>
      <c r="AN377" s="194"/>
      <c r="AO377" s="194"/>
      <c r="AP377" s="194"/>
      <c r="AQ377" s="194"/>
      <c r="AR377" s="194"/>
      <c r="AS377" s="200"/>
    </row>
    <row r="378" spans="1:45">
      <c r="A378" s="33"/>
      <c r="B378" s="18">
        <v>3</v>
      </c>
      <c r="C378" s="7">
        <v>12</v>
      </c>
      <c r="D378" s="196" t="s">
        <v>61</v>
      </c>
      <c r="E378" s="196" t="s">
        <v>48</v>
      </c>
      <c r="F378" s="196" t="s">
        <v>48</v>
      </c>
      <c r="G378" s="196" t="s">
        <v>61</v>
      </c>
      <c r="H378" s="198">
        <v>10</v>
      </c>
      <c r="I378" s="193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4"/>
      <c r="AL378" s="194"/>
      <c r="AM378" s="194"/>
      <c r="AN378" s="194"/>
      <c r="AO378" s="194"/>
      <c r="AP378" s="194"/>
      <c r="AQ378" s="194"/>
      <c r="AR378" s="194"/>
      <c r="AS378" s="200"/>
    </row>
    <row r="379" spans="1:45">
      <c r="A379" s="33"/>
      <c r="B379" s="19" t="s">
        <v>124</v>
      </c>
      <c r="C379" s="11"/>
      <c r="D379" s="202" t="s">
        <v>257</v>
      </c>
      <c r="E379" s="202" t="s">
        <v>257</v>
      </c>
      <c r="F379" s="202" t="s">
        <v>257</v>
      </c>
      <c r="G379" s="202" t="s">
        <v>257</v>
      </c>
      <c r="H379" s="202">
        <v>10</v>
      </c>
      <c r="I379" s="193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4"/>
      <c r="AL379" s="194"/>
      <c r="AM379" s="194"/>
      <c r="AN379" s="194"/>
      <c r="AO379" s="194"/>
      <c r="AP379" s="194"/>
      <c r="AQ379" s="194"/>
      <c r="AR379" s="194"/>
      <c r="AS379" s="200"/>
    </row>
    <row r="380" spans="1:45">
      <c r="A380" s="33"/>
      <c r="B380" s="2" t="s">
        <v>125</v>
      </c>
      <c r="C380" s="31"/>
      <c r="D380" s="203" t="s">
        <v>257</v>
      </c>
      <c r="E380" s="203" t="s">
        <v>257</v>
      </c>
      <c r="F380" s="203" t="s">
        <v>257</v>
      </c>
      <c r="G380" s="203" t="s">
        <v>257</v>
      </c>
      <c r="H380" s="203">
        <v>10</v>
      </c>
      <c r="I380" s="193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  <c r="AR380" s="194"/>
      <c r="AS380" s="200"/>
    </row>
    <row r="381" spans="1:45">
      <c r="A381" s="33"/>
      <c r="B381" s="2" t="s">
        <v>126</v>
      </c>
      <c r="C381" s="31"/>
      <c r="D381" s="203" t="s">
        <v>257</v>
      </c>
      <c r="E381" s="203" t="s">
        <v>257</v>
      </c>
      <c r="F381" s="203" t="s">
        <v>257</v>
      </c>
      <c r="G381" s="203" t="s">
        <v>257</v>
      </c>
      <c r="H381" s="203">
        <v>0</v>
      </c>
      <c r="I381" s="193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4"/>
      <c r="AL381" s="194"/>
      <c r="AM381" s="194"/>
      <c r="AN381" s="194"/>
      <c r="AO381" s="194"/>
      <c r="AP381" s="194"/>
      <c r="AQ381" s="194"/>
      <c r="AR381" s="194"/>
      <c r="AS381" s="200"/>
    </row>
    <row r="382" spans="1:45">
      <c r="A382" s="33"/>
      <c r="B382" s="2" t="s">
        <v>36</v>
      </c>
      <c r="C382" s="31"/>
      <c r="D382" s="12" t="s">
        <v>257</v>
      </c>
      <c r="E382" s="12" t="s">
        <v>257</v>
      </c>
      <c r="F382" s="12" t="s">
        <v>257</v>
      </c>
      <c r="G382" s="12" t="s">
        <v>257</v>
      </c>
      <c r="H382" s="12">
        <v>0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127</v>
      </c>
      <c r="C383" s="31"/>
      <c r="D383" s="12" t="s">
        <v>257</v>
      </c>
      <c r="E383" s="12" t="s">
        <v>257</v>
      </c>
      <c r="F383" s="12" t="s">
        <v>257</v>
      </c>
      <c r="G383" s="12" t="s">
        <v>257</v>
      </c>
      <c r="H383" s="12" t="s">
        <v>257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128</v>
      </c>
      <c r="C384" s="55"/>
      <c r="D384" s="53">
        <v>2.02</v>
      </c>
      <c r="E384" s="53">
        <v>0.67</v>
      </c>
      <c r="F384" s="53">
        <v>0.67</v>
      </c>
      <c r="G384" s="53">
        <v>2.02</v>
      </c>
      <c r="H384" s="53">
        <v>0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G385" s="29"/>
      <c r="H385" s="29"/>
      <c r="AS385" s="74"/>
    </row>
    <row r="386" spans="1:45" ht="19.5">
      <c r="B386" s="37" t="s">
        <v>221</v>
      </c>
      <c r="AS386" s="30" t="s">
        <v>17</v>
      </c>
    </row>
    <row r="387" spans="1:45" ht="19.5">
      <c r="A387" s="27" t="s">
        <v>142</v>
      </c>
      <c r="B387" s="17" t="s">
        <v>70</v>
      </c>
      <c r="C387" s="14" t="s">
        <v>71</v>
      </c>
      <c r="D387" s="15" t="s">
        <v>105</v>
      </c>
      <c r="E387" s="16" t="s">
        <v>105</v>
      </c>
      <c r="F387" s="16" t="s">
        <v>105</v>
      </c>
      <c r="G387" s="16" t="s">
        <v>105</v>
      </c>
      <c r="H387" s="16" t="s">
        <v>105</v>
      </c>
      <c r="I387" s="16" t="s">
        <v>105</v>
      </c>
      <c r="J387" s="16" t="s">
        <v>105</v>
      </c>
      <c r="K387" s="16" t="s">
        <v>105</v>
      </c>
      <c r="L387" s="16" t="s">
        <v>105</v>
      </c>
      <c r="M387" s="16" t="s">
        <v>105</v>
      </c>
      <c r="N387" s="16" t="s">
        <v>105</v>
      </c>
      <c r="O387" s="16" t="s">
        <v>105</v>
      </c>
      <c r="P387" s="16" t="s">
        <v>105</v>
      </c>
      <c r="Q387" s="16" t="s">
        <v>105</v>
      </c>
      <c r="R387" s="16" t="s">
        <v>105</v>
      </c>
      <c r="S387" s="16" t="s">
        <v>105</v>
      </c>
      <c r="T387" s="16" t="s">
        <v>105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106</v>
      </c>
      <c r="C388" s="7" t="s">
        <v>106</v>
      </c>
      <c r="D388" s="115" t="s">
        <v>107</v>
      </c>
      <c r="E388" s="116" t="s">
        <v>108</v>
      </c>
      <c r="F388" s="116" t="s">
        <v>109</v>
      </c>
      <c r="G388" s="116" t="s">
        <v>110</v>
      </c>
      <c r="H388" s="116" t="s">
        <v>111</v>
      </c>
      <c r="I388" s="116" t="s">
        <v>112</v>
      </c>
      <c r="J388" s="116" t="s">
        <v>113</v>
      </c>
      <c r="K388" s="116" t="s">
        <v>114</v>
      </c>
      <c r="L388" s="116" t="s">
        <v>115</v>
      </c>
      <c r="M388" s="116" t="s">
        <v>116</v>
      </c>
      <c r="N388" s="116" t="s">
        <v>117</v>
      </c>
      <c r="O388" s="116" t="s">
        <v>118</v>
      </c>
      <c r="P388" s="116" t="s">
        <v>119</v>
      </c>
      <c r="Q388" s="116" t="s">
        <v>120</v>
      </c>
      <c r="R388" s="116" t="s">
        <v>121</v>
      </c>
      <c r="S388" s="116" t="s">
        <v>122</v>
      </c>
      <c r="T388" s="116" t="s">
        <v>123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1</v>
      </c>
    </row>
    <row r="389" spans="1:45">
      <c r="A389" s="33"/>
      <c r="B389" s="18"/>
      <c r="C389" s="7"/>
      <c r="D389" s="8" t="s">
        <v>52</v>
      </c>
      <c r="E389" s="9" t="s">
        <v>52</v>
      </c>
      <c r="F389" s="9" t="s">
        <v>52</v>
      </c>
      <c r="G389" s="9" t="s">
        <v>52</v>
      </c>
      <c r="H389" s="9" t="s">
        <v>52</v>
      </c>
      <c r="I389" s="9" t="s">
        <v>52</v>
      </c>
      <c r="J389" s="9" t="s">
        <v>52</v>
      </c>
      <c r="K389" s="9" t="s">
        <v>52</v>
      </c>
      <c r="L389" s="9" t="s">
        <v>52</v>
      </c>
      <c r="M389" s="9" t="s">
        <v>52</v>
      </c>
      <c r="N389" s="9" t="s">
        <v>52</v>
      </c>
      <c r="O389" s="9" t="s">
        <v>52</v>
      </c>
      <c r="P389" s="9" t="s">
        <v>52</v>
      </c>
      <c r="Q389" s="9" t="s">
        <v>52</v>
      </c>
      <c r="R389" s="9" t="s">
        <v>52</v>
      </c>
      <c r="S389" s="9" t="s">
        <v>52</v>
      </c>
      <c r="T389" s="9" t="s">
        <v>52</v>
      </c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3</v>
      </c>
    </row>
    <row r="391" spans="1:45">
      <c r="A391" s="33"/>
      <c r="B391" s="17">
        <v>1</v>
      </c>
      <c r="C391" s="13">
        <v>1</v>
      </c>
      <c r="D391" s="20">
        <v>38</v>
      </c>
      <c r="E391" s="20">
        <v>38.354999999999997</v>
      </c>
      <c r="F391" s="21">
        <v>38.299999999999997</v>
      </c>
      <c r="G391" s="20">
        <v>38.39</v>
      </c>
      <c r="H391" s="21">
        <v>37.799999999999997</v>
      </c>
      <c r="I391" s="20">
        <v>37.610999999999997</v>
      </c>
      <c r="J391" s="21">
        <v>38.619999999999997</v>
      </c>
      <c r="K391" s="20">
        <v>38.4</v>
      </c>
      <c r="L391" s="20">
        <v>38.17</v>
      </c>
      <c r="M391" s="20">
        <v>37.89</v>
      </c>
      <c r="N391" s="20">
        <v>38.6</v>
      </c>
      <c r="O391" s="20">
        <v>38.17</v>
      </c>
      <c r="P391" s="108">
        <v>37.097999999999999</v>
      </c>
      <c r="Q391" s="108">
        <v>39.1</v>
      </c>
      <c r="R391" s="20">
        <v>38</v>
      </c>
      <c r="S391" s="20">
        <v>38.177</v>
      </c>
      <c r="T391" s="20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9">
        <v>37.799999999999997</v>
      </c>
      <c r="E392" s="9">
        <v>38.364999999999995</v>
      </c>
      <c r="F392" s="22">
        <v>38.36</v>
      </c>
      <c r="G392" s="9">
        <v>38.369999999999997</v>
      </c>
      <c r="H392" s="22">
        <v>37.4</v>
      </c>
      <c r="I392" s="9">
        <v>37.853000000000002</v>
      </c>
      <c r="J392" s="22">
        <v>38.68</v>
      </c>
      <c r="K392" s="9">
        <v>38.299999999999997</v>
      </c>
      <c r="L392" s="9">
        <v>38.090000000000003</v>
      </c>
      <c r="M392" s="9">
        <v>37.935000000000002</v>
      </c>
      <c r="N392" s="9">
        <v>38.5</v>
      </c>
      <c r="O392" s="9">
        <v>38.25</v>
      </c>
      <c r="P392" s="110">
        <v>38.427999999999997</v>
      </c>
      <c r="Q392" s="109">
        <v>39.200000000000003</v>
      </c>
      <c r="R392" s="9">
        <v>38.1</v>
      </c>
      <c r="S392" s="9">
        <v>38.192999999999998</v>
      </c>
      <c r="T392" s="9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 t="e">
        <v>#N/A</v>
      </c>
    </row>
    <row r="393" spans="1:45">
      <c r="A393" s="33"/>
      <c r="B393" s="18">
        <v>1</v>
      </c>
      <c r="C393" s="7">
        <v>3</v>
      </c>
      <c r="D393" s="9">
        <v>38.200000000000003</v>
      </c>
      <c r="E393" s="9">
        <v>38.465000000000003</v>
      </c>
      <c r="F393" s="22">
        <v>38.24</v>
      </c>
      <c r="G393" s="9">
        <v>38.39</v>
      </c>
      <c r="H393" s="22">
        <v>37.700000000000003</v>
      </c>
      <c r="I393" s="9">
        <v>37.893999999999998</v>
      </c>
      <c r="J393" s="22">
        <v>38.479999999999997</v>
      </c>
      <c r="K393" s="22">
        <v>38.6</v>
      </c>
      <c r="L393" s="10">
        <v>38.44</v>
      </c>
      <c r="M393" s="10">
        <v>37.628999999999998</v>
      </c>
      <c r="N393" s="10">
        <v>38.5</v>
      </c>
      <c r="O393" s="10">
        <v>38.33</v>
      </c>
      <c r="P393" s="111">
        <v>37.256999999999998</v>
      </c>
      <c r="Q393" s="111">
        <v>39</v>
      </c>
      <c r="R393" s="10">
        <v>38</v>
      </c>
      <c r="S393" s="10">
        <v>38.451000000000001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9">
        <v>38</v>
      </c>
      <c r="E394" s="9">
        <v>38.43</v>
      </c>
      <c r="F394" s="22">
        <v>38.32</v>
      </c>
      <c r="G394" s="9">
        <v>38.42</v>
      </c>
      <c r="H394" s="22">
        <v>37.700000000000003</v>
      </c>
      <c r="I394" s="9">
        <v>37.768000000000001</v>
      </c>
      <c r="J394" s="22">
        <v>39.020000000000003</v>
      </c>
      <c r="K394" s="22">
        <v>38.6</v>
      </c>
      <c r="L394" s="10">
        <v>38.19</v>
      </c>
      <c r="M394" s="10">
        <v>37.805999999999997</v>
      </c>
      <c r="N394" s="10">
        <v>38.5</v>
      </c>
      <c r="O394" s="10">
        <v>38.380000000000003</v>
      </c>
      <c r="P394" s="111">
        <v>37.512999999999998</v>
      </c>
      <c r="Q394" s="111">
        <v>39</v>
      </c>
      <c r="R394" s="10">
        <v>38</v>
      </c>
      <c r="S394" s="10">
        <v>38.234000000000002</v>
      </c>
      <c r="T394" s="10"/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38.217086675579317</v>
      </c>
    </row>
    <row r="395" spans="1:45">
      <c r="A395" s="33"/>
      <c r="B395" s="18">
        <v>2</v>
      </c>
      <c r="C395" s="7">
        <v>5</v>
      </c>
      <c r="D395" s="9">
        <v>37.9</v>
      </c>
      <c r="E395" s="9">
        <v>38.370000000000005</v>
      </c>
      <c r="F395" s="9">
        <v>38.44</v>
      </c>
      <c r="G395" s="9">
        <v>38.33</v>
      </c>
      <c r="H395" s="9">
        <v>37.9</v>
      </c>
      <c r="I395" s="9">
        <v>37.99</v>
      </c>
      <c r="J395" s="9">
        <v>38.67</v>
      </c>
      <c r="K395" s="9">
        <v>38.1</v>
      </c>
      <c r="L395" s="9">
        <v>38.07</v>
      </c>
      <c r="M395" s="9">
        <v>37.615000000000002</v>
      </c>
      <c r="N395" s="9">
        <v>38.1</v>
      </c>
      <c r="O395" s="9">
        <v>38.19</v>
      </c>
      <c r="P395" s="9">
        <v>38.158999999999999</v>
      </c>
      <c r="Q395" s="9">
        <v>39.1</v>
      </c>
      <c r="R395" s="9"/>
      <c r="S395" s="9"/>
      <c r="T395" s="9">
        <v>38.200000000000003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15</v>
      </c>
    </row>
    <row r="396" spans="1:45">
      <c r="A396" s="33"/>
      <c r="B396" s="18">
        <v>2</v>
      </c>
      <c r="C396" s="7">
        <v>6</v>
      </c>
      <c r="D396" s="9">
        <v>37.9</v>
      </c>
      <c r="E396" s="9">
        <v>38.415000000000006</v>
      </c>
      <c r="F396" s="9">
        <v>38.450000000000003</v>
      </c>
      <c r="G396" s="9">
        <v>38.33</v>
      </c>
      <c r="H396" s="9">
        <v>37.9</v>
      </c>
      <c r="I396" s="9">
        <v>38.122</v>
      </c>
      <c r="J396" s="9">
        <v>38.33</v>
      </c>
      <c r="K396" s="9">
        <v>38.200000000000003</v>
      </c>
      <c r="L396" s="9">
        <v>38.06</v>
      </c>
      <c r="M396" s="9">
        <v>37.765000000000001</v>
      </c>
      <c r="N396" s="9">
        <v>37.9</v>
      </c>
      <c r="O396" s="9">
        <v>38.159999999999997</v>
      </c>
      <c r="P396" s="9">
        <v>37.932000000000002</v>
      </c>
      <c r="Q396" s="9">
        <v>39</v>
      </c>
      <c r="R396" s="9"/>
      <c r="S396" s="9"/>
      <c r="T396" s="9">
        <v>38.1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7</v>
      </c>
      <c r="D397" s="9">
        <v>37.700000000000003</v>
      </c>
      <c r="E397" s="9">
        <v>38.36</v>
      </c>
      <c r="F397" s="9">
        <v>38.46</v>
      </c>
      <c r="G397" s="9">
        <v>38.26</v>
      </c>
      <c r="H397" s="9">
        <v>37.9</v>
      </c>
      <c r="I397" s="9">
        <v>37.902999999999999</v>
      </c>
      <c r="J397" s="9">
        <v>38.71</v>
      </c>
      <c r="K397" s="9">
        <v>38.200000000000003</v>
      </c>
      <c r="L397" s="9">
        <v>38.17</v>
      </c>
      <c r="M397" s="9">
        <v>37.527000000000001</v>
      </c>
      <c r="N397" s="9">
        <v>38.200000000000003</v>
      </c>
      <c r="O397" s="9">
        <v>38.130000000000003</v>
      </c>
      <c r="P397" s="9">
        <v>38.024999999999999</v>
      </c>
      <c r="Q397" s="9">
        <v>38.9</v>
      </c>
      <c r="R397" s="9"/>
      <c r="S397" s="9"/>
      <c r="T397" s="9">
        <v>38.200000000000003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2</v>
      </c>
      <c r="C398" s="7">
        <v>8</v>
      </c>
      <c r="D398" s="9">
        <v>38.4</v>
      </c>
      <c r="E398" s="9">
        <v>38.435000000000002</v>
      </c>
      <c r="F398" s="9">
        <v>38.53</v>
      </c>
      <c r="G398" s="9">
        <v>38.31</v>
      </c>
      <c r="H398" s="9">
        <v>38</v>
      </c>
      <c r="I398" s="9">
        <v>37.799999999999997</v>
      </c>
      <c r="J398" s="110">
        <v>42.09</v>
      </c>
      <c r="K398" s="9">
        <v>38.1</v>
      </c>
      <c r="L398" s="9">
        <v>38.08</v>
      </c>
      <c r="M398" s="9">
        <v>37.351999999999997</v>
      </c>
      <c r="N398" s="9">
        <v>38.200000000000003</v>
      </c>
      <c r="O398" s="9">
        <v>38.49</v>
      </c>
      <c r="P398" s="9">
        <v>38.104999999999997</v>
      </c>
      <c r="Q398" s="9">
        <v>39</v>
      </c>
      <c r="R398" s="9"/>
      <c r="S398" s="9"/>
      <c r="T398" s="9">
        <v>38.1</v>
      </c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9</v>
      </c>
      <c r="D399" s="9">
        <v>38.6</v>
      </c>
      <c r="E399" s="9">
        <v>38.379999999999995</v>
      </c>
      <c r="F399" s="9">
        <v>38.26</v>
      </c>
      <c r="G399" s="9">
        <v>38.26</v>
      </c>
      <c r="H399" s="9">
        <v>38.1</v>
      </c>
      <c r="I399" s="9">
        <v>37.863</v>
      </c>
      <c r="J399" s="9">
        <v>38.78</v>
      </c>
      <c r="K399" s="9">
        <v>38.5</v>
      </c>
      <c r="L399" s="9">
        <v>38.08</v>
      </c>
      <c r="M399" s="9">
        <v>37.381</v>
      </c>
      <c r="N399" s="9">
        <v>38.1</v>
      </c>
      <c r="O399" s="9">
        <v>38.25</v>
      </c>
      <c r="P399" s="9">
        <v>37.975000000000001</v>
      </c>
      <c r="Q399" s="9">
        <v>39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10</v>
      </c>
      <c r="D400" s="9">
        <v>38.6</v>
      </c>
      <c r="E400" s="9">
        <v>38.58</v>
      </c>
      <c r="F400" s="9">
        <v>38.42</v>
      </c>
      <c r="G400" s="9">
        <v>38.299999999999997</v>
      </c>
      <c r="H400" s="9">
        <v>38.1</v>
      </c>
      <c r="I400" s="9">
        <v>37.758000000000003</v>
      </c>
      <c r="J400" s="9">
        <v>38.659999999999997</v>
      </c>
      <c r="K400" s="9">
        <v>38.200000000000003</v>
      </c>
      <c r="L400" s="9">
        <v>38.11</v>
      </c>
      <c r="M400" s="9">
        <v>37.753999999999998</v>
      </c>
      <c r="N400" s="9">
        <v>38.1</v>
      </c>
      <c r="O400" s="9">
        <v>38.25</v>
      </c>
      <c r="P400" s="9">
        <v>38.066000000000003</v>
      </c>
      <c r="Q400" s="9">
        <v>38.799999999999997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11</v>
      </c>
      <c r="D401" s="9">
        <v>38.6</v>
      </c>
      <c r="E401" s="9">
        <v>38.43</v>
      </c>
      <c r="F401" s="9">
        <v>38.24</v>
      </c>
      <c r="G401" s="9">
        <v>38.33</v>
      </c>
      <c r="H401" s="9">
        <v>37.9</v>
      </c>
      <c r="I401" s="9">
        <v>37.670999999999999</v>
      </c>
      <c r="J401" s="9">
        <v>38.76</v>
      </c>
      <c r="K401" s="9">
        <v>38.4</v>
      </c>
      <c r="L401" s="9">
        <v>38.090000000000003</v>
      </c>
      <c r="M401" s="9">
        <v>37.521000000000001</v>
      </c>
      <c r="N401" s="9">
        <v>38.1</v>
      </c>
      <c r="O401" s="9">
        <v>38.25</v>
      </c>
      <c r="P401" s="9">
        <v>38.179000000000002</v>
      </c>
      <c r="Q401" s="9">
        <v>38.799999999999997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8">
        <v>3</v>
      </c>
      <c r="C402" s="7">
        <v>12</v>
      </c>
      <c r="D402" s="9">
        <v>38.5</v>
      </c>
      <c r="E402" s="9">
        <v>38.414999999999999</v>
      </c>
      <c r="F402" s="9">
        <v>38.24</v>
      </c>
      <c r="G402" s="9">
        <v>38.31</v>
      </c>
      <c r="H402" s="9">
        <v>37.9</v>
      </c>
      <c r="I402" s="9">
        <v>37.765999999999998</v>
      </c>
      <c r="J402" s="9">
        <v>38.53</v>
      </c>
      <c r="K402" s="9">
        <v>38.4</v>
      </c>
      <c r="L402" s="9">
        <v>38.01</v>
      </c>
      <c r="M402" s="9">
        <v>37.273000000000003</v>
      </c>
      <c r="N402" s="9">
        <v>38.1</v>
      </c>
      <c r="O402" s="9">
        <v>38.159999999999997</v>
      </c>
      <c r="P402" s="9">
        <v>38.256</v>
      </c>
      <c r="Q402" s="9">
        <v>39</v>
      </c>
      <c r="R402" s="9"/>
      <c r="S402" s="9"/>
      <c r="T402" s="9"/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19" t="s">
        <v>124</v>
      </c>
      <c r="C403" s="11"/>
      <c r="D403" s="23">
        <v>38.183333333333337</v>
      </c>
      <c r="E403" s="23">
        <v>38.416666666666671</v>
      </c>
      <c r="F403" s="23">
        <v>38.355000000000004</v>
      </c>
      <c r="G403" s="23">
        <v>38.333333333333329</v>
      </c>
      <c r="H403" s="23">
        <v>37.858333333333334</v>
      </c>
      <c r="I403" s="23">
        <v>37.83325</v>
      </c>
      <c r="J403" s="23">
        <v>38.944166666666661</v>
      </c>
      <c r="K403" s="23">
        <v>38.333333333333329</v>
      </c>
      <c r="L403" s="23">
        <v>38.129999999999995</v>
      </c>
      <c r="M403" s="23">
        <v>37.620666666666672</v>
      </c>
      <c r="N403" s="23">
        <v>38.241666666666674</v>
      </c>
      <c r="O403" s="23">
        <v>38.250833333333333</v>
      </c>
      <c r="P403" s="23">
        <v>37.916083333333326</v>
      </c>
      <c r="Q403" s="23">
        <v>38.991666666666667</v>
      </c>
      <c r="R403" s="23">
        <v>38.024999999999999</v>
      </c>
      <c r="S403" s="23">
        <v>38.263750000000002</v>
      </c>
      <c r="T403" s="23">
        <v>38.150000000000006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125</v>
      </c>
      <c r="C404" s="31"/>
      <c r="D404" s="10">
        <v>38.1</v>
      </c>
      <c r="E404" s="10">
        <v>38.415000000000006</v>
      </c>
      <c r="F404" s="10">
        <v>38.340000000000003</v>
      </c>
      <c r="G404" s="10">
        <v>38.33</v>
      </c>
      <c r="H404" s="10">
        <v>37.9</v>
      </c>
      <c r="I404" s="10">
        <v>37.826499999999996</v>
      </c>
      <c r="J404" s="10">
        <v>38.674999999999997</v>
      </c>
      <c r="K404" s="10">
        <v>38.349999999999994</v>
      </c>
      <c r="L404" s="10">
        <v>38.090000000000003</v>
      </c>
      <c r="M404" s="10">
        <v>37.622</v>
      </c>
      <c r="N404" s="10">
        <v>38.150000000000006</v>
      </c>
      <c r="O404" s="10">
        <v>38.25</v>
      </c>
      <c r="P404" s="10">
        <v>38.045500000000004</v>
      </c>
      <c r="Q404" s="10">
        <v>39</v>
      </c>
      <c r="R404" s="10">
        <v>38</v>
      </c>
      <c r="S404" s="10">
        <v>38.213499999999996</v>
      </c>
      <c r="T404" s="10">
        <v>38.150000000000006</v>
      </c>
      <c r="U404" s="117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3"/>
      <c r="B405" s="2" t="s">
        <v>126</v>
      </c>
      <c r="C405" s="31"/>
      <c r="D405" s="24">
        <v>0.34067668846078453</v>
      </c>
      <c r="E405" s="24">
        <v>6.2462109726739268E-2</v>
      </c>
      <c r="F405" s="24">
        <v>0.10229191739153384</v>
      </c>
      <c r="G405" s="24">
        <v>5.0692178585034643E-2</v>
      </c>
      <c r="H405" s="24">
        <v>0.19286515936521498</v>
      </c>
      <c r="I405" s="24">
        <v>0.13785573816658739</v>
      </c>
      <c r="J405" s="24">
        <v>1.005109296031879</v>
      </c>
      <c r="K405" s="24">
        <v>0.17752507291971825</v>
      </c>
      <c r="L405" s="24">
        <v>0.11053588475324058</v>
      </c>
      <c r="M405" s="24">
        <v>0.21608219535980999</v>
      </c>
      <c r="N405" s="24">
        <v>0.22343733444579569</v>
      </c>
      <c r="O405" s="24">
        <v>0.10509375323822606</v>
      </c>
      <c r="P405" s="24">
        <v>0.40961344489948637</v>
      </c>
      <c r="Q405" s="24">
        <v>0.11645001528813316</v>
      </c>
      <c r="R405" s="24">
        <v>5.0000000000000717E-2</v>
      </c>
      <c r="S405" s="24">
        <v>0.12712034980023257</v>
      </c>
      <c r="T405" s="24">
        <v>5.77350269189634E-2</v>
      </c>
      <c r="U405" s="168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  <c r="AP405" s="169"/>
      <c r="AQ405" s="169"/>
      <c r="AR405" s="169"/>
      <c r="AS405" s="75"/>
    </row>
    <row r="406" spans="1:45">
      <c r="A406" s="33"/>
      <c r="B406" s="2" t="s">
        <v>36</v>
      </c>
      <c r="C406" s="31"/>
      <c r="D406" s="12">
        <v>8.9221306449790792E-3</v>
      </c>
      <c r="E406" s="12">
        <v>1.6259117499368137E-3</v>
      </c>
      <c r="F406" s="12">
        <v>2.6669773795211533E-3</v>
      </c>
      <c r="G406" s="12">
        <v>1.3224046587400344E-3</v>
      </c>
      <c r="H406" s="12">
        <v>5.0943911784780537E-3</v>
      </c>
      <c r="I406" s="12">
        <v>3.6437720303327732E-3</v>
      </c>
      <c r="J406" s="12">
        <v>2.5808981987851306E-2</v>
      </c>
      <c r="K406" s="12">
        <v>4.6310888587752595E-3</v>
      </c>
      <c r="L406" s="12">
        <v>2.8989217087133645E-3</v>
      </c>
      <c r="M406" s="12">
        <v>5.7437098942020332E-3</v>
      </c>
      <c r="N406" s="12">
        <v>5.8427718748083413E-3</v>
      </c>
      <c r="O406" s="12">
        <v>2.7474892461138382E-3</v>
      </c>
      <c r="P406" s="12">
        <v>1.0803158155826215E-2</v>
      </c>
      <c r="Q406" s="12">
        <v>2.9865359766138018E-3</v>
      </c>
      <c r="R406" s="12">
        <v>1.3149243918474877E-3</v>
      </c>
      <c r="S406" s="12">
        <v>3.3222135781315883E-3</v>
      </c>
      <c r="T406" s="12">
        <v>1.5133689887015305E-3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127</v>
      </c>
      <c r="C407" s="31"/>
      <c r="D407" s="12">
        <v>-8.8320029552513279E-4</v>
      </c>
      <c r="E407" s="12">
        <v>5.2222711998317628E-3</v>
      </c>
      <c r="F407" s="12">
        <v>3.6086823046304062E-3</v>
      </c>
      <c r="G407" s="12">
        <v>3.0417456657756414E-3</v>
      </c>
      <c r="H407" s="12">
        <v>-9.3872498783437175E-3</v>
      </c>
      <c r="I407" s="12">
        <v>-1.0043588064094555E-2</v>
      </c>
      <c r="J407" s="12">
        <v>1.9024997830406232E-2</v>
      </c>
      <c r="K407" s="12">
        <v>3.0417456657756414E-3</v>
      </c>
      <c r="L407" s="12">
        <v>-2.2787366373211437E-3</v>
      </c>
      <c r="M407" s="12">
        <v>-1.5606108701471388E-2</v>
      </c>
      <c r="N407" s="12">
        <v>6.4316757831428539E-4</v>
      </c>
      <c r="O407" s="12">
        <v>8.8302538706019895E-4</v>
      </c>
      <c r="P407" s="12">
        <v>-7.8761456832431298E-3</v>
      </c>
      <c r="Q407" s="12">
        <v>2.0267897384818268E-2</v>
      </c>
      <c r="R407" s="12">
        <v>-5.0261988102316968E-3</v>
      </c>
      <c r="S407" s="12">
        <v>1.2210068448388345E-3</v>
      </c>
      <c r="T407" s="12">
        <v>-1.7554105091475147E-3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128</v>
      </c>
      <c r="C408" s="55"/>
      <c r="D408" s="53">
        <v>0.35</v>
      </c>
      <c r="E408" s="53">
        <v>1.04</v>
      </c>
      <c r="F408" s="53">
        <v>0.67</v>
      </c>
      <c r="G408" s="53">
        <v>0.55000000000000004</v>
      </c>
      <c r="H408" s="53">
        <v>2.2799999999999998</v>
      </c>
      <c r="I408" s="53">
        <v>2.4300000000000002</v>
      </c>
      <c r="J408" s="53">
        <v>4.18</v>
      </c>
      <c r="K408" s="53">
        <v>0.55000000000000004</v>
      </c>
      <c r="L408" s="53">
        <v>0.66</v>
      </c>
      <c r="M408" s="53">
        <v>3.69</v>
      </c>
      <c r="N408" s="53">
        <v>0</v>
      </c>
      <c r="O408" s="53">
        <v>0.05</v>
      </c>
      <c r="P408" s="53">
        <v>1.94</v>
      </c>
      <c r="Q408" s="53">
        <v>4.46</v>
      </c>
      <c r="R408" s="53">
        <v>1.29</v>
      </c>
      <c r="S408" s="53">
        <v>0.13</v>
      </c>
      <c r="T408" s="53">
        <v>0.55000000000000004</v>
      </c>
      <c r="U408" s="117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AS409" s="74"/>
    </row>
    <row r="410" spans="1:45" ht="19.5">
      <c r="B410" s="37" t="s">
        <v>222</v>
      </c>
      <c r="AS410" s="30" t="s">
        <v>146</v>
      </c>
    </row>
    <row r="411" spans="1:45" ht="19.5">
      <c r="A411" s="27" t="s">
        <v>143</v>
      </c>
      <c r="B411" s="17" t="s">
        <v>70</v>
      </c>
      <c r="C411" s="14" t="s">
        <v>71</v>
      </c>
      <c r="D411" s="15" t="s">
        <v>105</v>
      </c>
      <c r="E411" s="16" t="s">
        <v>105</v>
      </c>
      <c r="F411" s="16" t="s">
        <v>105</v>
      </c>
      <c r="G411" s="16" t="s">
        <v>105</v>
      </c>
      <c r="H411" s="16" t="s">
        <v>105</v>
      </c>
      <c r="I411" s="16" t="s">
        <v>105</v>
      </c>
      <c r="J411" s="16" t="s">
        <v>105</v>
      </c>
      <c r="K411" s="16" t="s">
        <v>105</v>
      </c>
      <c r="L411" s="16" t="s">
        <v>105</v>
      </c>
      <c r="M411" s="16" t="s">
        <v>105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106</v>
      </c>
      <c r="C412" s="7" t="s">
        <v>106</v>
      </c>
      <c r="D412" s="115" t="s">
        <v>107</v>
      </c>
      <c r="E412" s="116" t="s">
        <v>108</v>
      </c>
      <c r="F412" s="116" t="s">
        <v>109</v>
      </c>
      <c r="G412" s="116" t="s">
        <v>110</v>
      </c>
      <c r="H412" s="116" t="s">
        <v>111</v>
      </c>
      <c r="I412" s="116" t="s">
        <v>113</v>
      </c>
      <c r="J412" s="116" t="s">
        <v>114</v>
      </c>
      <c r="K412" s="116" t="s">
        <v>117</v>
      </c>
      <c r="L412" s="116" t="s">
        <v>121</v>
      </c>
      <c r="M412" s="116" t="s">
        <v>122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52</v>
      </c>
      <c r="E413" s="9" t="s">
        <v>52</v>
      </c>
      <c r="F413" s="9" t="s">
        <v>52</v>
      </c>
      <c r="G413" s="9" t="s">
        <v>52</v>
      </c>
      <c r="H413" s="9" t="s">
        <v>52</v>
      </c>
      <c r="I413" s="9" t="s">
        <v>52</v>
      </c>
      <c r="J413" s="9" t="s">
        <v>52</v>
      </c>
      <c r="K413" s="9" t="s">
        <v>52</v>
      </c>
      <c r="L413" s="9" t="s">
        <v>52</v>
      </c>
      <c r="M413" s="9" t="s">
        <v>52</v>
      </c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11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179">
        <v>3.0000000000000001E-3</v>
      </c>
      <c r="E415" s="181" t="s">
        <v>64</v>
      </c>
      <c r="F415" s="180">
        <v>2E-3</v>
      </c>
      <c r="G415" s="179">
        <v>2E-3</v>
      </c>
      <c r="H415" s="211" t="s">
        <v>132</v>
      </c>
      <c r="I415" s="179">
        <v>2E-3</v>
      </c>
      <c r="J415" s="211" t="s">
        <v>135</v>
      </c>
      <c r="K415" s="179">
        <v>6.0000000000000001E-3</v>
      </c>
      <c r="L415" s="181" t="s">
        <v>64</v>
      </c>
      <c r="M415" s="179">
        <v>2E-3</v>
      </c>
      <c r="N415" s="168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82">
        <v>1</v>
      </c>
    </row>
    <row r="416" spans="1:45">
      <c r="A416" s="33"/>
      <c r="B416" s="18">
        <v>1</v>
      </c>
      <c r="C416" s="7">
        <v>2</v>
      </c>
      <c r="D416" s="183">
        <v>4.0000000000000001E-3</v>
      </c>
      <c r="E416" s="185" t="s">
        <v>64</v>
      </c>
      <c r="F416" s="184">
        <v>2E-3</v>
      </c>
      <c r="G416" s="183">
        <v>2E-3</v>
      </c>
      <c r="H416" s="187" t="s">
        <v>132</v>
      </c>
      <c r="I416" s="185" t="s">
        <v>132</v>
      </c>
      <c r="J416" s="187" t="s">
        <v>135</v>
      </c>
      <c r="K416" s="183">
        <v>8.9999999999999993E-3</v>
      </c>
      <c r="L416" s="185" t="s">
        <v>64</v>
      </c>
      <c r="M416" s="183" t="s">
        <v>136</v>
      </c>
      <c r="N416" s="168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82">
        <v>9</v>
      </c>
    </row>
    <row r="417" spans="1:45">
      <c r="A417" s="33"/>
      <c r="B417" s="18">
        <v>1</v>
      </c>
      <c r="C417" s="7">
        <v>3</v>
      </c>
      <c r="D417" s="185" t="s">
        <v>132</v>
      </c>
      <c r="E417" s="185" t="s">
        <v>64</v>
      </c>
      <c r="F417" s="184" t="s">
        <v>69</v>
      </c>
      <c r="G417" s="183">
        <v>4.0000000000000001E-3</v>
      </c>
      <c r="H417" s="187" t="s">
        <v>132</v>
      </c>
      <c r="I417" s="185" t="s">
        <v>132</v>
      </c>
      <c r="J417" s="187" t="s">
        <v>135</v>
      </c>
      <c r="K417" s="184">
        <v>7.000000000000001E-3</v>
      </c>
      <c r="L417" s="187" t="s">
        <v>64</v>
      </c>
      <c r="M417" s="24" t="s">
        <v>136</v>
      </c>
      <c r="N417" s="168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82">
        <v>16</v>
      </c>
    </row>
    <row r="418" spans="1:45">
      <c r="A418" s="33"/>
      <c r="B418" s="18">
        <v>1</v>
      </c>
      <c r="C418" s="7">
        <v>4</v>
      </c>
      <c r="D418" s="183">
        <v>5.0000000000000001E-3</v>
      </c>
      <c r="E418" s="185" t="s">
        <v>64</v>
      </c>
      <c r="F418" s="184">
        <v>2E-3</v>
      </c>
      <c r="G418" s="183">
        <v>4.0000000000000001E-3</v>
      </c>
      <c r="H418" s="187" t="s">
        <v>132</v>
      </c>
      <c r="I418" s="185" t="s">
        <v>132</v>
      </c>
      <c r="J418" s="187" t="s">
        <v>135</v>
      </c>
      <c r="K418" s="184">
        <v>4.0000000000000001E-3</v>
      </c>
      <c r="L418" s="187" t="s">
        <v>64</v>
      </c>
      <c r="M418" s="24" t="s">
        <v>136</v>
      </c>
      <c r="N418" s="168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82">
        <v>3.1175925925925902E-3</v>
      </c>
    </row>
    <row r="419" spans="1:45">
      <c r="A419" s="33"/>
      <c r="B419" s="18">
        <v>2</v>
      </c>
      <c r="C419" s="7">
        <v>5</v>
      </c>
      <c r="D419" s="183">
        <v>1E-3</v>
      </c>
      <c r="E419" s="185" t="s">
        <v>64</v>
      </c>
      <c r="F419" s="183">
        <v>2E-3</v>
      </c>
      <c r="G419" s="183">
        <v>4.0000000000000001E-3</v>
      </c>
      <c r="H419" s="185">
        <v>2.3E-2</v>
      </c>
      <c r="I419" s="185" t="s">
        <v>132</v>
      </c>
      <c r="J419" s="185">
        <v>5.3999999999999999E-2</v>
      </c>
      <c r="K419" s="183">
        <v>1E-3</v>
      </c>
      <c r="L419" s="183"/>
      <c r="M419" s="183"/>
      <c r="N419" s="168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182">
        <v>7</v>
      </c>
    </row>
    <row r="420" spans="1:45">
      <c r="A420" s="33"/>
      <c r="B420" s="18">
        <v>2</v>
      </c>
      <c r="C420" s="7">
        <v>6</v>
      </c>
      <c r="D420" s="185" t="s">
        <v>132</v>
      </c>
      <c r="E420" s="185" t="s">
        <v>64</v>
      </c>
      <c r="F420" s="183" t="s">
        <v>69</v>
      </c>
      <c r="G420" s="183">
        <v>3.0000000000000001E-3</v>
      </c>
      <c r="H420" s="185">
        <v>2.1999999999999999E-2</v>
      </c>
      <c r="I420" s="185" t="s">
        <v>132</v>
      </c>
      <c r="J420" s="185">
        <v>4.4999999999999998E-2</v>
      </c>
      <c r="K420" s="183">
        <v>3.0000000000000001E-3</v>
      </c>
      <c r="L420" s="183"/>
      <c r="M420" s="183"/>
      <c r="N420" s="168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75"/>
    </row>
    <row r="421" spans="1:45">
      <c r="A421" s="33"/>
      <c r="B421" s="18">
        <v>2</v>
      </c>
      <c r="C421" s="7">
        <v>7</v>
      </c>
      <c r="D421" s="183">
        <v>1E-3</v>
      </c>
      <c r="E421" s="185" t="s">
        <v>64</v>
      </c>
      <c r="F421" s="183" t="s">
        <v>69</v>
      </c>
      <c r="G421" s="183">
        <v>4.0000000000000001E-3</v>
      </c>
      <c r="H421" s="185">
        <v>2.3E-2</v>
      </c>
      <c r="I421" s="185" t="s">
        <v>132</v>
      </c>
      <c r="J421" s="185">
        <v>2.4E-2</v>
      </c>
      <c r="K421" s="183">
        <v>4.0000000000000001E-3</v>
      </c>
      <c r="L421" s="183"/>
      <c r="M421" s="183"/>
      <c r="N421" s="168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75"/>
    </row>
    <row r="422" spans="1:45">
      <c r="A422" s="33"/>
      <c r="B422" s="18">
        <v>2</v>
      </c>
      <c r="C422" s="7">
        <v>8</v>
      </c>
      <c r="D422" s="183">
        <v>6.0000000000000001E-3</v>
      </c>
      <c r="E422" s="185" t="s">
        <v>64</v>
      </c>
      <c r="F422" s="183">
        <v>3.0000000000000001E-3</v>
      </c>
      <c r="G422" s="183">
        <v>4.0000000000000001E-3</v>
      </c>
      <c r="H422" s="185">
        <v>2.3E-2</v>
      </c>
      <c r="I422" s="183">
        <v>1E-3</v>
      </c>
      <c r="J422" s="185" t="s">
        <v>135</v>
      </c>
      <c r="K422" s="183">
        <v>8.0000000000000002E-3</v>
      </c>
      <c r="L422" s="183"/>
      <c r="M422" s="183"/>
      <c r="N422" s="168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75"/>
    </row>
    <row r="423" spans="1:45">
      <c r="A423" s="33"/>
      <c r="B423" s="18">
        <v>3</v>
      </c>
      <c r="C423" s="7">
        <v>9</v>
      </c>
      <c r="D423" s="183">
        <v>5.0000000000000001E-3</v>
      </c>
      <c r="E423" s="185" t="s">
        <v>64</v>
      </c>
      <c r="F423" s="183">
        <v>3.0000000000000001E-3</v>
      </c>
      <c r="G423" s="183">
        <v>2E-3</v>
      </c>
      <c r="H423" s="185">
        <v>2.7E-2</v>
      </c>
      <c r="I423" s="185">
        <v>1.6E-2</v>
      </c>
      <c r="J423" s="185" t="s">
        <v>135</v>
      </c>
      <c r="K423" s="183">
        <v>8.0000000000000002E-3</v>
      </c>
      <c r="L423" s="183"/>
      <c r="M423" s="183"/>
      <c r="N423" s="168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75"/>
    </row>
    <row r="424" spans="1:45">
      <c r="A424" s="33"/>
      <c r="B424" s="18">
        <v>3</v>
      </c>
      <c r="C424" s="7">
        <v>10</v>
      </c>
      <c r="D424" s="183">
        <v>5.0000000000000001E-3</v>
      </c>
      <c r="E424" s="185" t="s">
        <v>64</v>
      </c>
      <c r="F424" s="183">
        <v>2E-3</v>
      </c>
      <c r="G424" s="183">
        <v>4.0000000000000001E-3</v>
      </c>
      <c r="H424" s="185">
        <v>2.7E-2</v>
      </c>
      <c r="I424" s="185">
        <v>2.3E-2</v>
      </c>
      <c r="J424" s="185" t="s">
        <v>135</v>
      </c>
      <c r="K424" s="183">
        <v>8.0000000000000002E-3</v>
      </c>
      <c r="L424" s="183"/>
      <c r="M424" s="183"/>
      <c r="N424" s="168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75"/>
    </row>
    <row r="425" spans="1:45">
      <c r="A425" s="33"/>
      <c r="B425" s="18">
        <v>3</v>
      </c>
      <c r="C425" s="7">
        <v>11</v>
      </c>
      <c r="D425" s="183">
        <v>5.0000000000000001E-3</v>
      </c>
      <c r="E425" s="185" t="s">
        <v>64</v>
      </c>
      <c r="F425" s="183">
        <v>3.0000000000000001E-3</v>
      </c>
      <c r="G425" s="183">
        <v>3.0000000000000001E-3</v>
      </c>
      <c r="H425" s="185">
        <v>2.7E-2</v>
      </c>
      <c r="I425" s="185">
        <v>0.02</v>
      </c>
      <c r="J425" s="185" t="s">
        <v>135</v>
      </c>
      <c r="K425" s="183">
        <v>5.0000000000000001E-3</v>
      </c>
      <c r="L425" s="183"/>
      <c r="M425" s="183"/>
      <c r="N425" s="168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75"/>
    </row>
    <row r="426" spans="1:45">
      <c r="A426" s="33"/>
      <c r="B426" s="18">
        <v>3</v>
      </c>
      <c r="C426" s="7">
        <v>12</v>
      </c>
      <c r="D426" s="183">
        <v>4.0000000000000001E-3</v>
      </c>
      <c r="E426" s="185" t="s">
        <v>64</v>
      </c>
      <c r="F426" s="183">
        <v>4.0000000000000001E-3</v>
      </c>
      <c r="G426" s="183">
        <v>2E-3</v>
      </c>
      <c r="H426" s="185">
        <v>2.5999999999999999E-2</v>
      </c>
      <c r="I426" s="185">
        <v>1.6E-2</v>
      </c>
      <c r="J426" s="185" t="s">
        <v>135</v>
      </c>
      <c r="K426" s="183">
        <v>4.0000000000000001E-3</v>
      </c>
      <c r="L426" s="183"/>
      <c r="M426" s="183"/>
      <c r="N426" s="168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75"/>
    </row>
    <row r="427" spans="1:45">
      <c r="A427" s="33"/>
      <c r="B427" s="19" t="s">
        <v>124</v>
      </c>
      <c r="C427" s="11"/>
      <c r="D427" s="189">
        <v>3.9000000000000007E-3</v>
      </c>
      <c r="E427" s="189" t="s">
        <v>257</v>
      </c>
      <c r="F427" s="189">
        <v>2.5555555555555557E-3</v>
      </c>
      <c r="G427" s="189">
        <v>3.166666666666667E-3</v>
      </c>
      <c r="H427" s="189">
        <v>2.4749999999999998E-2</v>
      </c>
      <c r="I427" s="189">
        <v>1.2999999999999999E-2</v>
      </c>
      <c r="J427" s="189">
        <v>4.1000000000000002E-2</v>
      </c>
      <c r="K427" s="189">
        <v>5.5833333333333334E-3</v>
      </c>
      <c r="L427" s="189" t="s">
        <v>257</v>
      </c>
      <c r="M427" s="189">
        <v>2E-3</v>
      </c>
      <c r="N427" s="168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75"/>
    </row>
    <row r="428" spans="1:45">
      <c r="A428" s="33"/>
      <c r="B428" s="2" t="s">
        <v>125</v>
      </c>
      <c r="C428" s="31"/>
      <c r="D428" s="24">
        <v>4.5000000000000005E-3</v>
      </c>
      <c r="E428" s="24" t="s">
        <v>257</v>
      </c>
      <c r="F428" s="24">
        <v>2E-3</v>
      </c>
      <c r="G428" s="24">
        <v>3.5000000000000001E-3</v>
      </c>
      <c r="H428" s="24">
        <v>2.4500000000000001E-2</v>
      </c>
      <c r="I428" s="24">
        <v>1.6E-2</v>
      </c>
      <c r="J428" s="24">
        <v>4.4999999999999998E-2</v>
      </c>
      <c r="K428" s="24">
        <v>5.4999999999999997E-3</v>
      </c>
      <c r="L428" s="24" t="s">
        <v>257</v>
      </c>
      <c r="M428" s="24">
        <v>2E-3</v>
      </c>
      <c r="N428" s="168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75"/>
    </row>
    <row r="429" spans="1:45">
      <c r="A429" s="33"/>
      <c r="B429" s="2" t="s">
        <v>126</v>
      </c>
      <c r="C429" s="31"/>
      <c r="D429" s="24">
        <v>1.7288403306519923E-3</v>
      </c>
      <c r="E429" s="24" t="s">
        <v>257</v>
      </c>
      <c r="F429" s="24">
        <v>7.2648315725677888E-4</v>
      </c>
      <c r="G429" s="24">
        <v>9.3743686656109202E-4</v>
      </c>
      <c r="H429" s="24">
        <v>2.1876275473019366E-3</v>
      </c>
      <c r="I429" s="24">
        <v>9.2951600308977984E-3</v>
      </c>
      <c r="J429" s="24">
        <v>1.5394804318340645E-2</v>
      </c>
      <c r="K429" s="24">
        <v>2.4664414311581229E-3</v>
      </c>
      <c r="L429" s="24" t="s">
        <v>257</v>
      </c>
      <c r="M429" s="24" t="s">
        <v>257</v>
      </c>
      <c r="N429" s="168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75"/>
    </row>
    <row r="430" spans="1:45">
      <c r="A430" s="33"/>
      <c r="B430" s="2" t="s">
        <v>36</v>
      </c>
      <c r="C430" s="31"/>
      <c r="D430" s="12">
        <v>0.44329239247486973</v>
      </c>
      <c r="E430" s="12" t="s">
        <v>257</v>
      </c>
      <c r="F430" s="12">
        <v>0.28427601805700042</v>
      </c>
      <c r="G430" s="12">
        <v>0.29603269470350269</v>
      </c>
      <c r="H430" s="12">
        <v>8.8388991810179257E-2</v>
      </c>
      <c r="I430" s="12">
        <v>0.71501231006906141</v>
      </c>
      <c r="J430" s="12">
        <v>0.37548303215464984</v>
      </c>
      <c r="K430" s="12">
        <v>0.44175070408802203</v>
      </c>
      <c r="L430" s="12" t="s">
        <v>257</v>
      </c>
      <c r="M430" s="12" t="s">
        <v>257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127</v>
      </c>
      <c r="C431" s="31"/>
      <c r="D431" s="12">
        <v>0.25096525096525224</v>
      </c>
      <c r="E431" s="12" t="s">
        <v>257</v>
      </c>
      <c r="F431" s="12">
        <v>-0.18027918027917955</v>
      </c>
      <c r="G431" s="12">
        <v>1.5741015741016717E-2</v>
      </c>
      <c r="H431" s="12">
        <v>6.9388179388179445</v>
      </c>
      <c r="I431" s="12">
        <v>3.1698841698841731</v>
      </c>
      <c r="J431" s="12">
        <v>12.151173151173161</v>
      </c>
      <c r="K431" s="12">
        <v>0.7909117909117922</v>
      </c>
      <c r="L431" s="12" t="s">
        <v>257</v>
      </c>
      <c r="M431" s="12">
        <v>-0.35847935847935797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128</v>
      </c>
      <c r="C432" s="55"/>
      <c r="D432" s="53">
        <v>0.63</v>
      </c>
      <c r="E432" s="53">
        <v>0</v>
      </c>
      <c r="F432" s="53">
        <v>0.92</v>
      </c>
      <c r="G432" s="53">
        <v>0.69</v>
      </c>
      <c r="H432" s="53">
        <v>4.3899999999999997</v>
      </c>
      <c r="I432" s="53">
        <v>0.66</v>
      </c>
      <c r="J432" s="53">
        <v>2.2599999999999998</v>
      </c>
      <c r="K432" s="53">
        <v>0.22</v>
      </c>
      <c r="L432" s="53">
        <v>0</v>
      </c>
      <c r="M432" s="53">
        <v>1.1299999999999999</v>
      </c>
      <c r="N432" s="11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AS433" s="74"/>
    </row>
    <row r="434" spans="1:45" ht="15">
      <c r="B434" s="37" t="s">
        <v>223</v>
      </c>
      <c r="AS434" s="30" t="s">
        <v>146</v>
      </c>
    </row>
    <row r="435" spans="1:45" ht="15">
      <c r="A435" s="27" t="s">
        <v>6</v>
      </c>
      <c r="B435" s="17" t="s">
        <v>70</v>
      </c>
      <c r="C435" s="14" t="s">
        <v>71</v>
      </c>
      <c r="D435" s="15" t="s">
        <v>105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106</v>
      </c>
      <c r="C436" s="7" t="s">
        <v>106</v>
      </c>
      <c r="D436" s="115" t="s">
        <v>114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3</v>
      </c>
    </row>
    <row r="437" spans="1:45">
      <c r="A437" s="33"/>
      <c r="B437" s="18"/>
      <c r="C437" s="7"/>
      <c r="D437" s="8" t="s">
        <v>52</v>
      </c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/>
      <c r="C438" s="7"/>
      <c r="D438" s="28"/>
      <c r="E438" s="11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7">
        <v>1</v>
      </c>
      <c r="C439" s="13">
        <v>1</v>
      </c>
      <c r="D439" s="213" t="s">
        <v>92</v>
      </c>
      <c r="E439" s="193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  <c r="AR439" s="194"/>
      <c r="AS439" s="195">
        <v>1</v>
      </c>
    </row>
    <row r="440" spans="1:45">
      <c r="A440" s="33"/>
      <c r="B440" s="18">
        <v>1</v>
      </c>
      <c r="C440" s="7">
        <v>2</v>
      </c>
      <c r="D440" s="198">
        <v>30</v>
      </c>
      <c r="E440" s="193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10</v>
      </c>
    </row>
    <row r="441" spans="1:45">
      <c r="A441" s="33"/>
      <c r="B441" s="18">
        <v>1</v>
      </c>
      <c r="C441" s="7">
        <v>3</v>
      </c>
      <c r="D441" s="198" t="s">
        <v>92</v>
      </c>
      <c r="E441" s="193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>
        <v>16</v>
      </c>
    </row>
    <row r="442" spans="1:45">
      <c r="A442" s="33"/>
      <c r="B442" s="18">
        <v>1</v>
      </c>
      <c r="C442" s="7">
        <v>4</v>
      </c>
      <c r="D442" s="198">
        <v>20</v>
      </c>
      <c r="E442" s="193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21.25</v>
      </c>
    </row>
    <row r="443" spans="1:45">
      <c r="A443" s="33"/>
      <c r="B443" s="18">
        <v>2</v>
      </c>
      <c r="C443" s="7">
        <v>5</v>
      </c>
      <c r="D443" s="196" t="s">
        <v>92</v>
      </c>
      <c r="E443" s="193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195">
        <v>8</v>
      </c>
    </row>
    <row r="444" spans="1:45">
      <c r="A444" s="33"/>
      <c r="B444" s="18">
        <v>2</v>
      </c>
      <c r="C444" s="7">
        <v>6</v>
      </c>
      <c r="D444" s="196" t="s">
        <v>92</v>
      </c>
      <c r="E444" s="193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200"/>
    </row>
    <row r="445" spans="1:45">
      <c r="A445" s="33"/>
      <c r="B445" s="18">
        <v>2</v>
      </c>
      <c r="C445" s="7">
        <v>7</v>
      </c>
      <c r="D445" s="196" t="s">
        <v>92</v>
      </c>
      <c r="E445" s="193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  <c r="AR445" s="194"/>
      <c r="AS445" s="200"/>
    </row>
    <row r="446" spans="1:45">
      <c r="A446" s="33"/>
      <c r="B446" s="18">
        <v>2</v>
      </c>
      <c r="C446" s="7">
        <v>8</v>
      </c>
      <c r="D446" s="196" t="s">
        <v>92</v>
      </c>
      <c r="E446" s="193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4"/>
      <c r="AL446" s="194"/>
      <c r="AM446" s="194"/>
      <c r="AN446" s="194"/>
      <c r="AO446" s="194"/>
      <c r="AP446" s="194"/>
      <c r="AQ446" s="194"/>
      <c r="AR446" s="194"/>
      <c r="AS446" s="200"/>
    </row>
    <row r="447" spans="1:45">
      <c r="A447" s="33"/>
      <c r="B447" s="18">
        <v>3</v>
      </c>
      <c r="C447" s="7">
        <v>9</v>
      </c>
      <c r="D447" s="198">
        <v>40</v>
      </c>
      <c r="E447" s="193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4"/>
      <c r="AL447" s="194"/>
      <c r="AM447" s="194"/>
      <c r="AN447" s="194"/>
      <c r="AO447" s="194"/>
      <c r="AP447" s="194"/>
      <c r="AQ447" s="194"/>
      <c r="AR447" s="194"/>
      <c r="AS447" s="200"/>
    </row>
    <row r="448" spans="1:45">
      <c r="A448" s="33"/>
      <c r="B448" s="18">
        <v>3</v>
      </c>
      <c r="C448" s="7">
        <v>10</v>
      </c>
      <c r="D448" s="198" t="s">
        <v>92</v>
      </c>
      <c r="E448" s="193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4"/>
      <c r="AL448" s="194"/>
      <c r="AM448" s="194"/>
      <c r="AN448" s="194"/>
      <c r="AO448" s="194"/>
      <c r="AP448" s="194"/>
      <c r="AQ448" s="194"/>
      <c r="AR448" s="194"/>
      <c r="AS448" s="200"/>
    </row>
    <row r="449" spans="1:45">
      <c r="A449" s="33"/>
      <c r="B449" s="18">
        <v>3</v>
      </c>
      <c r="C449" s="7">
        <v>11</v>
      </c>
      <c r="D449" s="198" t="s">
        <v>92</v>
      </c>
      <c r="E449" s="193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4"/>
      <c r="AL449" s="194"/>
      <c r="AM449" s="194"/>
      <c r="AN449" s="194"/>
      <c r="AO449" s="194"/>
      <c r="AP449" s="194"/>
      <c r="AQ449" s="194"/>
      <c r="AR449" s="194"/>
      <c r="AS449" s="200"/>
    </row>
    <row r="450" spans="1:45">
      <c r="A450" s="33"/>
      <c r="B450" s="18">
        <v>3</v>
      </c>
      <c r="C450" s="7">
        <v>12</v>
      </c>
      <c r="D450" s="198">
        <v>40</v>
      </c>
      <c r="E450" s="193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4"/>
      <c r="AL450" s="194"/>
      <c r="AM450" s="194"/>
      <c r="AN450" s="194"/>
      <c r="AO450" s="194"/>
      <c r="AP450" s="194"/>
      <c r="AQ450" s="194"/>
      <c r="AR450" s="194"/>
      <c r="AS450" s="200"/>
    </row>
    <row r="451" spans="1:45">
      <c r="A451" s="33"/>
      <c r="B451" s="19" t="s">
        <v>124</v>
      </c>
      <c r="C451" s="11"/>
      <c r="D451" s="202">
        <v>32.5</v>
      </c>
      <c r="E451" s="193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4"/>
      <c r="AL451" s="194"/>
      <c r="AM451" s="194"/>
      <c r="AN451" s="194"/>
      <c r="AO451" s="194"/>
      <c r="AP451" s="194"/>
      <c r="AQ451" s="194"/>
      <c r="AR451" s="194"/>
      <c r="AS451" s="200"/>
    </row>
    <row r="452" spans="1:45">
      <c r="A452" s="33"/>
      <c r="B452" s="2" t="s">
        <v>125</v>
      </c>
      <c r="C452" s="31"/>
      <c r="D452" s="203">
        <v>35</v>
      </c>
      <c r="E452" s="193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4"/>
      <c r="AL452" s="194"/>
      <c r="AM452" s="194"/>
      <c r="AN452" s="194"/>
      <c r="AO452" s="194"/>
      <c r="AP452" s="194"/>
      <c r="AQ452" s="194"/>
      <c r="AR452" s="194"/>
      <c r="AS452" s="200"/>
    </row>
    <row r="453" spans="1:45">
      <c r="A453" s="33"/>
      <c r="B453" s="2" t="s">
        <v>126</v>
      </c>
      <c r="C453" s="31"/>
      <c r="D453" s="203">
        <v>9.574271077563381</v>
      </c>
      <c r="E453" s="193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  <c r="AK453" s="194"/>
      <c r="AL453" s="194"/>
      <c r="AM453" s="194"/>
      <c r="AN453" s="194"/>
      <c r="AO453" s="194"/>
      <c r="AP453" s="194"/>
      <c r="AQ453" s="194"/>
      <c r="AR453" s="194"/>
      <c r="AS453" s="200"/>
    </row>
    <row r="454" spans="1:45">
      <c r="A454" s="33"/>
      <c r="B454" s="2" t="s">
        <v>36</v>
      </c>
      <c r="C454" s="31"/>
      <c r="D454" s="12">
        <v>0.29459295623271942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127</v>
      </c>
      <c r="C455" s="31"/>
      <c r="D455" s="12">
        <v>0.52941176470588225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128</v>
      </c>
      <c r="C456" s="55"/>
      <c r="D456" s="53" t="s">
        <v>129</v>
      </c>
      <c r="E456" s="11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AS457" s="74"/>
    </row>
    <row r="458" spans="1:45" ht="19.5">
      <c r="B458" s="37" t="s">
        <v>224</v>
      </c>
      <c r="AS458" s="30" t="s">
        <v>17</v>
      </c>
    </row>
    <row r="459" spans="1:45" ht="19.5">
      <c r="A459" s="27" t="s">
        <v>144</v>
      </c>
      <c r="B459" s="17" t="s">
        <v>70</v>
      </c>
      <c r="C459" s="14" t="s">
        <v>71</v>
      </c>
      <c r="D459" s="15" t="s">
        <v>105</v>
      </c>
      <c r="E459" s="16" t="s">
        <v>105</v>
      </c>
      <c r="F459" s="16" t="s">
        <v>105</v>
      </c>
      <c r="G459" s="16" t="s">
        <v>105</v>
      </c>
      <c r="H459" s="16" t="s">
        <v>105</v>
      </c>
      <c r="I459" s="16" t="s">
        <v>105</v>
      </c>
      <c r="J459" s="16" t="s">
        <v>105</v>
      </c>
      <c r="K459" s="16" t="s">
        <v>105</v>
      </c>
      <c r="L459" s="16" t="s">
        <v>105</v>
      </c>
      <c r="M459" s="16" t="s">
        <v>105</v>
      </c>
      <c r="N459" s="16" t="s">
        <v>105</v>
      </c>
      <c r="O459" s="16" t="s">
        <v>105</v>
      </c>
      <c r="P459" s="16" t="s">
        <v>105</v>
      </c>
      <c r="Q459" s="16" t="s">
        <v>105</v>
      </c>
      <c r="R459" s="16" t="s">
        <v>105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106</v>
      </c>
      <c r="C460" s="7" t="s">
        <v>106</v>
      </c>
      <c r="D460" s="115" t="s">
        <v>107</v>
      </c>
      <c r="E460" s="116" t="s">
        <v>108</v>
      </c>
      <c r="F460" s="116" t="s">
        <v>109</v>
      </c>
      <c r="G460" s="116" t="s">
        <v>110</v>
      </c>
      <c r="H460" s="116" t="s">
        <v>111</v>
      </c>
      <c r="I460" s="116" t="s">
        <v>113</v>
      </c>
      <c r="J460" s="116" t="s">
        <v>114</v>
      </c>
      <c r="K460" s="116" t="s">
        <v>115</v>
      </c>
      <c r="L460" s="116" t="s">
        <v>116</v>
      </c>
      <c r="M460" s="116" t="s">
        <v>117</v>
      </c>
      <c r="N460" s="116" t="s">
        <v>118</v>
      </c>
      <c r="O460" s="116" t="s">
        <v>120</v>
      </c>
      <c r="P460" s="116" t="s">
        <v>121</v>
      </c>
      <c r="Q460" s="116" t="s">
        <v>122</v>
      </c>
      <c r="R460" s="116" t="s">
        <v>123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1</v>
      </c>
    </row>
    <row r="461" spans="1:45">
      <c r="A461" s="33"/>
      <c r="B461" s="18"/>
      <c r="C461" s="7"/>
      <c r="D461" s="8" t="s">
        <v>52</v>
      </c>
      <c r="E461" s="9" t="s">
        <v>52</v>
      </c>
      <c r="F461" s="9" t="s">
        <v>52</v>
      </c>
      <c r="G461" s="9" t="s">
        <v>52</v>
      </c>
      <c r="H461" s="9" t="s">
        <v>52</v>
      </c>
      <c r="I461" s="9" t="s">
        <v>52</v>
      </c>
      <c r="J461" s="9" t="s">
        <v>52</v>
      </c>
      <c r="K461" s="9" t="s">
        <v>52</v>
      </c>
      <c r="L461" s="9" t="s">
        <v>52</v>
      </c>
      <c r="M461" s="9" t="s">
        <v>52</v>
      </c>
      <c r="N461" s="9" t="s">
        <v>52</v>
      </c>
      <c r="O461" s="9" t="s">
        <v>52</v>
      </c>
      <c r="P461" s="9" t="s">
        <v>52</v>
      </c>
      <c r="Q461" s="9" t="s">
        <v>52</v>
      </c>
      <c r="R461" s="9" t="s">
        <v>52</v>
      </c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11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179">
        <v>7.0000000000000007E-2</v>
      </c>
      <c r="E463" s="179">
        <v>7.0000000000000007E-2</v>
      </c>
      <c r="F463" s="180">
        <v>0.06</v>
      </c>
      <c r="G463" s="179">
        <v>6.5000000000000002E-2</v>
      </c>
      <c r="H463" s="180">
        <v>0.06</v>
      </c>
      <c r="I463" s="179">
        <v>0.06</v>
      </c>
      <c r="J463" s="180">
        <v>0.05</v>
      </c>
      <c r="K463" s="179">
        <v>7.0000000000000007E-2</v>
      </c>
      <c r="L463" s="179">
        <v>6.3E-2</v>
      </c>
      <c r="M463" s="179">
        <v>0.08</v>
      </c>
      <c r="N463" s="179">
        <v>0.06</v>
      </c>
      <c r="O463" s="179">
        <v>0.06</v>
      </c>
      <c r="P463" s="179">
        <v>7.0000000000000007E-2</v>
      </c>
      <c r="Q463" s="179">
        <v>6.3500000000000001E-2</v>
      </c>
      <c r="R463" s="179"/>
      <c r="S463" s="168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82">
        <v>1</v>
      </c>
    </row>
    <row r="464" spans="1:45">
      <c r="A464" s="33"/>
      <c r="B464" s="18">
        <v>1</v>
      </c>
      <c r="C464" s="7">
        <v>2</v>
      </c>
      <c r="D464" s="183">
        <v>7.0000000000000007E-2</v>
      </c>
      <c r="E464" s="183">
        <v>7.0000000000000007E-2</v>
      </c>
      <c r="F464" s="184">
        <v>0.06</v>
      </c>
      <c r="G464" s="183">
        <v>6.2E-2</v>
      </c>
      <c r="H464" s="184">
        <v>0.06</v>
      </c>
      <c r="I464" s="183">
        <v>0.06</v>
      </c>
      <c r="J464" s="184">
        <v>0.06</v>
      </c>
      <c r="K464" s="183">
        <v>7.0000000000000007E-2</v>
      </c>
      <c r="L464" s="183">
        <v>5.899999999999999E-2</v>
      </c>
      <c r="M464" s="183">
        <v>0.06</v>
      </c>
      <c r="N464" s="183">
        <v>7.0000000000000007E-2</v>
      </c>
      <c r="O464" s="183">
        <v>0.06</v>
      </c>
      <c r="P464" s="183">
        <v>0.06</v>
      </c>
      <c r="Q464" s="183">
        <v>6.0100000000000001E-2</v>
      </c>
      <c r="R464" s="183"/>
      <c r="S464" s="168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82" t="e">
        <v>#N/A</v>
      </c>
    </row>
    <row r="465" spans="1:45">
      <c r="A465" s="33"/>
      <c r="B465" s="18">
        <v>1</v>
      </c>
      <c r="C465" s="7">
        <v>3</v>
      </c>
      <c r="D465" s="183">
        <v>0.08</v>
      </c>
      <c r="E465" s="183">
        <v>6.5000000000000002E-2</v>
      </c>
      <c r="F465" s="184">
        <v>0.06</v>
      </c>
      <c r="G465" s="183">
        <v>6.3E-2</v>
      </c>
      <c r="H465" s="184">
        <v>0.06</v>
      </c>
      <c r="I465" s="183">
        <v>0.06</v>
      </c>
      <c r="J465" s="184">
        <v>7.0000000000000007E-2</v>
      </c>
      <c r="K465" s="184">
        <v>7.0000000000000007E-2</v>
      </c>
      <c r="L465" s="24">
        <v>6.0999999999999999E-2</v>
      </c>
      <c r="M465" s="24">
        <v>7.0000000000000007E-2</v>
      </c>
      <c r="N465" s="24">
        <v>0.06</v>
      </c>
      <c r="O465" s="24">
        <v>0.06</v>
      </c>
      <c r="P465" s="24">
        <v>7.0000000000000007E-2</v>
      </c>
      <c r="Q465" s="24">
        <v>5.3100000000000001E-2</v>
      </c>
      <c r="R465" s="24"/>
      <c r="S465" s="168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82">
        <v>16</v>
      </c>
    </row>
    <row r="466" spans="1:45">
      <c r="A466" s="33"/>
      <c r="B466" s="18">
        <v>1</v>
      </c>
      <c r="C466" s="7">
        <v>4</v>
      </c>
      <c r="D466" s="183">
        <v>7.0000000000000007E-2</v>
      </c>
      <c r="E466" s="183">
        <v>6.5000000000000002E-2</v>
      </c>
      <c r="F466" s="184">
        <v>0.06</v>
      </c>
      <c r="G466" s="183">
        <v>6.3E-2</v>
      </c>
      <c r="H466" s="184">
        <v>0.06</v>
      </c>
      <c r="I466" s="183">
        <v>0.06</v>
      </c>
      <c r="J466" s="184">
        <v>0.06</v>
      </c>
      <c r="K466" s="184">
        <v>7.0000000000000007E-2</v>
      </c>
      <c r="L466" s="24">
        <v>6.0999999999999999E-2</v>
      </c>
      <c r="M466" s="24">
        <v>7.0000000000000007E-2</v>
      </c>
      <c r="N466" s="24">
        <v>7.0000000000000007E-2</v>
      </c>
      <c r="O466" s="24">
        <v>0.06</v>
      </c>
      <c r="P466" s="24">
        <v>7.0000000000000007E-2</v>
      </c>
      <c r="Q466" s="24">
        <v>7.0199999999999999E-2</v>
      </c>
      <c r="R466" s="24"/>
      <c r="S466" s="168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82">
        <v>6.3687222222222228E-2</v>
      </c>
    </row>
    <row r="467" spans="1:45">
      <c r="A467" s="33"/>
      <c r="B467" s="18">
        <v>2</v>
      </c>
      <c r="C467" s="7">
        <v>5</v>
      </c>
      <c r="D467" s="183">
        <v>7.0000000000000007E-2</v>
      </c>
      <c r="E467" s="183">
        <v>7.0000000000000007E-2</v>
      </c>
      <c r="F467" s="183">
        <v>7.0000000000000007E-2</v>
      </c>
      <c r="G467" s="183">
        <v>6.4000000000000001E-2</v>
      </c>
      <c r="H467" s="183">
        <v>0.06</v>
      </c>
      <c r="I467" s="183">
        <v>0.06</v>
      </c>
      <c r="J467" s="185">
        <v>0.09</v>
      </c>
      <c r="K467" s="183">
        <v>7.0000000000000007E-2</v>
      </c>
      <c r="L467" s="183">
        <v>6.4000000000000001E-2</v>
      </c>
      <c r="M467" s="183">
        <v>0.06</v>
      </c>
      <c r="N467" s="183">
        <v>7.0000000000000007E-2</v>
      </c>
      <c r="O467" s="183">
        <v>0.06</v>
      </c>
      <c r="P467" s="183"/>
      <c r="Q467" s="183"/>
      <c r="R467" s="183">
        <v>0.06</v>
      </c>
      <c r="S467" s="168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182">
        <v>16</v>
      </c>
    </row>
    <row r="468" spans="1:45">
      <c r="A468" s="33"/>
      <c r="B468" s="18">
        <v>2</v>
      </c>
      <c r="C468" s="7">
        <v>6</v>
      </c>
      <c r="D468" s="183">
        <v>7.0000000000000007E-2</v>
      </c>
      <c r="E468" s="183">
        <v>7.0000000000000007E-2</v>
      </c>
      <c r="F468" s="183">
        <v>0.06</v>
      </c>
      <c r="G468" s="183">
        <v>6.5000000000000002E-2</v>
      </c>
      <c r="H468" s="183">
        <v>0.06</v>
      </c>
      <c r="I468" s="183">
        <v>0.06</v>
      </c>
      <c r="J468" s="185">
        <v>0.1</v>
      </c>
      <c r="K468" s="183">
        <v>7.0000000000000007E-2</v>
      </c>
      <c r="L468" s="183">
        <v>6.0999999999999999E-2</v>
      </c>
      <c r="M468" s="183">
        <v>7.0000000000000007E-2</v>
      </c>
      <c r="N468" s="183">
        <v>7.0000000000000007E-2</v>
      </c>
      <c r="O468" s="183">
        <v>0.05</v>
      </c>
      <c r="P468" s="183"/>
      <c r="Q468" s="183"/>
      <c r="R468" s="183">
        <v>0.06</v>
      </c>
      <c r="S468" s="168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75"/>
    </row>
    <row r="469" spans="1:45">
      <c r="A469" s="33"/>
      <c r="B469" s="18">
        <v>2</v>
      </c>
      <c r="C469" s="7">
        <v>7</v>
      </c>
      <c r="D469" s="183">
        <v>7.0000000000000007E-2</v>
      </c>
      <c r="E469" s="183">
        <v>0.06</v>
      </c>
      <c r="F469" s="183">
        <v>0.06</v>
      </c>
      <c r="G469" s="183">
        <v>6.6000000000000003E-2</v>
      </c>
      <c r="H469" s="183">
        <v>7.0000000000000007E-2</v>
      </c>
      <c r="I469" s="183">
        <v>0.06</v>
      </c>
      <c r="J469" s="185">
        <v>0.08</v>
      </c>
      <c r="K469" s="183">
        <v>7.0000000000000007E-2</v>
      </c>
      <c r="L469" s="183">
        <v>6.3E-2</v>
      </c>
      <c r="M469" s="183">
        <v>0.08</v>
      </c>
      <c r="N469" s="183">
        <v>7.0000000000000007E-2</v>
      </c>
      <c r="O469" s="183">
        <v>0.06</v>
      </c>
      <c r="P469" s="183"/>
      <c r="Q469" s="183"/>
      <c r="R469" s="183">
        <v>0.06</v>
      </c>
      <c r="S469" s="168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75"/>
    </row>
    <row r="470" spans="1:45">
      <c r="A470" s="33"/>
      <c r="B470" s="18">
        <v>2</v>
      </c>
      <c r="C470" s="7">
        <v>8</v>
      </c>
      <c r="D470" s="183">
        <v>7.0000000000000007E-2</v>
      </c>
      <c r="E470" s="183">
        <v>6.5000000000000002E-2</v>
      </c>
      <c r="F470" s="183">
        <v>7.0000000000000007E-2</v>
      </c>
      <c r="G470" s="183">
        <v>6.4000000000000001E-2</v>
      </c>
      <c r="H470" s="183">
        <v>0.06</v>
      </c>
      <c r="I470" s="183">
        <v>0.05</v>
      </c>
      <c r="J470" s="185">
        <v>7.0000000000000007E-2</v>
      </c>
      <c r="K470" s="183">
        <v>7.0000000000000007E-2</v>
      </c>
      <c r="L470" s="183">
        <v>0.06</v>
      </c>
      <c r="M470" s="183">
        <v>0.06</v>
      </c>
      <c r="N470" s="183">
        <v>0.06</v>
      </c>
      <c r="O470" s="183">
        <v>0.06</v>
      </c>
      <c r="P470" s="183"/>
      <c r="Q470" s="183"/>
      <c r="R470" s="183">
        <v>0.06</v>
      </c>
      <c r="S470" s="168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75"/>
    </row>
    <row r="471" spans="1:45">
      <c r="A471" s="33"/>
      <c r="B471" s="18">
        <v>3</v>
      </c>
      <c r="C471" s="7">
        <v>9</v>
      </c>
      <c r="D471" s="183">
        <v>7.0000000000000007E-2</v>
      </c>
      <c r="E471" s="183">
        <v>6.5000000000000002E-2</v>
      </c>
      <c r="F471" s="183">
        <v>0.06</v>
      </c>
      <c r="G471" s="183">
        <v>6.2E-2</v>
      </c>
      <c r="H471" s="183">
        <v>0.06</v>
      </c>
      <c r="I471" s="183">
        <v>0.06</v>
      </c>
      <c r="J471" s="183">
        <v>7.0000000000000007E-2</v>
      </c>
      <c r="K471" s="183">
        <v>0.06</v>
      </c>
      <c r="L471" s="183">
        <v>6.8000000000000005E-2</v>
      </c>
      <c r="M471" s="183">
        <v>7.0000000000000007E-2</v>
      </c>
      <c r="N471" s="183">
        <v>0.06</v>
      </c>
      <c r="O471" s="183">
        <v>0.06</v>
      </c>
      <c r="P471" s="183"/>
      <c r="Q471" s="183"/>
      <c r="R471" s="183"/>
      <c r="S471" s="168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75"/>
    </row>
    <row r="472" spans="1:45">
      <c r="A472" s="33"/>
      <c r="B472" s="18">
        <v>3</v>
      </c>
      <c r="C472" s="7">
        <v>10</v>
      </c>
      <c r="D472" s="183">
        <v>7.0000000000000007E-2</v>
      </c>
      <c r="E472" s="183">
        <v>0.06</v>
      </c>
      <c r="F472" s="183">
        <v>0.06</v>
      </c>
      <c r="G472" s="183">
        <v>6.5000000000000002E-2</v>
      </c>
      <c r="H472" s="183">
        <v>0.06</v>
      </c>
      <c r="I472" s="183">
        <v>0.06</v>
      </c>
      <c r="J472" s="183">
        <v>0.05</v>
      </c>
      <c r="K472" s="183">
        <v>7.0000000000000007E-2</v>
      </c>
      <c r="L472" s="183">
        <v>7.0999999999999994E-2</v>
      </c>
      <c r="M472" s="183">
        <v>0.06</v>
      </c>
      <c r="N472" s="183">
        <v>0.06</v>
      </c>
      <c r="O472" s="183">
        <v>0.06</v>
      </c>
      <c r="P472" s="183"/>
      <c r="Q472" s="183"/>
      <c r="R472" s="183"/>
      <c r="S472" s="168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75"/>
    </row>
    <row r="473" spans="1:45">
      <c r="A473" s="33"/>
      <c r="B473" s="18">
        <v>3</v>
      </c>
      <c r="C473" s="7">
        <v>11</v>
      </c>
      <c r="D473" s="183">
        <v>7.0000000000000007E-2</v>
      </c>
      <c r="E473" s="183">
        <v>0.06</v>
      </c>
      <c r="F473" s="183">
        <v>0.06</v>
      </c>
      <c r="G473" s="183">
        <v>6.4000000000000001E-2</v>
      </c>
      <c r="H473" s="183">
        <v>7.0000000000000007E-2</v>
      </c>
      <c r="I473" s="183">
        <v>0.06</v>
      </c>
      <c r="J473" s="186">
        <v>0.04</v>
      </c>
      <c r="K473" s="183">
        <v>7.0000000000000007E-2</v>
      </c>
      <c r="L473" s="183">
        <v>6.5000000000000002E-2</v>
      </c>
      <c r="M473" s="183">
        <v>7.0000000000000007E-2</v>
      </c>
      <c r="N473" s="183">
        <v>0.06</v>
      </c>
      <c r="O473" s="183">
        <v>0.06</v>
      </c>
      <c r="P473" s="183"/>
      <c r="Q473" s="183"/>
      <c r="R473" s="183"/>
      <c r="S473" s="168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75"/>
    </row>
    <row r="474" spans="1:45">
      <c r="A474" s="33"/>
      <c r="B474" s="18">
        <v>3</v>
      </c>
      <c r="C474" s="7">
        <v>12</v>
      </c>
      <c r="D474" s="183">
        <v>7.0000000000000007E-2</v>
      </c>
      <c r="E474" s="183">
        <v>0.06</v>
      </c>
      <c r="F474" s="183">
        <v>0.06</v>
      </c>
      <c r="G474" s="183">
        <v>6.3E-2</v>
      </c>
      <c r="H474" s="183">
        <v>7.0000000000000007E-2</v>
      </c>
      <c r="I474" s="183">
        <v>0.06</v>
      </c>
      <c r="J474" s="183">
        <v>0.06</v>
      </c>
      <c r="K474" s="183">
        <v>7.0000000000000007E-2</v>
      </c>
      <c r="L474" s="183">
        <v>6.0999999999999999E-2</v>
      </c>
      <c r="M474" s="183">
        <v>0.06</v>
      </c>
      <c r="N474" s="183">
        <v>7.0000000000000007E-2</v>
      </c>
      <c r="O474" s="183">
        <v>0.05</v>
      </c>
      <c r="P474" s="183"/>
      <c r="Q474" s="183"/>
      <c r="R474" s="183"/>
      <c r="S474" s="168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75"/>
    </row>
    <row r="475" spans="1:45">
      <c r="A475" s="33"/>
      <c r="B475" s="19" t="s">
        <v>124</v>
      </c>
      <c r="C475" s="11"/>
      <c r="D475" s="189">
        <v>7.0833333333333359E-2</v>
      </c>
      <c r="E475" s="189">
        <v>6.5000000000000016E-2</v>
      </c>
      <c r="F475" s="189">
        <v>6.1666666666666682E-2</v>
      </c>
      <c r="G475" s="189">
        <v>6.3833333333333339E-2</v>
      </c>
      <c r="H475" s="189">
        <v>6.2500000000000014E-2</v>
      </c>
      <c r="I475" s="189">
        <v>5.916666666666668E-2</v>
      </c>
      <c r="J475" s="189">
        <v>6.6666666666666666E-2</v>
      </c>
      <c r="K475" s="189">
        <v>6.9166666666666696E-2</v>
      </c>
      <c r="L475" s="189">
        <v>6.3083333333333325E-2</v>
      </c>
      <c r="M475" s="189">
        <v>6.7500000000000018E-2</v>
      </c>
      <c r="N475" s="189">
        <v>6.5000000000000016E-2</v>
      </c>
      <c r="O475" s="189">
        <v>5.8333333333333348E-2</v>
      </c>
      <c r="P475" s="189">
        <v>6.7500000000000004E-2</v>
      </c>
      <c r="Q475" s="189">
        <v>6.1725000000000002E-2</v>
      </c>
      <c r="R475" s="189">
        <v>0.06</v>
      </c>
      <c r="S475" s="168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75"/>
    </row>
    <row r="476" spans="1:45">
      <c r="A476" s="33"/>
      <c r="B476" s="2" t="s">
        <v>125</v>
      </c>
      <c r="C476" s="31"/>
      <c r="D476" s="24">
        <v>7.0000000000000007E-2</v>
      </c>
      <c r="E476" s="24">
        <v>6.5000000000000002E-2</v>
      </c>
      <c r="F476" s="24">
        <v>0.06</v>
      </c>
      <c r="G476" s="24">
        <v>6.4000000000000001E-2</v>
      </c>
      <c r="H476" s="24">
        <v>0.06</v>
      </c>
      <c r="I476" s="24">
        <v>0.06</v>
      </c>
      <c r="J476" s="24">
        <v>6.5000000000000002E-2</v>
      </c>
      <c r="K476" s="24">
        <v>7.0000000000000007E-2</v>
      </c>
      <c r="L476" s="24">
        <v>6.2E-2</v>
      </c>
      <c r="M476" s="24">
        <v>7.0000000000000007E-2</v>
      </c>
      <c r="N476" s="24">
        <v>6.5000000000000002E-2</v>
      </c>
      <c r="O476" s="24">
        <v>0.06</v>
      </c>
      <c r="P476" s="24">
        <v>7.0000000000000007E-2</v>
      </c>
      <c r="Q476" s="24">
        <v>6.1800000000000001E-2</v>
      </c>
      <c r="R476" s="24">
        <v>0.06</v>
      </c>
      <c r="S476" s="168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75"/>
    </row>
    <row r="477" spans="1:45">
      <c r="A477" s="33"/>
      <c r="B477" s="2" t="s">
        <v>126</v>
      </c>
      <c r="C477" s="31"/>
      <c r="D477" s="24">
        <v>2.8867513459481281E-3</v>
      </c>
      <c r="E477" s="24">
        <v>4.2640143271122123E-3</v>
      </c>
      <c r="F477" s="24">
        <v>3.8924947208076187E-3</v>
      </c>
      <c r="G477" s="24">
        <v>1.2673044646258486E-3</v>
      </c>
      <c r="H477" s="24">
        <v>4.5226701686664587E-3</v>
      </c>
      <c r="I477" s="24">
        <v>2.8867513459481273E-3</v>
      </c>
      <c r="J477" s="24">
        <v>1.7232808737106586E-2</v>
      </c>
      <c r="K477" s="24">
        <v>2.8867513459481316E-3</v>
      </c>
      <c r="L477" s="24">
        <v>3.5021638332824357E-3</v>
      </c>
      <c r="M477" s="24">
        <v>7.5377836144440939E-3</v>
      </c>
      <c r="N477" s="24">
        <v>5.2223296786709401E-3</v>
      </c>
      <c r="O477" s="24">
        <v>3.8924947208076131E-3</v>
      </c>
      <c r="P477" s="24">
        <v>5.0000000000000044E-3</v>
      </c>
      <c r="Q477" s="24">
        <v>7.1182277756943581E-3</v>
      </c>
      <c r="R477" s="24">
        <v>0</v>
      </c>
      <c r="S477" s="168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  <c r="AP477" s="169"/>
      <c r="AQ477" s="169"/>
      <c r="AR477" s="169"/>
      <c r="AS477" s="75"/>
    </row>
    <row r="478" spans="1:45">
      <c r="A478" s="33"/>
      <c r="B478" s="2" t="s">
        <v>36</v>
      </c>
      <c r="C478" s="31"/>
      <c r="D478" s="12">
        <v>4.075413664867944E-2</v>
      </c>
      <c r="E478" s="12">
        <v>6.5600220417110944E-2</v>
      </c>
      <c r="F478" s="12">
        <v>6.3121536013096502E-2</v>
      </c>
      <c r="G478" s="12">
        <v>1.9853333649491097E-2</v>
      </c>
      <c r="H478" s="12">
        <v>7.2362722698663326E-2</v>
      </c>
      <c r="I478" s="12">
        <v>4.8790163593489463E-2</v>
      </c>
      <c r="J478" s="12">
        <v>0.2584921310565988</v>
      </c>
      <c r="K478" s="12">
        <v>4.1736164037804294E-2</v>
      </c>
      <c r="L478" s="12">
        <v>5.5516467634596084E-2</v>
      </c>
      <c r="M478" s="12">
        <v>0.11167086836213469</v>
      </c>
      <c r="N478" s="12">
        <v>8.0343533518014446E-2</v>
      </c>
      <c r="O478" s="12">
        <v>6.6728480928130496E-2</v>
      </c>
      <c r="P478" s="12">
        <v>7.4074074074074139E-2</v>
      </c>
      <c r="Q478" s="12">
        <v>0.11532163265604468</v>
      </c>
      <c r="R478" s="12">
        <v>0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127</v>
      </c>
      <c r="C479" s="31"/>
      <c r="D479" s="12">
        <v>0.11220635571412396</v>
      </c>
      <c r="E479" s="12">
        <v>2.0612891125901811E-2</v>
      </c>
      <c r="F479" s="12">
        <v>-3.1726231495939228E-2</v>
      </c>
      <c r="G479" s="12">
        <v>2.2941982082573809E-3</v>
      </c>
      <c r="H479" s="12">
        <v>-1.8641450840478968E-2</v>
      </c>
      <c r="I479" s="12">
        <v>-7.0980573462320118E-2</v>
      </c>
      <c r="J479" s="12">
        <v>4.6782452436822108E-2</v>
      </c>
      <c r="K479" s="12">
        <v>8.6036794403203443E-2</v>
      </c>
      <c r="L479" s="12">
        <v>-9.482104381657086E-3</v>
      </c>
      <c r="M479" s="12">
        <v>5.9867233092282701E-2</v>
      </c>
      <c r="N479" s="12">
        <v>2.0612891125901811E-2</v>
      </c>
      <c r="O479" s="12">
        <v>-8.4065354117780378E-2</v>
      </c>
      <c r="P479" s="12">
        <v>5.9867233092282479E-2</v>
      </c>
      <c r="Q479" s="12">
        <v>-3.0810296850057206E-2</v>
      </c>
      <c r="R479" s="12">
        <v>-5.789579280686008E-2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128</v>
      </c>
      <c r="C480" s="55"/>
      <c r="D480" s="53">
        <v>1.67</v>
      </c>
      <c r="E480" s="53">
        <v>0.28000000000000003</v>
      </c>
      <c r="F480" s="53">
        <v>0.52</v>
      </c>
      <c r="G480" s="53">
        <v>0</v>
      </c>
      <c r="H480" s="53">
        <v>0.32</v>
      </c>
      <c r="I480" s="53">
        <v>1.1100000000000001</v>
      </c>
      <c r="J480" s="53">
        <v>0.67</v>
      </c>
      <c r="K480" s="53">
        <v>1.27</v>
      </c>
      <c r="L480" s="53">
        <v>0.18</v>
      </c>
      <c r="M480" s="53">
        <v>0.87</v>
      </c>
      <c r="N480" s="53">
        <v>0.28000000000000003</v>
      </c>
      <c r="O480" s="53">
        <v>1.31</v>
      </c>
      <c r="P480" s="53">
        <v>0.87</v>
      </c>
      <c r="Q480" s="53">
        <v>0.5</v>
      </c>
      <c r="R480" s="53">
        <v>0.91</v>
      </c>
      <c r="S480" s="11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AS481" s="74"/>
    </row>
    <row r="482" spans="1:45" ht="19.5">
      <c r="B482" s="37" t="s">
        <v>225</v>
      </c>
      <c r="AS482" s="30" t="s">
        <v>146</v>
      </c>
    </row>
    <row r="483" spans="1:45" ht="19.5">
      <c r="A483" s="27" t="s">
        <v>145</v>
      </c>
      <c r="B483" s="17" t="s">
        <v>70</v>
      </c>
      <c r="C483" s="14" t="s">
        <v>71</v>
      </c>
      <c r="D483" s="15" t="s">
        <v>105</v>
      </c>
      <c r="E483" s="16" t="s">
        <v>105</v>
      </c>
      <c r="F483" s="16" t="s">
        <v>105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106</v>
      </c>
      <c r="C484" s="7" t="s">
        <v>106</v>
      </c>
      <c r="D484" s="115" t="s">
        <v>113</v>
      </c>
      <c r="E484" s="116" t="s">
        <v>114</v>
      </c>
      <c r="F484" s="116" t="s">
        <v>123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3</v>
      </c>
    </row>
    <row r="485" spans="1:45">
      <c r="A485" s="33"/>
      <c r="B485" s="18"/>
      <c r="C485" s="7"/>
      <c r="D485" s="8" t="s">
        <v>52</v>
      </c>
      <c r="E485" s="9" t="s">
        <v>52</v>
      </c>
      <c r="F485" s="9" t="s">
        <v>52</v>
      </c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8"/>
      <c r="C486" s="7"/>
      <c r="D486" s="28"/>
      <c r="E486" s="28"/>
      <c r="F486" s="28"/>
      <c r="G486" s="11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0</v>
      </c>
    </row>
    <row r="487" spans="1:45">
      <c r="A487" s="33"/>
      <c r="B487" s="17">
        <v>1</v>
      </c>
      <c r="C487" s="13">
        <v>1</v>
      </c>
      <c r="D487" s="170">
        <v>180</v>
      </c>
      <c r="E487" s="170">
        <v>219.99999999999997</v>
      </c>
      <c r="F487" s="204"/>
      <c r="G487" s="171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73">
        <v>1</v>
      </c>
    </row>
    <row r="488" spans="1:45">
      <c r="A488" s="33"/>
      <c r="B488" s="18">
        <v>1</v>
      </c>
      <c r="C488" s="7">
        <v>2</v>
      </c>
      <c r="D488" s="174">
        <v>180</v>
      </c>
      <c r="E488" s="174">
        <v>210</v>
      </c>
      <c r="F488" s="206"/>
      <c r="G488" s="171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73">
        <v>3</v>
      </c>
    </row>
    <row r="489" spans="1:45">
      <c r="A489" s="33"/>
      <c r="B489" s="18">
        <v>1</v>
      </c>
      <c r="C489" s="7">
        <v>3</v>
      </c>
      <c r="D489" s="174">
        <v>180</v>
      </c>
      <c r="E489" s="174">
        <v>230</v>
      </c>
      <c r="F489" s="206"/>
      <c r="G489" s="171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3">
        <v>16</v>
      </c>
    </row>
    <row r="490" spans="1:45">
      <c r="A490" s="33"/>
      <c r="B490" s="18">
        <v>1</v>
      </c>
      <c r="C490" s="7">
        <v>4</v>
      </c>
      <c r="D490" s="174">
        <v>180</v>
      </c>
      <c r="E490" s="174">
        <v>240</v>
      </c>
      <c r="F490" s="206"/>
      <c r="G490" s="171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172"/>
      <c r="AH490" s="172"/>
      <c r="AI490" s="172"/>
      <c r="AJ490" s="172"/>
      <c r="AK490" s="172"/>
      <c r="AL490" s="172"/>
      <c r="AM490" s="172"/>
      <c r="AN490" s="172"/>
      <c r="AO490" s="172"/>
      <c r="AP490" s="172"/>
      <c r="AQ490" s="172"/>
      <c r="AR490" s="172"/>
      <c r="AS490" s="173">
        <v>198.59757575757601</v>
      </c>
    </row>
    <row r="491" spans="1:45">
      <c r="A491" s="33"/>
      <c r="B491" s="18">
        <v>2</v>
      </c>
      <c r="C491" s="7">
        <v>5</v>
      </c>
      <c r="D491" s="174">
        <v>180</v>
      </c>
      <c r="E491" s="174">
        <v>210</v>
      </c>
      <c r="F491" s="174">
        <v>200</v>
      </c>
      <c r="G491" s="171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172"/>
      <c r="AH491" s="172"/>
      <c r="AI491" s="172"/>
      <c r="AJ491" s="172"/>
      <c r="AK491" s="172"/>
      <c r="AL491" s="172"/>
      <c r="AM491" s="172"/>
      <c r="AN491" s="172"/>
      <c r="AO491" s="172"/>
      <c r="AP491" s="172"/>
      <c r="AQ491" s="172"/>
      <c r="AR491" s="172"/>
      <c r="AS491" s="173">
        <v>9</v>
      </c>
    </row>
    <row r="492" spans="1:45">
      <c r="A492" s="33"/>
      <c r="B492" s="18">
        <v>2</v>
      </c>
      <c r="C492" s="7">
        <v>6</v>
      </c>
      <c r="D492" s="174">
        <v>180</v>
      </c>
      <c r="E492" s="174">
        <v>230</v>
      </c>
      <c r="F492" s="174">
        <v>200</v>
      </c>
      <c r="G492" s="171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5"/>
    </row>
    <row r="493" spans="1:45">
      <c r="A493" s="33"/>
      <c r="B493" s="18">
        <v>2</v>
      </c>
      <c r="C493" s="7">
        <v>7</v>
      </c>
      <c r="D493" s="174">
        <v>180</v>
      </c>
      <c r="E493" s="174">
        <v>219.99999999999997</v>
      </c>
      <c r="F493" s="174">
        <v>200</v>
      </c>
      <c r="G493" s="171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5"/>
    </row>
    <row r="494" spans="1:45">
      <c r="A494" s="33"/>
      <c r="B494" s="18">
        <v>2</v>
      </c>
      <c r="C494" s="7">
        <v>8</v>
      </c>
      <c r="D494" s="174">
        <v>180</v>
      </c>
      <c r="E494" s="174">
        <v>210</v>
      </c>
      <c r="F494" s="178">
        <v>300</v>
      </c>
      <c r="G494" s="171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5"/>
    </row>
    <row r="495" spans="1:45">
      <c r="A495" s="33"/>
      <c r="B495" s="18">
        <v>3</v>
      </c>
      <c r="C495" s="7">
        <v>9</v>
      </c>
      <c r="D495" s="174">
        <v>180</v>
      </c>
      <c r="E495" s="178">
        <v>250</v>
      </c>
      <c r="F495" s="174"/>
      <c r="G495" s="171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5"/>
    </row>
    <row r="496" spans="1:45">
      <c r="A496" s="33"/>
      <c r="B496" s="18">
        <v>3</v>
      </c>
      <c r="C496" s="7">
        <v>10</v>
      </c>
      <c r="D496" s="174">
        <v>180</v>
      </c>
      <c r="E496" s="174">
        <v>200</v>
      </c>
      <c r="F496" s="174"/>
      <c r="G496" s="171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5"/>
    </row>
    <row r="497" spans="1:45">
      <c r="A497" s="33"/>
      <c r="B497" s="18">
        <v>3</v>
      </c>
      <c r="C497" s="7">
        <v>11</v>
      </c>
      <c r="D497" s="174">
        <v>180</v>
      </c>
      <c r="E497" s="174">
        <v>200</v>
      </c>
      <c r="F497" s="174"/>
      <c r="G497" s="171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5"/>
    </row>
    <row r="498" spans="1:45">
      <c r="A498" s="33"/>
      <c r="B498" s="18">
        <v>3</v>
      </c>
      <c r="C498" s="7">
        <v>12</v>
      </c>
      <c r="D498" s="174">
        <v>180</v>
      </c>
      <c r="E498" s="174">
        <v>219.99999999999997</v>
      </c>
      <c r="F498" s="174"/>
      <c r="G498" s="171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5"/>
    </row>
    <row r="499" spans="1:45">
      <c r="A499" s="33"/>
      <c r="B499" s="19" t="s">
        <v>124</v>
      </c>
      <c r="C499" s="11"/>
      <c r="D499" s="176">
        <v>180</v>
      </c>
      <c r="E499" s="176">
        <v>220</v>
      </c>
      <c r="F499" s="176">
        <v>225</v>
      </c>
      <c r="G499" s="171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5"/>
    </row>
    <row r="500" spans="1:45">
      <c r="A500" s="33"/>
      <c r="B500" s="2" t="s">
        <v>125</v>
      </c>
      <c r="C500" s="31"/>
      <c r="D500" s="177">
        <v>180</v>
      </c>
      <c r="E500" s="177">
        <v>219.99999999999997</v>
      </c>
      <c r="F500" s="177">
        <v>200</v>
      </c>
      <c r="G500" s="171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5"/>
    </row>
    <row r="501" spans="1:45">
      <c r="A501" s="33"/>
      <c r="B501" s="2" t="s">
        <v>126</v>
      </c>
      <c r="C501" s="31"/>
      <c r="D501" s="177">
        <v>0</v>
      </c>
      <c r="E501" s="177">
        <v>15.374122295716148</v>
      </c>
      <c r="F501" s="177">
        <v>50</v>
      </c>
      <c r="G501" s="171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172"/>
      <c r="AH501" s="172"/>
      <c r="AI501" s="172"/>
      <c r="AJ501" s="172"/>
      <c r="AK501" s="172"/>
      <c r="AL501" s="172"/>
      <c r="AM501" s="172"/>
      <c r="AN501" s="172"/>
      <c r="AO501" s="172"/>
      <c r="AP501" s="172"/>
      <c r="AQ501" s="172"/>
      <c r="AR501" s="172"/>
      <c r="AS501" s="175"/>
    </row>
    <row r="502" spans="1:45">
      <c r="A502" s="33"/>
      <c r="B502" s="2" t="s">
        <v>36</v>
      </c>
      <c r="C502" s="31"/>
      <c r="D502" s="12">
        <v>0</v>
      </c>
      <c r="E502" s="12">
        <v>6.9882374071437034E-2</v>
      </c>
      <c r="F502" s="12">
        <v>0.22222222222222221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127</v>
      </c>
      <c r="C503" s="31"/>
      <c r="D503" s="12">
        <v>-9.3644525551901392E-2</v>
      </c>
      <c r="E503" s="12">
        <v>0.10776780210323156</v>
      </c>
      <c r="F503" s="12">
        <v>0.13294434306012315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128</v>
      </c>
      <c r="C504" s="55"/>
      <c r="D504" s="53">
        <v>5.59</v>
      </c>
      <c r="E504" s="53">
        <v>0</v>
      </c>
      <c r="F504" s="53">
        <v>0.67</v>
      </c>
      <c r="G504" s="11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AS505" s="74"/>
    </row>
    <row r="506" spans="1:45" ht="15">
      <c r="B506" s="37" t="s">
        <v>226</v>
      </c>
      <c r="AS506" s="30" t="s">
        <v>17</v>
      </c>
    </row>
    <row r="507" spans="1:45" ht="15">
      <c r="A507" s="27" t="s">
        <v>12</v>
      </c>
      <c r="B507" s="17" t="s">
        <v>70</v>
      </c>
      <c r="C507" s="14" t="s">
        <v>71</v>
      </c>
      <c r="D507" s="15" t="s">
        <v>105</v>
      </c>
      <c r="E507" s="16" t="s">
        <v>105</v>
      </c>
      <c r="F507" s="16" t="s">
        <v>105</v>
      </c>
      <c r="G507" s="16" t="s">
        <v>105</v>
      </c>
      <c r="H507" s="16" t="s">
        <v>105</v>
      </c>
      <c r="I507" s="16" t="s">
        <v>105</v>
      </c>
      <c r="J507" s="16" t="s">
        <v>105</v>
      </c>
      <c r="K507" s="16" t="s">
        <v>105</v>
      </c>
      <c r="L507" s="16" t="s">
        <v>105</v>
      </c>
      <c r="M507" s="16" t="s">
        <v>105</v>
      </c>
      <c r="N507" s="16" t="s">
        <v>105</v>
      </c>
      <c r="O507" s="16" t="s">
        <v>105</v>
      </c>
      <c r="P507" s="16" t="s">
        <v>105</v>
      </c>
      <c r="Q507" s="16" t="s">
        <v>105</v>
      </c>
      <c r="R507" s="16" t="s">
        <v>105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106</v>
      </c>
      <c r="C508" s="7" t="s">
        <v>106</v>
      </c>
      <c r="D508" s="115" t="s">
        <v>107</v>
      </c>
      <c r="E508" s="116" t="s">
        <v>108</v>
      </c>
      <c r="F508" s="116" t="s">
        <v>109</v>
      </c>
      <c r="G508" s="116" t="s">
        <v>110</v>
      </c>
      <c r="H508" s="116" t="s">
        <v>111</v>
      </c>
      <c r="I508" s="116" t="s">
        <v>112</v>
      </c>
      <c r="J508" s="116" t="s">
        <v>113</v>
      </c>
      <c r="K508" s="116" t="s">
        <v>114</v>
      </c>
      <c r="L508" s="116" t="s">
        <v>115</v>
      </c>
      <c r="M508" s="116" t="s">
        <v>116</v>
      </c>
      <c r="N508" s="116" t="s">
        <v>117</v>
      </c>
      <c r="O508" s="116" t="s">
        <v>118</v>
      </c>
      <c r="P508" s="116" t="s">
        <v>120</v>
      </c>
      <c r="Q508" s="116" t="s">
        <v>121</v>
      </c>
      <c r="R508" s="116" t="s">
        <v>122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52</v>
      </c>
      <c r="E509" s="9" t="s">
        <v>52</v>
      </c>
      <c r="F509" s="9" t="s">
        <v>52</v>
      </c>
      <c r="G509" s="9" t="s">
        <v>52</v>
      </c>
      <c r="H509" s="9" t="s">
        <v>52</v>
      </c>
      <c r="I509" s="9" t="s">
        <v>52</v>
      </c>
      <c r="J509" s="9" t="s">
        <v>52</v>
      </c>
      <c r="K509" s="9" t="s">
        <v>52</v>
      </c>
      <c r="L509" s="9" t="s">
        <v>52</v>
      </c>
      <c r="M509" s="9" t="s">
        <v>52</v>
      </c>
      <c r="N509" s="9" t="s">
        <v>52</v>
      </c>
      <c r="O509" s="9" t="s">
        <v>52</v>
      </c>
      <c r="P509" s="9" t="s">
        <v>52</v>
      </c>
      <c r="Q509" s="9" t="s">
        <v>52</v>
      </c>
      <c r="R509" s="9" t="s">
        <v>52</v>
      </c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11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0">
        <v>320</v>
      </c>
      <c r="E511" s="170">
        <v>341.00000000000006</v>
      </c>
      <c r="F511" s="204">
        <v>350.00000000000006</v>
      </c>
      <c r="G511" s="170">
        <v>350</v>
      </c>
      <c r="H511" s="204">
        <v>400</v>
      </c>
      <c r="I511" s="170">
        <v>357.5</v>
      </c>
      <c r="J511" s="209">
        <v>260</v>
      </c>
      <c r="K511" s="170">
        <v>370</v>
      </c>
      <c r="L511" s="170">
        <v>359.99999999999994</v>
      </c>
      <c r="M511" s="170">
        <v>320</v>
      </c>
      <c r="N511" s="170">
        <v>320</v>
      </c>
      <c r="O511" s="170">
        <v>400</v>
      </c>
      <c r="P511" s="170">
        <v>359.99999999999994</v>
      </c>
      <c r="Q511" s="205">
        <v>300</v>
      </c>
      <c r="R511" s="170">
        <v>354</v>
      </c>
      <c r="S511" s="171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1</v>
      </c>
    </row>
    <row r="512" spans="1:45">
      <c r="A512" s="33"/>
      <c r="B512" s="18">
        <v>1</v>
      </c>
      <c r="C512" s="7">
        <v>2</v>
      </c>
      <c r="D512" s="174">
        <v>330</v>
      </c>
      <c r="E512" s="174">
        <v>355.5</v>
      </c>
      <c r="F512" s="206">
        <v>340</v>
      </c>
      <c r="G512" s="174">
        <v>345</v>
      </c>
      <c r="H512" s="206">
        <v>410</v>
      </c>
      <c r="I512" s="174">
        <v>354.3</v>
      </c>
      <c r="J512" s="208">
        <v>280.00000000000006</v>
      </c>
      <c r="K512" s="174">
        <v>350.00000000000006</v>
      </c>
      <c r="L512" s="174">
        <v>359.99999999999994</v>
      </c>
      <c r="M512" s="174">
        <v>320</v>
      </c>
      <c r="N512" s="174">
        <v>330</v>
      </c>
      <c r="O512" s="174">
        <v>400</v>
      </c>
      <c r="P512" s="174">
        <v>370</v>
      </c>
      <c r="Q512" s="207">
        <v>300</v>
      </c>
      <c r="R512" s="174">
        <v>352.99999999999994</v>
      </c>
      <c r="S512" s="171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 t="e">
        <v>#N/A</v>
      </c>
    </row>
    <row r="513" spans="1:45">
      <c r="A513" s="33"/>
      <c r="B513" s="18">
        <v>1</v>
      </c>
      <c r="C513" s="7">
        <v>3</v>
      </c>
      <c r="D513" s="174">
        <v>330</v>
      </c>
      <c r="E513" s="174">
        <v>351.5</v>
      </c>
      <c r="F513" s="206">
        <v>350.00000000000006</v>
      </c>
      <c r="G513" s="174">
        <v>350</v>
      </c>
      <c r="H513" s="206">
        <v>390</v>
      </c>
      <c r="I513" s="174">
        <v>362.3</v>
      </c>
      <c r="J513" s="208">
        <v>280.00000000000006</v>
      </c>
      <c r="K513" s="206">
        <v>340</v>
      </c>
      <c r="L513" s="177">
        <v>359.99999999999994</v>
      </c>
      <c r="M513" s="177">
        <v>340</v>
      </c>
      <c r="N513" s="177">
        <v>320</v>
      </c>
      <c r="O513" s="177">
        <v>400</v>
      </c>
      <c r="P513" s="177">
        <v>359.99999999999994</v>
      </c>
      <c r="Q513" s="208">
        <v>200</v>
      </c>
      <c r="R513" s="177">
        <v>367.00000000000006</v>
      </c>
      <c r="S513" s="171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16</v>
      </c>
    </row>
    <row r="514" spans="1:45">
      <c r="A514" s="33"/>
      <c r="B514" s="18">
        <v>1</v>
      </c>
      <c r="C514" s="7">
        <v>4</v>
      </c>
      <c r="D514" s="174">
        <v>340</v>
      </c>
      <c r="E514" s="174">
        <v>340</v>
      </c>
      <c r="F514" s="206">
        <v>350.00000000000006</v>
      </c>
      <c r="G514" s="174">
        <v>340</v>
      </c>
      <c r="H514" s="206">
        <v>400</v>
      </c>
      <c r="I514" s="174">
        <v>360.7</v>
      </c>
      <c r="J514" s="208">
        <v>300</v>
      </c>
      <c r="K514" s="206">
        <v>359.99999999999994</v>
      </c>
      <c r="L514" s="177">
        <v>359.99999999999994</v>
      </c>
      <c r="M514" s="177">
        <v>340</v>
      </c>
      <c r="N514" s="177">
        <v>320</v>
      </c>
      <c r="O514" s="177">
        <v>400</v>
      </c>
      <c r="P514" s="177">
        <v>370</v>
      </c>
      <c r="Q514" s="208">
        <v>300</v>
      </c>
      <c r="R514" s="177">
        <v>376.99999999999994</v>
      </c>
      <c r="S514" s="171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352.70741052007116</v>
      </c>
    </row>
    <row r="515" spans="1:45">
      <c r="A515" s="33"/>
      <c r="B515" s="18">
        <v>2</v>
      </c>
      <c r="C515" s="7">
        <v>5</v>
      </c>
      <c r="D515" s="174">
        <v>340</v>
      </c>
      <c r="E515" s="174">
        <v>334.49999999999994</v>
      </c>
      <c r="F515" s="174">
        <v>359.99999999999994</v>
      </c>
      <c r="G515" s="174">
        <v>340</v>
      </c>
      <c r="H515" s="207">
        <v>420</v>
      </c>
      <c r="I515" s="174">
        <v>361.5</v>
      </c>
      <c r="J515" s="207">
        <v>219.99999999999997</v>
      </c>
      <c r="K515" s="174">
        <v>359.99999999999994</v>
      </c>
      <c r="L515" s="174">
        <v>359.99999999999994</v>
      </c>
      <c r="M515" s="174">
        <v>340</v>
      </c>
      <c r="N515" s="174">
        <v>320</v>
      </c>
      <c r="O515" s="174">
        <v>320</v>
      </c>
      <c r="P515" s="174">
        <v>359.99999999999994</v>
      </c>
      <c r="Q515" s="174"/>
      <c r="R515" s="174"/>
      <c r="S515" s="171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173">
        <v>17</v>
      </c>
    </row>
    <row r="516" spans="1:45">
      <c r="A516" s="33"/>
      <c r="B516" s="18">
        <v>2</v>
      </c>
      <c r="C516" s="7">
        <v>6</v>
      </c>
      <c r="D516" s="174">
        <v>340</v>
      </c>
      <c r="E516" s="174">
        <v>344.49999999999994</v>
      </c>
      <c r="F516" s="174">
        <v>350.00000000000006</v>
      </c>
      <c r="G516" s="174">
        <v>345</v>
      </c>
      <c r="H516" s="207">
        <v>420</v>
      </c>
      <c r="I516" s="174">
        <v>364.7</v>
      </c>
      <c r="J516" s="207">
        <v>270</v>
      </c>
      <c r="K516" s="174">
        <v>379.99999999999994</v>
      </c>
      <c r="L516" s="174">
        <v>359.99999999999994</v>
      </c>
      <c r="M516" s="174">
        <v>300</v>
      </c>
      <c r="N516" s="174">
        <v>320</v>
      </c>
      <c r="O516" s="174">
        <v>320</v>
      </c>
      <c r="P516" s="174">
        <v>370</v>
      </c>
      <c r="Q516" s="174"/>
      <c r="R516" s="174"/>
      <c r="S516" s="171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5"/>
    </row>
    <row r="517" spans="1:45">
      <c r="A517" s="33"/>
      <c r="B517" s="18">
        <v>2</v>
      </c>
      <c r="C517" s="7">
        <v>7</v>
      </c>
      <c r="D517" s="174">
        <v>340</v>
      </c>
      <c r="E517" s="174">
        <v>344</v>
      </c>
      <c r="F517" s="174">
        <v>350.00000000000006</v>
      </c>
      <c r="G517" s="174">
        <v>345</v>
      </c>
      <c r="H517" s="207">
        <v>420</v>
      </c>
      <c r="I517" s="174">
        <v>361.5</v>
      </c>
      <c r="J517" s="207">
        <v>270</v>
      </c>
      <c r="K517" s="174">
        <v>359.99999999999994</v>
      </c>
      <c r="L517" s="174">
        <v>359.99999999999994</v>
      </c>
      <c r="M517" s="174">
        <v>330</v>
      </c>
      <c r="N517" s="174">
        <v>320</v>
      </c>
      <c r="O517" s="174">
        <v>320</v>
      </c>
      <c r="P517" s="174">
        <v>359.99999999999994</v>
      </c>
      <c r="Q517" s="174"/>
      <c r="R517" s="174"/>
      <c r="S517" s="171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5"/>
    </row>
    <row r="518" spans="1:45">
      <c r="A518" s="33"/>
      <c r="B518" s="18">
        <v>2</v>
      </c>
      <c r="C518" s="7">
        <v>8</v>
      </c>
      <c r="D518" s="174">
        <v>340</v>
      </c>
      <c r="E518" s="174">
        <v>356.5</v>
      </c>
      <c r="F518" s="174">
        <v>350.00000000000006</v>
      </c>
      <c r="G518" s="174">
        <v>340</v>
      </c>
      <c r="H518" s="207">
        <v>410</v>
      </c>
      <c r="I518" s="174">
        <v>359.1</v>
      </c>
      <c r="J518" s="207">
        <v>170</v>
      </c>
      <c r="K518" s="174">
        <v>359.99999999999994</v>
      </c>
      <c r="L518" s="178">
        <v>219.99999999999997</v>
      </c>
      <c r="M518" s="174">
        <v>310</v>
      </c>
      <c r="N518" s="174">
        <v>340</v>
      </c>
      <c r="O518" s="174">
        <v>310</v>
      </c>
      <c r="P518" s="174">
        <v>359.99999999999994</v>
      </c>
      <c r="Q518" s="174"/>
      <c r="R518" s="174"/>
      <c r="S518" s="171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5"/>
    </row>
    <row r="519" spans="1:45">
      <c r="A519" s="33"/>
      <c r="B519" s="18">
        <v>3</v>
      </c>
      <c r="C519" s="7">
        <v>9</v>
      </c>
      <c r="D519" s="174">
        <v>340</v>
      </c>
      <c r="E519" s="174">
        <v>344.5</v>
      </c>
      <c r="F519" s="174">
        <v>350.00000000000006</v>
      </c>
      <c r="G519" s="174">
        <v>345</v>
      </c>
      <c r="H519" s="207">
        <v>420</v>
      </c>
      <c r="I519" s="174">
        <v>358.3</v>
      </c>
      <c r="J519" s="207">
        <v>260</v>
      </c>
      <c r="K519" s="174">
        <v>359.99999999999994</v>
      </c>
      <c r="L519" s="174">
        <v>359.99999999999994</v>
      </c>
      <c r="M519" s="174">
        <v>340</v>
      </c>
      <c r="N519" s="174">
        <v>340</v>
      </c>
      <c r="O519" s="174">
        <v>320</v>
      </c>
      <c r="P519" s="174">
        <v>379.99999999999994</v>
      </c>
      <c r="Q519" s="174"/>
      <c r="R519" s="174"/>
      <c r="S519" s="171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5"/>
    </row>
    <row r="520" spans="1:45">
      <c r="A520" s="33"/>
      <c r="B520" s="18">
        <v>3</v>
      </c>
      <c r="C520" s="7">
        <v>10</v>
      </c>
      <c r="D520" s="174">
        <v>350.00000000000006</v>
      </c>
      <c r="E520" s="174">
        <v>351.5</v>
      </c>
      <c r="F520" s="174">
        <v>350.00000000000006</v>
      </c>
      <c r="G520" s="174">
        <v>345</v>
      </c>
      <c r="H520" s="207">
        <v>410</v>
      </c>
      <c r="I520" s="174">
        <v>359.1</v>
      </c>
      <c r="J520" s="207">
        <v>270</v>
      </c>
      <c r="K520" s="174">
        <v>359.99999999999994</v>
      </c>
      <c r="L520" s="174">
        <v>359.99999999999994</v>
      </c>
      <c r="M520" s="174">
        <v>320</v>
      </c>
      <c r="N520" s="174">
        <v>330</v>
      </c>
      <c r="O520" s="174">
        <v>310</v>
      </c>
      <c r="P520" s="174">
        <v>359.99999999999994</v>
      </c>
      <c r="Q520" s="174"/>
      <c r="R520" s="174"/>
      <c r="S520" s="171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5"/>
    </row>
    <row r="521" spans="1:45">
      <c r="A521" s="33"/>
      <c r="B521" s="18">
        <v>3</v>
      </c>
      <c r="C521" s="7">
        <v>11</v>
      </c>
      <c r="D521" s="174">
        <v>340</v>
      </c>
      <c r="E521" s="174">
        <v>348.5</v>
      </c>
      <c r="F521" s="174">
        <v>350.00000000000006</v>
      </c>
      <c r="G521" s="174">
        <v>340</v>
      </c>
      <c r="H521" s="207">
        <v>420</v>
      </c>
      <c r="I521" s="174">
        <v>359.1</v>
      </c>
      <c r="J521" s="207">
        <v>260</v>
      </c>
      <c r="K521" s="174">
        <v>370</v>
      </c>
      <c r="L521" s="174">
        <v>359.99999999999994</v>
      </c>
      <c r="M521" s="174">
        <v>330</v>
      </c>
      <c r="N521" s="174">
        <v>330</v>
      </c>
      <c r="O521" s="174">
        <v>310</v>
      </c>
      <c r="P521" s="174">
        <v>370</v>
      </c>
      <c r="Q521" s="174"/>
      <c r="R521" s="174"/>
      <c r="S521" s="171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75"/>
    </row>
    <row r="522" spans="1:45">
      <c r="A522" s="33"/>
      <c r="B522" s="18">
        <v>3</v>
      </c>
      <c r="C522" s="7">
        <v>12</v>
      </c>
      <c r="D522" s="174">
        <v>340</v>
      </c>
      <c r="E522" s="174">
        <v>346.00000000000006</v>
      </c>
      <c r="F522" s="174">
        <v>359.99999999999994</v>
      </c>
      <c r="G522" s="174">
        <v>340</v>
      </c>
      <c r="H522" s="207">
        <v>420</v>
      </c>
      <c r="I522" s="174">
        <v>358.3</v>
      </c>
      <c r="J522" s="207">
        <v>290</v>
      </c>
      <c r="K522" s="174">
        <v>359.99999999999994</v>
      </c>
      <c r="L522" s="174">
        <v>359.99999999999994</v>
      </c>
      <c r="M522" s="174">
        <v>320</v>
      </c>
      <c r="N522" s="174">
        <v>340</v>
      </c>
      <c r="O522" s="174">
        <v>310</v>
      </c>
      <c r="P522" s="174">
        <v>379.99999999999994</v>
      </c>
      <c r="Q522" s="174"/>
      <c r="R522" s="174"/>
      <c r="S522" s="171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75"/>
    </row>
    <row r="523" spans="1:45">
      <c r="A523" s="33"/>
      <c r="B523" s="19" t="s">
        <v>124</v>
      </c>
      <c r="C523" s="11"/>
      <c r="D523" s="176">
        <v>337.5</v>
      </c>
      <c r="E523" s="176">
        <v>346.5</v>
      </c>
      <c r="F523" s="176">
        <v>350.83333333333331</v>
      </c>
      <c r="G523" s="176">
        <v>343.75</v>
      </c>
      <c r="H523" s="176">
        <v>411.66666666666669</v>
      </c>
      <c r="I523" s="176">
        <v>359.7</v>
      </c>
      <c r="J523" s="176">
        <v>260.83333333333331</v>
      </c>
      <c r="K523" s="176">
        <v>360.83333333333331</v>
      </c>
      <c r="L523" s="176">
        <v>348.33333333333326</v>
      </c>
      <c r="M523" s="176">
        <v>325.83333333333331</v>
      </c>
      <c r="N523" s="176">
        <v>327.5</v>
      </c>
      <c r="O523" s="176">
        <v>343.33333333333331</v>
      </c>
      <c r="P523" s="176">
        <v>366.66666666666669</v>
      </c>
      <c r="Q523" s="176">
        <v>275</v>
      </c>
      <c r="R523" s="176">
        <v>362.75</v>
      </c>
      <c r="S523" s="171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5"/>
    </row>
    <row r="524" spans="1:45">
      <c r="A524" s="33"/>
      <c r="B524" s="2" t="s">
        <v>125</v>
      </c>
      <c r="C524" s="31"/>
      <c r="D524" s="177">
        <v>340</v>
      </c>
      <c r="E524" s="177">
        <v>345.25</v>
      </c>
      <c r="F524" s="177">
        <v>350.00000000000006</v>
      </c>
      <c r="G524" s="177">
        <v>345</v>
      </c>
      <c r="H524" s="177">
        <v>415</v>
      </c>
      <c r="I524" s="177">
        <v>359.1</v>
      </c>
      <c r="J524" s="177">
        <v>270</v>
      </c>
      <c r="K524" s="177">
        <v>359.99999999999994</v>
      </c>
      <c r="L524" s="177">
        <v>359.99999999999994</v>
      </c>
      <c r="M524" s="177">
        <v>325</v>
      </c>
      <c r="N524" s="177">
        <v>325</v>
      </c>
      <c r="O524" s="177">
        <v>320</v>
      </c>
      <c r="P524" s="177">
        <v>365</v>
      </c>
      <c r="Q524" s="177">
        <v>300</v>
      </c>
      <c r="R524" s="177">
        <v>360.5</v>
      </c>
      <c r="S524" s="171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5"/>
    </row>
    <row r="525" spans="1:45">
      <c r="A525" s="33"/>
      <c r="B525" s="2" t="s">
        <v>126</v>
      </c>
      <c r="C525" s="31"/>
      <c r="D525" s="177">
        <v>7.5377836144440984</v>
      </c>
      <c r="E525" s="177">
        <v>6.50873538897046</v>
      </c>
      <c r="F525" s="177">
        <v>5.1492865054443469</v>
      </c>
      <c r="G525" s="177">
        <v>3.7688918072220452</v>
      </c>
      <c r="H525" s="177">
        <v>10.298573010888743</v>
      </c>
      <c r="I525" s="177">
        <v>2.6669696797540161</v>
      </c>
      <c r="J525" s="177">
        <v>34.761089357690302</v>
      </c>
      <c r="K525" s="177">
        <v>9.9620491989562048</v>
      </c>
      <c r="L525" s="177">
        <v>40.414518843274152</v>
      </c>
      <c r="M525" s="177">
        <v>13.113721705515067</v>
      </c>
      <c r="N525" s="177">
        <v>8.6602540378443873</v>
      </c>
      <c r="O525" s="177">
        <v>42.067766397765602</v>
      </c>
      <c r="P525" s="177">
        <v>7.784989441615239</v>
      </c>
      <c r="Q525" s="177">
        <v>50</v>
      </c>
      <c r="R525" s="177">
        <v>11.4418821295566</v>
      </c>
      <c r="S525" s="171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5"/>
    </row>
    <row r="526" spans="1:45">
      <c r="A526" s="33"/>
      <c r="B526" s="2" t="s">
        <v>36</v>
      </c>
      <c r="C526" s="31"/>
      <c r="D526" s="12">
        <v>2.2334173672426957E-2</v>
      </c>
      <c r="E526" s="12">
        <v>1.8784229116797866E-2</v>
      </c>
      <c r="F526" s="12">
        <v>1.4677301203166786E-2</v>
      </c>
      <c r="G526" s="12">
        <v>1.0964048893736859E-2</v>
      </c>
      <c r="H526" s="12">
        <v>2.5016776544669012E-2</v>
      </c>
      <c r="I526" s="12">
        <v>7.414427800261374E-3</v>
      </c>
      <c r="J526" s="12">
        <v>0.13326935217005867</v>
      </c>
      <c r="K526" s="12">
        <v>2.7608450435906342E-2</v>
      </c>
      <c r="L526" s="12">
        <v>0.11602254213380142</v>
      </c>
      <c r="M526" s="12">
        <v>4.0246716231759801E-2</v>
      </c>
      <c r="N526" s="12">
        <v>2.6443523779677517E-2</v>
      </c>
      <c r="O526" s="12">
        <v>0.12252747494494837</v>
      </c>
      <c r="P526" s="12">
        <v>2.1231789386223377E-2</v>
      </c>
      <c r="Q526" s="12">
        <v>0.18181818181818182</v>
      </c>
      <c r="R526" s="12">
        <v>3.1542059626620537E-2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127</v>
      </c>
      <c r="C527" s="31"/>
      <c r="D527" s="12">
        <v>-4.3116220602361754E-2</v>
      </c>
      <c r="E527" s="12">
        <v>-1.7599319818424775E-2</v>
      </c>
      <c r="F527" s="12">
        <v>-5.313404626158813E-3</v>
      </c>
      <c r="G527" s="12">
        <v>-2.5396150613516633E-2</v>
      </c>
      <c r="H527" s="12">
        <v>0.16716194326526734</v>
      </c>
      <c r="I527" s="12">
        <v>1.98254679980161E-2</v>
      </c>
      <c r="J527" s="12">
        <v>-0.26048241246552906</v>
      </c>
      <c r="K527" s="12">
        <v>2.3038707355993449E-2</v>
      </c>
      <c r="L527" s="12">
        <v>-1.2401432621697017E-2</v>
      </c>
      <c r="M527" s="12">
        <v>-7.6193684581539411E-2</v>
      </c>
      <c r="N527" s="12">
        <v>-7.1468332584514016E-2</v>
      </c>
      <c r="O527" s="12">
        <v>-2.6577488612772981E-2</v>
      </c>
      <c r="P527" s="12">
        <v>3.9577439345582333E-2</v>
      </c>
      <c r="Q527" s="12">
        <v>-0.22031692049081331</v>
      </c>
      <c r="R527" s="12">
        <v>2.847286215257272E-2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128</v>
      </c>
      <c r="C528" s="55"/>
      <c r="D528" s="53">
        <v>0.42</v>
      </c>
      <c r="E528" s="53">
        <v>0</v>
      </c>
      <c r="F528" s="53">
        <v>0.2</v>
      </c>
      <c r="G528" s="53">
        <v>0.13</v>
      </c>
      <c r="H528" s="53">
        <v>3.07</v>
      </c>
      <c r="I528" s="53">
        <v>0.62</v>
      </c>
      <c r="J528" s="53">
        <v>4.03</v>
      </c>
      <c r="K528" s="53">
        <v>0.67</v>
      </c>
      <c r="L528" s="53">
        <v>0.09</v>
      </c>
      <c r="M528" s="53">
        <v>0.97</v>
      </c>
      <c r="N528" s="53">
        <v>0.89</v>
      </c>
      <c r="O528" s="53">
        <v>0.15</v>
      </c>
      <c r="P528" s="53">
        <v>0.95</v>
      </c>
      <c r="Q528" s="53">
        <v>3.36</v>
      </c>
      <c r="R528" s="53">
        <v>0.76</v>
      </c>
      <c r="S528" s="1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AS529" s="74"/>
    </row>
    <row r="530" spans="1:45" ht="15">
      <c r="B530" s="37" t="s">
        <v>227</v>
      </c>
      <c r="AS530" s="30" t="s">
        <v>146</v>
      </c>
    </row>
    <row r="531" spans="1:45" ht="15">
      <c r="A531" s="27" t="s">
        <v>13</v>
      </c>
      <c r="B531" s="17" t="s">
        <v>70</v>
      </c>
      <c r="C531" s="14" t="s">
        <v>71</v>
      </c>
      <c r="D531" s="15" t="s">
        <v>105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106</v>
      </c>
      <c r="C532" s="7" t="s">
        <v>106</v>
      </c>
      <c r="D532" s="115" t="s">
        <v>114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52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190" t="s">
        <v>92</v>
      </c>
      <c r="E535" s="193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5">
        <v>1</v>
      </c>
    </row>
    <row r="536" spans="1:45">
      <c r="A536" s="33"/>
      <c r="B536" s="18">
        <v>1</v>
      </c>
      <c r="C536" s="7">
        <v>2</v>
      </c>
      <c r="D536" s="196" t="s">
        <v>92</v>
      </c>
      <c r="E536" s="193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5">
        <v>4</v>
      </c>
    </row>
    <row r="537" spans="1:45">
      <c r="A537" s="33"/>
      <c r="B537" s="18">
        <v>1</v>
      </c>
      <c r="C537" s="7">
        <v>3</v>
      </c>
      <c r="D537" s="196" t="s">
        <v>92</v>
      </c>
      <c r="E537" s="193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5">
        <v>16</v>
      </c>
    </row>
    <row r="538" spans="1:45">
      <c r="A538" s="33"/>
      <c r="B538" s="18">
        <v>1</v>
      </c>
      <c r="C538" s="7">
        <v>4</v>
      </c>
      <c r="D538" s="196" t="s">
        <v>92</v>
      </c>
      <c r="E538" s="193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195" t="s">
        <v>92</v>
      </c>
    </row>
    <row r="539" spans="1:45">
      <c r="A539" s="33"/>
      <c r="B539" s="18">
        <v>2</v>
      </c>
      <c r="C539" s="7">
        <v>5</v>
      </c>
      <c r="D539" s="196" t="s">
        <v>92</v>
      </c>
      <c r="E539" s="193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195">
        <v>10</v>
      </c>
    </row>
    <row r="540" spans="1:45">
      <c r="A540" s="33"/>
      <c r="B540" s="18">
        <v>2</v>
      </c>
      <c r="C540" s="7">
        <v>6</v>
      </c>
      <c r="D540" s="196" t="s">
        <v>92</v>
      </c>
      <c r="E540" s="193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200"/>
    </row>
    <row r="541" spans="1:45">
      <c r="A541" s="33"/>
      <c r="B541" s="18">
        <v>2</v>
      </c>
      <c r="C541" s="7">
        <v>7</v>
      </c>
      <c r="D541" s="196" t="s">
        <v>92</v>
      </c>
      <c r="E541" s="193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200"/>
    </row>
    <row r="542" spans="1:45">
      <c r="A542" s="33"/>
      <c r="B542" s="18">
        <v>2</v>
      </c>
      <c r="C542" s="7">
        <v>8</v>
      </c>
      <c r="D542" s="196" t="s">
        <v>92</v>
      </c>
      <c r="E542" s="193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200"/>
    </row>
    <row r="543" spans="1:45">
      <c r="A543" s="33"/>
      <c r="B543" s="18">
        <v>3</v>
      </c>
      <c r="C543" s="7">
        <v>9</v>
      </c>
      <c r="D543" s="196" t="s">
        <v>92</v>
      </c>
      <c r="E543" s="193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200"/>
    </row>
    <row r="544" spans="1:45">
      <c r="A544" s="33"/>
      <c r="B544" s="18">
        <v>3</v>
      </c>
      <c r="C544" s="7">
        <v>10</v>
      </c>
      <c r="D544" s="196" t="s">
        <v>92</v>
      </c>
      <c r="E544" s="193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200"/>
    </row>
    <row r="545" spans="1:45">
      <c r="A545" s="33"/>
      <c r="B545" s="18">
        <v>3</v>
      </c>
      <c r="C545" s="7">
        <v>11</v>
      </c>
      <c r="D545" s="196" t="s">
        <v>92</v>
      </c>
      <c r="E545" s="193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  <c r="AR545" s="194"/>
      <c r="AS545" s="200"/>
    </row>
    <row r="546" spans="1:45">
      <c r="A546" s="33"/>
      <c r="B546" s="18">
        <v>3</v>
      </c>
      <c r="C546" s="7">
        <v>12</v>
      </c>
      <c r="D546" s="196" t="s">
        <v>92</v>
      </c>
      <c r="E546" s="193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200"/>
    </row>
    <row r="547" spans="1:45">
      <c r="A547" s="33"/>
      <c r="B547" s="19" t="s">
        <v>124</v>
      </c>
      <c r="C547" s="11"/>
      <c r="D547" s="202" t="s">
        <v>257</v>
      </c>
      <c r="E547" s="193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200"/>
    </row>
    <row r="548" spans="1:45">
      <c r="A548" s="33"/>
      <c r="B548" s="2" t="s">
        <v>125</v>
      </c>
      <c r="C548" s="31"/>
      <c r="D548" s="203" t="s">
        <v>257</v>
      </c>
      <c r="E548" s="193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200"/>
    </row>
    <row r="549" spans="1:45">
      <c r="A549" s="33"/>
      <c r="B549" s="2" t="s">
        <v>126</v>
      </c>
      <c r="C549" s="31"/>
      <c r="D549" s="203" t="s">
        <v>257</v>
      </c>
      <c r="E549" s="193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  <c r="AR549" s="194"/>
      <c r="AS549" s="200"/>
    </row>
    <row r="550" spans="1:45">
      <c r="A550" s="33"/>
      <c r="B550" s="2" t="s">
        <v>36</v>
      </c>
      <c r="C550" s="31"/>
      <c r="D550" s="12" t="s">
        <v>257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127</v>
      </c>
      <c r="C551" s="31"/>
      <c r="D551" s="12" t="s">
        <v>257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128</v>
      </c>
      <c r="C552" s="55"/>
      <c r="D552" s="53" t="s">
        <v>129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4"/>
    </row>
    <row r="596" spans="45:45">
      <c r="AS596" s="75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  <row r="630" spans="45:45">
      <c r="AS630" s="76"/>
    </row>
  </sheetData>
  <dataConsolidate/>
  <conditionalFormatting sqref="C23:C24 C42:C45 C48 C66:C69 C72 C114:C117 C120 C138:C141 C144 C379:C382 C385 C427:C430 C433 C451:C454 C457 C499:C502 C505 C547:C550 C553 D23:Q23 C2:T21 D24:T24 R22:T23 D26:D48 D50:E72 C96:T96 C90:T93 R74:T89 R94:T95 D98:J120 D122:O144 C169:T169 C163:T166 R147:T162 R167:T168 C193:Q193 C187:Q190 R171:R193 C217:T217 C211:T214 R195:T210 R215:T216 C241:Q241 C235:Q238 R219:R241 C265:T265 C259:T262 R243:T258 R263:T264 C289:T289 C283:T286 R267:T282 R287:T288 C313:Q313 C307:Q310 C337:T337 C331:T334 R315:T330 R335:T336 C361:Q361 C355:Q358 R339:R361 D363:H385 C409:T409 C403:T406 R387:T402 R407:T408 D411:M433 D435:D457 C481:Q481 C475:Q478 R459:R481 D483:F505 C529:Q529 C523:Q526 R507:R529 D531:D553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O137 B151:T162 B175:R186 B199:T210 B223:R234 B247:T258 B271:T282 B295:Q306 B319:T330 B343:R354 B367:H378 B391:T402 B415:M426 B439:D450 B463:R474 B487:F498 B511:R522 B535:D546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22:C137 C143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8:Q168 C147:Q162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7:Q167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2:Q192 C171:Q186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1:Q191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6:Q216 C195:Q210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5:Q215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40:Q240 C219:Q234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9:Q239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4:Q264 C243:Q258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3:Q263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8:Q288 C267:Q282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7:Q287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2:Q312 C291:Q306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1:Q311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6:Q336 C315:Q330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5:Q335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60:Q360 C339:Q354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9:Q359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3:C378 C384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3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8:Q408 C387:Q402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7:Q407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1:C426 C432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1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5:C450 C456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5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80:Q480 C459:Q474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9:Q479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3:C498 C504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3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8:Q528 C507:Q522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7:Q527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1:C546 C552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1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228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147</v>
      </c>
      <c r="M3" s="116" t="s">
        <v>120</v>
      </c>
      <c r="N3" s="116" t="s">
        <v>121</v>
      </c>
      <c r="O3" s="116" t="s">
        <v>148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149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5.79</v>
      </c>
      <c r="E6" s="20">
        <v>5.9141349999999999</v>
      </c>
      <c r="F6" s="21">
        <v>5.67</v>
      </c>
      <c r="G6" s="108">
        <v>4.97</v>
      </c>
      <c r="H6" s="21">
        <v>6.01</v>
      </c>
      <c r="I6" s="20">
        <v>6</v>
      </c>
      <c r="J6" s="21">
        <v>5.99</v>
      </c>
      <c r="K6" s="20">
        <v>5.7939999999999996</v>
      </c>
      <c r="L6" s="108">
        <v>6.6240791429336099</v>
      </c>
      <c r="M6" s="20">
        <v>5.89</v>
      </c>
      <c r="N6" s="20">
        <v>5.68</v>
      </c>
      <c r="O6" s="20">
        <v>5.9179860139860203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5.78</v>
      </c>
      <c r="E7" s="9">
        <v>5.9141349999999999</v>
      </c>
      <c r="F7" s="22">
        <v>5.59</v>
      </c>
      <c r="G7" s="109">
        <v>5.44</v>
      </c>
      <c r="H7" s="22">
        <v>6.1</v>
      </c>
      <c r="I7" s="9">
        <v>5.98</v>
      </c>
      <c r="J7" s="22">
        <v>6.09</v>
      </c>
      <c r="K7" s="9">
        <v>5.8360000000000003</v>
      </c>
      <c r="L7" s="109">
        <v>6.695019897112628</v>
      </c>
      <c r="M7" s="9">
        <v>5.85</v>
      </c>
      <c r="N7" s="9">
        <v>5.78</v>
      </c>
      <c r="O7" s="9">
        <v>5.9349500252397798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5.81</v>
      </c>
      <c r="E8" s="9">
        <v>5.9141349999999999</v>
      </c>
      <c r="F8" s="22">
        <v>5.63</v>
      </c>
      <c r="G8" s="109">
        <v>5.3</v>
      </c>
      <c r="H8" s="22">
        <v>6.22</v>
      </c>
      <c r="I8" s="9">
        <v>5.98</v>
      </c>
      <c r="J8" s="22">
        <v>5.86</v>
      </c>
      <c r="K8" s="22">
        <v>5.7489999999999997</v>
      </c>
      <c r="L8" s="111">
        <v>6.8843769727862272</v>
      </c>
      <c r="M8" s="10">
        <v>5.87</v>
      </c>
      <c r="N8" s="10">
        <v>5.77</v>
      </c>
      <c r="O8" s="10">
        <v>5.8914131999999997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10">
        <v>5.56</v>
      </c>
      <c r="E9" s="9">
        <v>6.0199999000000002</v>
      </c>
      <c r="F9" s="22">
        <v>5.56</v>
      </c>
      <c r="G9" s="109">
        <v>5.05</v>
      </c>
      <c r="H9" s="22">
        <v>6.15</v>
      </c>
      <c r="I9" s="9">
        <v>5.97</v>
      </c>
      <c r="J9" s="22">
        <v>6.32</v>
      </c>
      <c r="K9" s="22">
        <v>5.6079999999999997</v>
      </c>
      <c r="L9" s="111">
        <v>6.3626457783360388</v>
      </c>
      <c r="M9" s="10">
        <v>5.86</v>
      </c>
      <c r="N9" s="10">
        <v>5.72</v>
      </c>
      <c r="O9" s="10">
        <v>5.9110874936708901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5.8556954219726158</v>
      </c>
      <c r="AT9" s="30"/>
    </row>
    <row r="10" spans="1:46">
      <c r="A10" s="33"/>
      <c r="B10" s="18">
        <v>2</v>
      </c>
      <c r="C10" s="7">
        <v>5</v>
      </c>
      <c r="D10" s="9">
        <v>5.93</v>
      </c>
      <c r="E10" s="9">
        <v>5.9400003999999997</v>
      </c>
      <c r="F10" s="9">
        <v>5.8</v>
      </c>
      <c r="G10" s="9">
        <v>5.64</v>
      </c>
      <c r="H10" s="9">
        <v>5.89</v>
      </c>
      <c r="I10" s="9">
        <v>5.98</v>
      </c>
      <c r="J10" s="9">
        <v>6.21</v>
      </c>
      <c r="K10" s="9">
        <v>5.7670000000000003</v>
      </c>
      <c r="L10" s="9">
        <v>5.8667140721412494</v>
      </c>
      <c r="M10" s="9">
        <v>5.77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5.87</v>
      </c>
      <c r="E11" s="110">
        <v>6.1499993999999996</v>
      </c>
      <c r="F11" s="9">
        <v>5.76</v>
      </c>
      <c r="G11" s="9">
        <v>5.66</v>
      </c>
      <c r="H11" s="9">
        <v>5.86</v>
      </c>
      <c r="I11" s="9">
        <v>6.03</v>
      </c>
      <c r="J11" s="9">
        <v>6.18</v>
      </c>
      <c r="K11" s="110">
        <v>5.9550000000000001</v>
      </c>
      <c r="L11" s="9">
        <v>5.9415607704760989</v>
      </c>
      <c r="M11" s="9">
        <v>5.8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5.9</v>
      </c>
      <c r="E12" s="9">
        <v>5.9708199999999998</v>
      </c>
      <c r="F12" s="9">
        <v>5.73</v>
      </c>
      <c r="G12" s="9">
        <v>5.71</v>
      </c>
      <c r="H12" s="9">
        <v>6</v>
      </c>
      <c r="I12" s="9">
        <v>5.98</v>
      </c>
      <c r="J12" s="9">
        <v>6.02</v>
      </c>
      <c r="K12" s="9">
        <v>5.7720000000000002</v>
      </c>
      <c r="L12" s="9">
        <v>5.8906652364164866</v>
      </c>
      <c r="M12" s="9">
        <v>5.82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5.95</v>
      </c>
      <c r="E13" s="9">
        <v>5.9600007000000002</v>
      </c>
      <c r="F13" s="9">
        <v>5.84</v>
      </c>
      <c r="G13" s="9">
        <v>5.59</v>
      </c>
      <c r="H13" s="9">
        <v>5.89</v>
      </c>
      <c r="I13" s="9">
        <v>6.02</v>
      </c>
      <c r="J13" s="9">
        <v>5.95</v>
      </c>
      <c r="K13" s="9">
        <v>5.6829999999999998</v>
      </c>
      <c r="L13" s="9">
        <v>5.97808697169609</v>
      </c>
      <c r="M13" s="9">
        <v>5.75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5.93</v>
      </c>
      <c r="E14" s="9">
        <v>5.7251849999999997</v>
      </c>
      <c r="F14" s="9">
        <v>5.76</v>
      </c>
      <c r="G14" s="110">
        <v>5.29</v>
      </c>
      <c r="H14" s="9">
        <v>6.23</v>
      </c>
      <c r="I14" s="9">
        <v>5.93</v>
      </c>
      <c r="J14" s="9">
        <v>6.13</v>
      </c>
      <c r="K14" s="9">
        <v>5.4720000000000004</v>
      </c>
      <c r="L14" s="9">
        <v>5.8917928326499904</v>
      </c>
      <c r="M14" s="9">
        <v>5.86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5.82</v>
      </c>
      <c r="E15" s="9">
        <v>5.8700001000000004</v>
      </c>
      <c r="F15" s="9">
        <v>5.73</v>
      </c>
      <c r="G15" s="9">
        <v>5.7</v>
      </c>
      <c r="H15" s="9">
        <v>6.21</v>
      </c>
      <c r="I15" s="9">
        <v>5.96</v>
      </c>
      <c r="J15" s="9">
        <v>5.96</v>
      </c>
      <c r="K15" s="9">
        <v>5.85</v>
      </c>
      <c r="L15" s="9">
        <v>5.8907392289900313</v>
      </c>
      <c r="M15" s="9">
        <v>5.78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5.93</v>
      </c>
      <c r="E16" s="9">
        <v>5.8499996999999997</v>
      </c>
      <c r="F16" s="9">
        <v>5.4</v>
      </c>
      <c r="G16" s="9">
        <v>5.61</v>
      </c>
      <c r="H16" s="9">
        <v>6.2</v>
      </c>
      <c r="I16" s="9">
        <v>5.99</v>
      </c>
      <c r="J16" s="9">
        <v>6.06</v>
      </c>
      <c r="K16" s="9">
        <v>5.3330000000000002</v>
      </c>
      <c r="L16" s="9">
        <v>5.8951343118622708</v>
      </c>
      <c r="M16" s="9">
        <v>5.83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110">
        <v>6.14</v>
      </c>
      <c r="E17" s="9">
        <v>5.9799992</v>
      </c>
      <c r="F17" s="9">
        <v>5.33</v>
      </c>
      <c r="G17" s="9">
        <v>5.54</v>
      </c>
      <c r="H17" s="9">
        <v>6.14</v>
      </c>
      <c r="I17" s="9">
        <v>5.97</v>
      </c>
      <c r="J17" s="9">
        <v>5.83</v>
      </c>
      <c r="K17" s="9">
        <v>5.85</v>
      </c>
      <c r="L17" s="9">
        <v>5.9354236153282098</v>
      </c>
      <c r="M17" s="9">
        <v>5.83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5.8674999999999997</v>
      </c>
      <c r="E18" s="23">
        <v>5.9340341166666661</v>
      </c>
      <c r="F18" s="23">
        <v>5.6499999999999995</v>
      </c>
      <c r="G18" s="23">
        <v>5.458333333333333</v>
      </c>
      <c r="H18" s="23">
        <v>6.0749999999999993</v>
      </c>
      <c r="I18" s="23">
        <v>5.982499999999999</v>
      </c>
      <c r="J18" s="23">
        <v>6.0500000000000007</v>
      </c>
      <c r="K18" s="23">
        <v>5.7224166666666667</v>
      </c>
      <c r="L18" s="23">
        <v>6.1546865692274109</v>
      </c>
      <c r="M18" s="23">
        <v>5.8258333333333328</v>
      </c>
      <c r="N18" s="23">
        <v>5.7374999999999998</v>
      </c>
      <c r="O18" s="23">
        <v>5.9138591832241723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5.8849999999999998</v>
      </c>
      <c r="E19" s="10">
        <v>5.9270677000000003</v>
      </c>
      <c r="F19" s="10">
        <v>5.7</v>
      </c>
      <c r="G19" s="10">
        <v>5.5649999999999995</v>
      </c>
      <c r="H19" s="10">
        <v>6.1199999999999992</v>
      </c>
      <c r="I19" s="10">
        <v>5.98</v>
      </c>
      <c r="J19" s="10">
        <v>6.0399999999999991</v>
      </c>
      <c r="K19" s="10">
        <v>5.7695000000000007</v>
      </c>
      <c r="L19" s="10">
        <v>5.9384921929021548</v>
      </c>
      <c r="M19" s="10">
        <v>5.83</v>
      </c>
      <c r="N19" s="10">
        <v>5.7449999999999992</v>
      </c>
      <c r="O19" s="10">
        <v>5.9145367538284557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0.13738631664034084</v>
      </c>
      <c r="E20" s="24">
        <v>0.10188004806651818</v>
      </c>
      <c r="F20" s="24">
        <v>0.15753787423404506</v>
      </c>
      <c r="G20" s="24">
        <v>0.25250862571525373</v>
      </c>
      <c r="H20" s="24">
        <v>0.13944695961351961</v>
      </c>
      <c r="I20" s="24">
        <v>2.6328346286499289E-2</v>
      </c>
      <c r="J20" s="24">
        <v>0.14478824663499573</v>
      </c>
      <c r="K20" s="24">
        <v>0.17550625906131365</v>
      </c>
      <c r="L20" s="24">
        <v>0.37796765022441592</v>
      </c>
      <c r="M20" s="24">
        <v>4.337119558025359E-2</v>
      </c>
      <c r="N20" s="24">
        <v>4.6457866215887975E-2</v>
      </c>
      <c r="O20" s="24">
        <v>1.8012576855666342E-2</v>
      </c>
      <c r="P20" s="168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2.3414796189235764E-2</v>
      </c>
      <c r="E21" s="12">
        <v>1.7168766822619384E-2</v>
      </c>
      <c r="F21" s="12">
        <v>2.788280959894603E-2</v>
      </c>
      <c r="G21" s="12">
        <v>4.6261122268443436E-2</v>
      </c>
      <c r="H21" s="12">
        <v>2.2954232035147262E-2</v>
      </c>
      <c r="I21" s="12">
        <v>4.4008936542414192E-3</v>
      </c>
      <c r="J21" s="12">
        <v>2.3931941592561276E-2</v>
      </c>
      <c r="K21" s="12">
        <v>3.0669954546240132E-2</v>
      </c>
      <c r="L21" s="12">
        <v>6.1411356366090575E-2</v>
      </c>
      <c r="M21" s="12">
        <v>7.4446337714639266E-3</v>
      </c>
      <c r="N21" s="12">
        <v>8.0972315844684926E-3</v>
      </c>
      <c r="O21" s="12">
        <v>3.0458244434974995E-3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2.0159139396302983E-3</v>
      </c>
      <c r="E22" s="12">
        <v>1.3378205157340783E-2</v>
      </c>
      <c r="F22" s="12">
        <v>-3.5127411374706319E-2</v>
      </c>
      <c r="G22" s="12">
        <v>-6.7859077360519993E-2</v>
      </c>
      <c r="H22" s="12">
        <v>3.745150015905474E-2</v>
      </c>
      <c r="I22" s="12">
        <v>2.1654913531118369E-2</v>
      </c>
      <c r="J22" s="12">
        <v>3.3182152421774802E-2</v>
      </c>
      <c r="K22" s="12">
        <v>-2.2760534095718321E-2</v>
      </c>
      <c r="L22" s="12">
        <v>5.1059887119961234E-2</v>
      </c>
      <c r="M22" s="12">
        <v>-5.0996656225031911E-3</v>
      </c>
      <c r="N22" s="12">
        <v>-2.018469429422598E-2</v>
      </c>
      <c r="O22" s="12">
        <v>9.9328528996411869E-3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0.1</v>
      </c>
      <c r="E23" s="53">
        <v>0.19</v>
      </c>
      <c r="F23" s="53">
        <v>1.04</v>
      </c>
      <c r="G23" s="53">
        <v>1.87</v>
      </c>
      <c r="H23" s="53">
        <v>0.8</v>
      </c>
      <c r="I23" s="53">
        <v>0.4</v>
      </c>
      <c r="J23" s="53">
        <v>0.69</v>
      </c>
      <c r="K23" s="53">
        <v>0.73</v>
      </c>
      <c r="L23" s="53">
        <v>1.1399999999999999</v>
      </c>
      <c r="M23" s="53">
        <v>0.28000000000000003</v>
      </c>
      <c r="N23" s="53">
        <v>0.66</v>
      </c>
      <c r="O23" s="53">
        <v>0.1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229</v>
      </c>
      <c r="AS25" s="30" t="s">
        <v>146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105</v>
      </c>
      <c r="E26" s="16" t="s">
        <v>105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120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205" t="s">
        <v>47</v>
      </c>
      <c r="E30" s="205" t="s">
        <v>47</v>
      </c>
      <c r="F30" s="171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3">
        <v>1</v>
      </c>
    </row>
    <row r="31" spans="1:45">
      <c r="A31" s="33"/>
      <c r="B31" s="18">
        <v>1</v>
      </c>
      <c r="C31" s="7">
        <v>2</v>
      </c>
      <c r="D31" s="207" t="s">
        <v>47</v>
      </c>
      <c r="E31" s="207" t="s">
        <v>47</v>
      </c>
      <c r="F31" s="171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3">
        <v>1</v>
      </c>
    </row>
    <row r="32" spans="1:45">
      <c r="A32" s="33"/>
      <c r="B32" s="18">
        <v>1</v>
      </c>
      <c r="C32" s="7">
        <v>3</v>
      </c>
      <c r="D32" s="207" t="s">
        <v>47</v>
      </c>
      <c r="E32" s="207" t="s">
        <v>47</v>
      </c>
      <c r="F32" s="171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>
        <v>16</v>
      </c>
    </row>
    <row r="33" spans="1:45">
      <c r="A33" s="33"/>
      <c r="B33" s="18">
        <v>1</v>
      </c>
      <c r="C33" s="7">
        <v>4</v>
      </c>
      <c r="D33" s="207" t="s">
        <v>47</v>
      </c>
      <c r="E33" s="207" t="s">
        <v>47</v>
      </c>
      <c r="F33" s="171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 t="s">
        <v>47</v>
      </c>
    </row>
    <row r="34" spans="1:45">
      <c r="A34" s="33"/>
      <c r="B34" s="18">
        <v>2</v>
      </c>
      <c r="C34" s="7">
        <v>5</v>
      </c>
      <c r="D34" s="207" t="s">
        <v>47</v>
      </c>
      <c r="E34" s="174" t="s">
        <v>47</v>
      </c>
      <c r="F34" s="171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12</v>
      </c>
    </row>
    <row r="35" spans="1:45">
      <c r="A35" s="33"/>
      <c r="B35" s="18">
        <v>2</v>
      </c>
      <c r="C35" s="7">
        <v>6</v>
      </c>
      <c r="D35" s="207" t="s">
        <v>47</v>
      </c>
      <c r="E35" s="174" t="s">
        <v>47</v>
      </c>
      <c r="F35" s="171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5"/>
    </row>
    <row r="36" spans="1:45">
      <c r="A36" s="33"/>
      <c r="B36" s="18">
        <v>2</v>
      </c>
      <c r="C36" s="7">
        <v>7</v>
      </c>
      <c r="D36" s="207" t="s">
        <v>47</v>
      </c>
      <c r="E36" s="174" t="s">
        <v>47</v>
      </c>
      <c r="F36" s="171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5"/>
    </row>
    <row r="37" spans="1:45">
      <c r="A37" s="33"/>
      <c r="B37" s="18">
        <v>2</v>
      </c>
      <c r="C37" s="7">
        <v>8</v>
      </c>
      <c r="D37" s="207" t="s">
        <v>47</v>
      </c>
      <c r="E37" s="174">
        <v>100</v>
      </c>
      <c r="F37" s="171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5"/>
    </row>
    <row r="38" spans="1:45">
      <c r="A38" s="33"/>
      <c r="B38" s="18">
        <v>3</v>
      </c>
      <c r="C38" s="7">
        <v>9</v>
      </c>
      <c r="D38" s="174" t="s">
        <v>47</v>
      </c>
      <c r="E38" s="207" t="s">
        <v>47</v>
      </c>
      <c r="F38" s="171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5"/>
    </row>
    <row r="39" spans="1:45">
      <c r="A39" s="33"/>
      <c r="B39" s="18">
        <v>3</v>
      </c>
      <c r="C39" s="7">
        <v>10</v>
      </c>
      <c r="D39" s="174">
        <v>100</v>
      </c>
      <c r="E39" s="207" t="s">
        <v>47</v>
      </c>
      <c r="F39" s="171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5"/>
    </row>
    <row r="40" spans="1:45">
      <c r="A40" s="33"/>
      <c r="B40" s="18">
        <v>3</v>
      </c>
      <c r="C40" s="7">
        <v>11</v>
      </c>
      <c r="D40" s="174" t="s">
        <v>47</v>
      </c>
      <c r="E40" s="207" t="s">
        <v>47</v>
      </c>
      <c r="F40" s="171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5"/>
    </row>
    <row r="41" spans="1:45">
      <c r="A41" s="33"/>
      <c r="B41" s="18">
        <v>3</v>
      </c>
      <c r="C41" s="7">
        <v>12</v>
      </c>
      <c r="D41" s="174" t="s">
        <v>47</v>
      </c>
      <c r="E41" s="207" t="s">
        <v>47</v>
      </c>
      <c r="F41" s="171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5"/>
    </row>
    <row r="42" spans="1:45">
      <c r="A42" s="33"/>
      <c r="B42" s="19" t="s">
        <v>124</v>
      </c>
      <c r="C42" s="11"/>
      <c r="D42" s="176">
        <v>100</v>
      </c>
      <c r="E42" s="176">
        <v>100</v>
      </c>
      <c r="F42" s="171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5"/>
    </row>
    <row r="43" spans="1:45">
      <c r="A43" s="33"/>
      <c r="B43" s="2" t="s">
        <v>125</v>
      </c>
      <c r="C43" s="31"/>
      <c r="D43" s="177">
        <v>100</v>
      </c>
      <c r="E43" s="177">
        <v>100</v>
      </c>
      <c r="F43" s="171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5"/>
    </row>
    <row r="44" spans="1:45">
      <c r="A44" s="33"/>
      <c r="B44" s="2" t="s">
        <v>126</v>
      </c>
      <c r="C44" s="31"/>
      <c r="D44" s="177" t="s">
        <v>257</v>
      </c>
      <c r="E44" s="177" t="s">
        <v>257</v>
      </c>
      <c r="F44" s="171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5"/>
    </row>
    <row r="45" spans="1:45">
      <c r="A45" s="33"/>
      <c r="B45" s="2" t="s">
        <v>36</v>
      </c>
      <c r="C45" s="31"/>
      <c r="D45" s="12" t="s">
        <v>257</v>
      </c>
      <c r="E45" s="12" t="s">
        <v>257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257</v>
      </c>
      <c r="E46" s="12" t="s">
        <v>257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 t="s">
        <v>129</v>
      </c>
      <c r="E47" s="53" t="s">
        <v>129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230</v>
      </c>
      <c r="AS49" s="30" t="s">
        <v>146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114</v>
      </c>
      <c r="E51" s="116" t="s">
        <v>147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0">
        <v>145.1</v>
      </c>
      <c r="E54" s="170">
        <v>152.94590819999999</v>
      </c>
      <c r="F54" s="171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3">
        <v>1</v>
      </c>
    </row>
    <row r="55" spans="1:45">
      <c r="A55" s="33"/>
      <c r="B55" s="18">
        <v>1</v>
      </c>
      <c r="C55" s="7">
        <v>2</v>
      </c>
      <c r="D55" s="174">
        <v>141.80000000000001</v>
      </c>
      <c r="E55" s="174">
        <v>152.41358339999999</v>
      </c>
      <c r="F55" s="171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3">
        <v>2</v>
      </c>
    </row>
    <row r="56" spans="1:45">
      <c r="A56" s="33"/>
      <c r="B56" s="18">
        <v>1</v>
      </c>
      <c r="C56" s="7">
        <v>3</v>
      </c>
      <c r="D56" s="174">
        <v>147.4</v>
      </c>
      <c r="E56" s="174">
        <v>150.95503780000001</v>
      </c>
      <c r="F56" s="171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3">
        <v>16</v>
      </c>
    </row>
    <row r="57" spans="1:45">
      <c r="A57" s="33"/>
      <c r="B57" s="18">
        <v>1</v>
      </c>
      <c r="C57" s="7">
        <v>4</v>
      </c>
      <c r="D57" s="174">
        <v>141.80000000000001</v>
      </c>
      <c r="E57" s="174">
        <v>153.57898299999999</v>
      </c>
      <c r="F57" s="171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151.43804868699999</v>
      </c>
    </row>
    <row r="58" spans="1:45">
      <c r="A58" s="33"/>
      <c r="B58" s="18">
        <v>2</v>
      </c>
      <c r="C58" s="7">
        <v>5</v>
      </c>
      <c r="D58" s="174">
        <v>140.69999999999999</v>
      </c>
      <c r="E58" s="174">
        <v>164.85592779999999</v>
      </c>
      <c r="F58" s="171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13</v>
      </c>
    </row>
    <row r="59" spans="1:45">
      <c r="A59" s="33"/>
      <c r="B59" s="18">
        <v>2</v>
      </c>
      <c r="C59" s="7">
        <v>6</v>
      </c>
      <c r="D59" s="174">
        <v>145.1</v>
      </c>
      <c r="E59" s="174">
        <v>168.38855480000001</v>
      </c>
      <c r="F59" s="171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5"/>
    </row>
    <row r="60" spans="1:45">
      <c r="A60" s="33"/>
      <c r="B60" s="18">
        <v>2</v>
      </c>
      <c r="C60" s="7">
        <v>7</v>
      </c>
      <c r="D60" s="174">
        <v>140.69999999999999</v>
      </c>
      <c r="E60" s="174">
        <v>170.7436395</v>
      </c>
      <c r="F60" s="171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5"/>
    </row>
    <row r="61" spans="1:45">
      <c r="A61" s="33"/>
      <c r="B61" s="18">
        <v>2</v>
      </c>
      <c r="C61" s="7">
        <v>8</v>
      </c>
      <c r="D61" s="174">
        <v>142.9</v>
      </c>
      <c r="E61" s="174">
        <v>156.61313139999999</v>
      </c>
      <c r="F61" s="171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5"/>
    </row>
    <row r="62" spans="1:45">
      <c r="A62" s="33"/>
      <c r="B62" s="18">
        <v>3</v>
      </c>
      <c r="C62" s="7">
        <v>9</v>
      </c>
      <c r="D62" s="178">
        <v>149.6</v>
      </c>
      <c r="E62" s="174">
        <v>165.0711187</v>
      </c>
      <c r="F62" s="171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5"/>
    </row>
    <row r="63" spans="1:45">
      <c r="A63" s="33"/>
      <c r="B63" s="18">
        <v>3</v>
      </c>
      <c r="C63" s="7">
        <v>10</v>
      </c>
      <c r="D63" s="174">
        <v>141.80000000000001</v>
      </c>
      <c r="E63" s="174">
        <v>158.67751899999999</v>
      </c>
      <c r="F63" s="171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5"/>
    </row>
    <row r="64" spans="1:45">
      <c r="A64" s="33"/>
      <c r="B64" s="18">
        <v>3</v>
      </c>
      <c r="C64" s="7">
        <v>11</v>
      </c>
      <c r="D64" s="174">
        <v>140.69999999999999</v>
      </c>
      <c r="E64" s="174">
        <v>161.58370070000001</v>
      </c>
      <c r="F64" s="171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5"/>
    </row>
    <row r="65" spans="1:45">
      <c r="A65" s="33"/>
      <c r="B65" s="18">
        <v>3</v>
      </c>
      <c r="C65" s="7">
        <v>12</v>
      </c>
      <c r="D65" s="174">
        <v>140.69999999999999</v>
      </c>
      <c r="E65" s="174">
        <v>167.39606409999999</v>
      </c>
      <c r="F65" s="171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5"/>
    </row>
    <row r="66" spans="1:45">
      <c r="A66" s="33"/>
      <c r="B66" s="19" t="s">
        <v>124</v>
      </c>
      <c r="C66" s="11"/>
      <c r="D66" s="176">
        <v>143.19166666666666</v>
      </c>
      <c r="E66" s="176">
        <v>160.26859736666665</v>
      </c>
      <c r="F66" s="171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5"/>
    </row>
    <row r="67" spans="1:45">
      <c r="A67" s="33"/>
      <c r="B67" s="2" t="s">
        <v>125</v>
      </c>
      <c r="C67" s="31"/>
      <c r="D67" s="177">
        <v>141.80000000000001</v>
      </c>
      <c r="E67" s="177">
        <v>160.13060984999998</v>
      </c>
      <c r="F67" s="171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5"/>
    </row>
    <row r="68" spans="1:45">
      <c r="A68" s="33"/>
      <c r="B68" s="2" t="s">
        <v>126</v>
      </c>
      <c r="C68" s="31"/>
      <c r="D68" s="177">
        <v>2.966313394015399</v>
      </c>
      <c r="E68" s="177">
        <v>6.9740338002356328</v>
      </c>
      <c r="F68" s="171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5"/>
    </row>
    <row r="69" spans="1:45">
      <c r="A69" s="33"/>
      <c r="B69" s="2" t="s">
        <v>36</v>
      </c>
      <c r="C69" s="31"/>
      <c r="D69" s="12">
        <v>2.0715684530166322E-2</v>
      </c>
      <c r="E69" s="12">
        <v>4.3514661729273499E-2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-5.4453831727437119E-2</v>
      </c>
      <c r="E70" s="12">
        <v>5.8311294659627366E-2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208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109</v>
      </c>
      <c r="F75" s="116" t="s">
        <v>110</v>
      </c>
      <c r="G75" s="116" t="s">
        <v>111</v>
      </c>
      <c r="H75" s="116" t="s">
        <v>113</v>
      </c>
      <c r="I75" s="116" t="s">
        <v>114</v>
      </c>
      <c r="J75" s="116" t="s">
        <v>115</v>
      </c>
      <c r="K75" s="116" t="s">
        <v>116</v>
      </c>
      <c r="L75" s="116" t="s">
        <v>147</v>
      </c>
      <c r="M75" s="116" t="s">
        <v>120</v>
      </c>
      <c r="N75" s="116" t="s">
        <v>121</v>
      </c>
      <c r="O75" s="116" t="s">
        <v>148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149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0.19</v>
      </c>
      <c r="E78" s="179">
        <v>0.1299997</v>
      </c>
      <c r="F78" s="180">
        <v>0.1</v>
      </c>
      <c r="G78" s="179">
        <v>0.08</v>
      </c>
      <c r="H78" s="180">
        <v>0.14000000000000001</v>
      </c>
      <c r="I78" s="179">
        <v>0.13</v>
      </c>
      <c r="J78" s="180">
        <v>0.17</v>
      </c>
      <c r="K78" s="179">
        <v>0.157</v>
      </c>
      <c r="L78" s="179">
        <v>0.11161898065605041</v>
      </c>
      <c r="M78" s="179">
        <v>0.12</v>
      </c>
      <c r="N78" s="181" t="s">
        <v>150</v>
      </c>
      <c r="O78" s="181">
        <v>0.239045914085914</v>
      </c>
      <c r="P78" s="168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82">
        <v>1</v>
      </c>
    </row>
    <row r="79" spans="1:45">
      <c r="A79" s="33"/>
      <c r="B79" s="18">
        <v>1</v>
      </c>
      <c r="C79" s="7">
        <v>2</v>
      </c>
      <c r="D79" s="186">
        <v>0.25</v>
      </c>
      <c r="E79" s="183">
        <v>0.1299997</v>
      </c>
      <c r="F79" s="184">
        <v>0.1</v>
      </c>
      <c r="G79" s="183">
        <v>0.05</v>
      </c>
      <c r="H79" s="184">
        <v>0.14000000000000001</v>
      </c>
      <c r="I79" s="183">
        <v>0.13</v>
      </c>
      <c r="J79" s="184">
        <v>0.16</v>
      </c>
      <c r="K79" s="183">
        <v>0.13400000000000001</v>
      </c>
      <c r="L79" s="183">
        <v>0.11041262199136267</v>
      </c>
      <c r="M79" s="183">
        <v>0.09</v>
      </c>
      <c r="N79" s="185" t="s">
        <v>150</v>
      </c>
      <c r="O79" s="185">
        <v>0.23254049469964699</v>
      </c>
      <c r="P79" s="168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82" t="e">
        <v>#N/A</v>
      </c>
    </row>
    <row r="80" spans="1:45">
      <c r="A80" s="33"/>
      <c r="B80" s="18">
        <v>1</v>
      </c>
      <c r="C80" s="7">
        <v>3</v>
      </c>
      <c r="D80" s="183">
        <v>0.18</v>
      </c>
      <c r="E80" s="183">
        <v>0.1199996</v>
      </c>
      <c r="F80" s="184">
        <v>0.1</v>
      </c>
      <c r="G80" s="183">
        <v>0.08</v>
      </c>
      <c r="H80" s="184">
        <v>0.14000000000000001</v>
      </c>
      <c r="I80" s="183">
        <v>0.13</v>
      </c>
      <c r="J80" s="184">
        <v>0.15</v>
      </c>
      <c r="K80" s="184">
        <v>0.13400000000000001</v>
      </c>
      <c r="L80" s="24">
        <v>0.1001509597437624</v>
      </c>
      <c r="M80" s="24">
        <v>0.15</v>
      </c>
      <c r="N80" s="187" t="s">
        <v>150</v>
      </c>
      <c r="O80" s="187">
        <v>0.26303998000000001</v>
      </c>
      <c r="P80" s="168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82">
        <v>16</v>
      </c>
    </row>
    <row r="81" spans="1:45">
      <c r="A81" s="33"/>
      <c r="B81" s="18">
        <v>1</v>
      </c>
      <c r="C81" s="7">
        <v>4</v>
      </c>
      <c r="D81" s="183">
        <v>0.2</v>
      </c>
      <c r="E81" s="183">
        <v>0.14999979999999999</v>
      </c>
      <c r="F81" s="184">
        <v>0.1</v>
      </c>
      <c r="G81" s="185" t="s">
        <v>134</v>
      </c>
      <c r="H81" s="184">
        <v>0.13</v>
      </c>
      <c r="I81" s="183">
        <v>0.13</v>
      </c>
      <c r="J81" s="184">
        <v>0.15</v>
      </c>
      <c r="K81" s="184">
        <v>0.156</v>
      </c>
      <c r="L81" s="24">
        <v>0.11376642321472109</v>
      </c>
      <c r="M81" s="24">
        <v>0.15</v>
      </c>
      <c r="N81" s="187" t="s">
        <v>150</v>
      </c>
      <c r="O81" s="187">
        <v>0.23119271898734201</v>
      </c>
      <c r="P81" s="168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82">
        <v>0.13336713378786363</v>
      </c>
    </row>
    <row r="82" spans="1:45">
      <c r="A82" s="33"/>
      <c r="B82" s="18">
        <v>2</v>
      </c>
      <c r="C82" s="7">
        <v>5</v>
      </c>
      <c r="D82" s="185">
        <v>0.21</v>
      </c>
      <c r="E82" s="183">
        <v>0.13991999999999999</v>
      </c>
      <c r="F82" s="183">
        <v>0.1</v>
      </c>
      <c r="G82" s="183">
        <v>0.09</v>
      </c>
      <c r="H82" s="183">
        <v>0.13</v>
      </c>
      <c r="I82" s="183">
        <v>0.13</v>
      </c>
      <c r="J82" s="183">
        <v>0.15</v>
      </c>
      <c r="K82" s="183">
        <v>0.13900000000000001</v>
      </c>
      <c r="L82" s="183">
        <v>0.14765421207120485</v>
      </c>
      <c r="M82" s="183">
        <v>0.13</v>
      </c>
      <c r="N82" s="183"/>
      <c r="O82" s="183"/>
      <c r="P82" s="168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82">
        <v>20</v>
      </c>
    </row>
    <row r="83" spans="1:45">
      <c r="A83" s="33"/>
      <c r="B83" s="18">
        <v>2</v>
      </c>
      <c r="C83" s="7">
        <v>6</v>
      </c>
      <c r="D83" s="185">
        <v>0.15</v>
      </c>
      <c r="E83" s="183">
        <v>0.1599999</v>
      </c>
      <c r="F83" s="183">
        <v>0.1</v>
      </c>
      <c r="G83" s="183">
        <v>0.08</v>
      </c>
      <c r="H83" s="183">
        <v>0.14000000000000001</v>
      </c>
      <c r="I83" s="183">
        <v>0.13</v>
      </c>
      <c r="J83" s="183">
        <v>0.15</v>
      </c>
      <c r="K83" s="183">
        <v>0.151</v>
      </c>
      <c r="L83" s="183">
        <v>0.14765421207120485</v>
      </c>
      <c r="M83" s="183">
        <v>0.13</v>
      </c>
      <c r="N83" s="183"/>
      <c r="O83" s="183"/>
      <c r="P83" s="168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75"/>
    </row>
    <row r="84" spans="1:45">
      <c r="A84" s="33"/>
      <c r="B84" s="18">
        <v>2</v>
      </c>
      <c r="C84" s="7">
        <v>7</v>
      </c>
      <c r="D84" s="185">
        <v>0.18</v>
      </c>
      <c r="E84" s="183">
        <v>0.1800001</v>
      </c>
      <c r="F84" s="183">
        <v>0.1</v>
      </c>
      <c r="G84" s="186">
        <v>0.13</v>
      </c>
      <c r="H84" s="183">
        <v>0.14000000000000001</v>
      </c>
      <c r="I84" s="183">
        <v>0.13</v>
      </c>
      <c r="J84" s="183">
        <v>0.16</v>
      </c>
      <c r="K84" s="183">
        <v>0.13500000000000001</v>
      </c>
      <c r="L84" s="183">
        <v>0.14765421207120485</v>
      </c>
      <c r="M84" s="183">
        <v>0.1</v>
      </c>
      <c r="N84" s="183"/>
      <c r="O84" s="183"/>
      <c r="P84" s="168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75"/>
    </row>
    <row r="85" spans="1:45">
      <c r="A85" s="33"/>
      <c r="B85" s="18">
        <v>2</v>
      </c>
      <c r="C85" s="7">
        <v>8</v>
      </c>
      <c r="D85" s="185">
        <v>0.26</v>
      </c>
      <c r="E85" s="183">
        <v>0.19000020000000001</v>
      </c>
      <c r="F85" s="183">
        <v>0.1</v>
      </c>
      <c r="G85" s="183">
        <v>0.08</v>
      </c>
      <c r="H85" s="183">
        <v>0.14000000000000001</v>
      </c>
      <c r="I85" s="183">
        <v>0.13</v>
      </c>
      <c r="J85" s="183">
        <v>0.14000000000000001</v>
      </c>
      <c r="K85" s="183">
        <v>0.13300000000000001</v>
      </c>
      <c r="L85" s="183">
        <v>0.14765421207120485</v>
      </c>
      <c r="M85" s="183">
        <v>0.09</v>
      </c>
      <c r="N85" s="183"/>
      <c r="O85" s="183"/>
      <c r="P85" s="168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75"/>
    </row>
    <row r="86" spans="1:45">
      <c r="A86" s="33"/>
      <c r="B86" s="18">
        <v>3</v>
      </c>
      <c r="C86" s="7">
        <v>9</v>
      </c>
      <c r="D86" s="185">
        <v>0.3</v>
      </c>
      <c r="E86" s="183">
        <v>8.0000699999999994E-2</v>
      </c>
      <c r="F86" s="183">
        <v>0.1</v>
      </c>
      <c r="G86" s="183">
        <v>0.12</v>
      </c>
      <c r="H86" s="183">
        <v>0.13</v>
      </c>
      <c r="I86" s="183">
        <v>0.13</v>
      </c>
      <c r="J86" s="183">
        <v>0.16</v>
      </c>
      <c r="K86" s="186">
        <v>0.17699999999999999</v>
      </c>
      <c r="L86" s="183">
        <v>0.11452932679959398</v>
      </c>
      <c r="M86" s="186">
        <v>0.24</v>
      </c>
      <c r="N86" s="183"/>
      <c r="O86" s="183"/>
      <c r="P86" s="168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75"/>
    </row>
    <row r="87" spans="1:45">
      <c r="A87" s="33"/>
      <c r="B87" s="18">
        <v>3</v>
      </c>
      <c r="C87" s="7">
        <v>10</v>
      </c>
      <c r="D87" s="185">
        <v>0.3</v>
      </c>
      <c r="E87" s="183">
        <v>0.1199996</v>
      </c>
      <c r="F87" s="183">
        <v>0.1</v>
      </c>
      <c r="G87" s="183">
        <v>0.11</v>
      </c>
      <c r="H87" s="183">
        <v>0.13</v>
      </c>
      <c r="I87" s="183">
        <v>0.13</v>
      </c>
      <c r="J87" s="183">
        <v>0.17</v>
      </c>
      <c r="K87" s="183">
        <v>0.13700000000000001</v>
      </c>
      <c r="L87" s="183">
        <v>0.11452932679959398</v>
      </c>
      <c r="M87" s="183">
        <v>0.17</v>
      </c>
      <c r="N87" s="183"/>
      <c r="O87" s="183"/>
      <c r="P87" s="168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75"/>
    </row>
    <row r="88" spans="1:45">
      <c r="A88" s="33"/>
      <c r="B88" s="18">
        <v>3</v>
      </c>
      <c r="C88" s="7">
        <v>11</v>
      </c>
      <c r="D88" s="185">
        <v>0.28999999999999998</v>
      </c>
      <c r="E88" s="183">
        <v>0.1099995</v>
      </c>
      <c r="F88" s="183">
        <v>0.1</v>
      </c>
      <c r="G88" s="183">
        <v>0.11</v>
      </c>
      <c r="H88" s="183">
        <v>0.13</v>
      </c>
      <c r="I88" s="183">
        <v>0.13</v>
      </c>
      <c r="J88" s="183">
        <v>0.15</v>
      </c>
      <c r="K88" s="183">
        <v>0.13700000000000001</v>
      </c>
      <c r="L88" s="183">
        <v>0.11452932679959398</v>
      </c>
      <c r="M88" s="183">
        <v>0.16</v>
      </c>
      <c r="N88" s="183"/>
      <c r="O88" s="183"/>
      <c r="P88" s="168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75"/>
    </row>
    <row r="89" spans="1:45">
      <c r="A89" s="33"/>
      <c r="B89" s="18">
        <v>3</v>
      </c>
      <c r="C89" s="7">
        <v>12</v>
      </c>
      <c r="D89" s="185">
        <v>0.28999999999999998</v>
      </c>
      <c r="E89" s="183">
        <v>0.1299997</v>
      </c>
      <c r="F89" s="183">
        <v>0.1</v>
      </c>
      <c r="G89" s="183">
        <v>0.13</v>
      </c>
      <c r="H89" s="183">
        <v>0.13</v>
      </c>
      <c r="I89" s="183">
        <v>0.13</v>
      </c>
      <c r="J89" s="183">
        <v>0.16</v>
      </c>
      <c r="K89" s="183">
        <v>0.151</v>
      </c>
      <c r="L89" s="183">
        <v>0.11452932679959398</v>
      </c>
      <c r="M89" s="183">
        <v>0.11</v>
      </c>
      <c r="N89" s="183"/>
      <c r="O89" s="183"/>
      <c r="P89" s="168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75"/>
    </row>
    <row r="90" spans="1:45">
      <c r="A90" s="33"/>
      <c r="B90" s="19" t="s">
        <v>124</v>
      </c>
      <c r="C90" s="11"/>
      <c r="D90" s="189">
        <v>0.23333333333333331</v>
      </c>
      <c r="E90" s="189">
        <v>0.13665987500000001</v>
      </c>
      <c r="F90" s="189">
        <v>9.9999999999999992E-2</v>
      </c>
      <c r="G90" s="189">
        <v>9.6363636363636374E-2</v>
      </c>
      <c r="H90" s="189">
        <v>0.13499999999999998</v>
      </c>
      <c r="I90" s="189">
        <v>0.12999999999999998</v>
      </c>
      <c r="J90" s="189">
        <v>0.1558333333333333</v>
      </c>
      <c r="K90" s="189">
        <v>0.14508333333333337</v>
      </c>
      <c r="L90" s="189">
        <v>0.12372359509075764</v>
      </c>
      <c r="M90" s="189">
        <v>0.13666666666666666</v>
      </c>
      <c r="N90" s="189" t="s">
        <v>257</v>
      </c>
      <c r="O90" s="189">
        <v>0.24145477694322576</v>
      </c>
      <c r="P90" s="168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75"/>
    </row>
    <row r="91" spans="1:45">
      <c r="A91" s="33"/>
      <c r="B91" s="2" t="s">
        <v>125</v>
      </c>
      <c r="C91" s="31"/>
      <c r="D91" s="24">
        <v>0.22999999999999998</v>
      </c>
      <c r="E91" s="24">
        <v>0.1299997</v>
      </c>
      <c r="F91" s="24">
        <v>0.1</v>
      </c>
      <c r="G91" s="24">
        <v>0.09</v>
      </c>
      <c r="H91" s="24">
        <v>0.13500000000000001</v>
      </c>
      <c r="I91" s="24">
        <v>0.13</v>
      </c>
      <c r="J91" s="24">
        <v>0.155</v>
      </c>
      <c r="K91" s="24">
        <v>0.13800000000000001</v>
      </c>
      <c r="L91" s="24">
        <v>0.11452932679959398</v>
      </c>
      <c r="M91" s="24">
        <v>0.13</v>
      </c>
      <c r="N91" s="24" t="s">
        <v>257</v>
      </c>
      <c r="O91" s="24">
        <v>0.23579320439278051</v>
      </c>
      <c r="P91" s="168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75"/>
    </row>
    <row r="92" spans="1:45">
      <c r="A92" s="33"/>
      <c r="B92" s="2" t="s">
        <v>126</v>
      </c>
      <c r="C92" s="31"/>
      <c r="D92" s="24">
        <v>5.4327848765758704E-2</v>
      </c>
      <c r="E92" s="24">
        <v>3.0250687717565714E-2</v>
      </c>
      <c r="F92" s="24">
        <v>1.4494876628609418E-17</v>
      </c>
      <c r="G92" s="24">
        <v>2.5405797477240206E-2</v>
      </c>
      <c r="H92" s="24">
        <v>5.2223296786709401E-3</v>
      </c>
      <c r="I92" s="24">
        <v>2.8989753257218837E-17</v>
      </c>
      <c r="J92" s="24">
        <v>9.0033663737852029E-3</v>
      </c>
      <c r="K92" s="24">
        <v>1.352074724490499E-2</v>
      </c>
      <c r="L92" s="24">
        <v>1.8109149114934289E-2</v>
      </c>
      <c r="M92" s="24">
        <v>4.206776639776557E-2</v>
      </c>
      <c r="N92" s="24" t="s">
        <v>257</v>
      </c>
      <c r="O92" s="24">
        <v>1.4792992402661619E-2</v>
      </c>
      <c r="P92" s="168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75"/>
    </row>
    <row r="93" spans="1:45">
      <c r="A93" s="33"/>
      <c r="B93" s="2" t="s">
        <v>36</v>
      </c>
      <c r="C93" s="31"/>
      <c r="D93" s="12">
        <v>0.23283363756753733</v>
      </c>
      <c r="E93" s="12">
        <v>0.22135749588213594</v>
      </c>
      <c r="F93" s="12">
        <v>1.449487662860942E-16</v>
      </c>
      <c r="G93" s="12">
        <v>0.26364506816003985</v>
      </c>
      <c r="H93" s="12">
        <v>3.8683923545710673E-2</v>
      </c>
      <c r="I93" s="12">
        <v>2.229981019786065E-16</v>
      </c>
      <c r="J93" s="12">
        <v>5.7775613093808804E-2</v>
      </c>
      <c r="K93" s="12">
        <v>9.3192973543285373E-2</v>
      </c>
      <c r="L93" s="12">
        <v>0.14636778943943793</v>
      </c>
      <c r="M93" s="12">
        <v>0.30781292486169931</v>
      </c>
      <c r="N93" s="12" t="s">
        <v>257</v>
      </c>
      <c r="O93" s="12">
        <v>6.1266099556771064E-2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0.74955648146774956</v>
      </c>
      <c r="E94" s="12">
        <v>2.4689300269239434E-2</v>
      </c>
      <c r="F94" s="12">
        <v>-0.25019007937096449</v>
      </c>
      <c r="G94" s="12">
        <v>-0.27745589466656562</v>
      </c>
      <c r="H94" s="12">
        <v>1.2243392849197843E-2</v>
      </c>
      <c r="I94" s="12">
        <v>-2.5247103182253983E-2</v>
      </c>
      <c r="J94" s="12">
        <v>0.16845379298024676</v>
      </c>
      <c r="K94" s="12">
        <v>8.7849226512626055E-2</v>
      </c>
      <c r="L94" s="12">
        <v>-7.2308209850600713E-2</v>
      </c>
      <c r="M94" s="12">
        <v>2.474022485968197E-2</v>
      </c>
      <c r="N94" s="12" t="s">
        <v>257</v>
      </c>
      <c r="O94" s="12">
        <v>0.810451871353016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4.96</v>
      </c>
      <c r="E95" s="53">
        <v>0</v>
      </c>
      <c r="F95" s="53">
        <v>1.88</v>
      </c>
      <c r="G95" s="53">
        <v>2.37</v>
      </c>
      <c r="H95" s="53">
        <v>0.09</v>
      </c>
      <c r="I95" s="53">
        <v>0.34</v>
      </c>
      <c r="J95" s="53">
        <v>0.98</v>
      </c>
      <c r="K95" s="53">
        <v>0.43</v>
      </c>
      <c r="L95" s="53">
        <v>0.66</v>
      </c>
      <c r="M95" s="53">
        <v>0</v>
      </c>
      <c r="N95" s="53">
        <v>0.68</v>
      </c>
      <c r="O95" s="53">
        <v>5.38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231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6" t="s">
        <v>105</v>
      </c>
      <c r="L98" s="16" t="s">
        <v>105</v>
      </c>
      <c r="M98" s="16" t="s">
        <v>105</v>
      </c>
      <c r="N98" s="16" t="s">
        <v>105</v>
      </c>
      <c r="O98" s="16" t="s">
        <v>105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109</v>
      </c>
      <c r="F99" s="116" t="s">
        <v>110</v>
      </c>
      <c r="G99" s="116" t="s">
        <v>111</v>
      </c>
      <c r="H99" s="116" t="s">
        <v>113</v>
      </c>
      <c r="I99" s="116" t="s">
        <v>114</v>
      </c>
      <c r="J99" s="116" t="s">
        <v>115</v>
      </c>
      <c r="K99" s="116" t="s">
        <v>116</v>
      </c>
      <c r="L99" s="116" t="s">
        <v>147</v>
      </c>
      <c r="M99" s="116" t="s">
        <v>120</v>
      </c>
      <c r="N99" s="116" t="s">
        <v>121</v>
      </c>
      <c r="O99" s="116" t="s">
        <v>148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151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149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0">
        <v>780</v>
      </c>
      <c r="E102" s="170">
        <v>870</v>
      </c>
      <c r="F102" s="204">
        <v>880</v>
      </c>
      <c r="G102" s="170">
        <v>780</v>
      </c>
      <c r="H102" s="204">
        <v>881</v>
      </c>
      <c r="I102" s="170">
        <v>869.99999999999989</v>
      </c>
      <c r="J102" s="204">
        <v>900</v>
      </c>
      <c r="K102" s="170">
        <v>983.47900000000004</v>
      </c>
      <c r="L102" s="170">
        <v>827.68428900000004</v>
      </c>
      <c r="M102" s="170">
        <v>879.99999999999989</v>
      </c>
      <c r="N102" s="170">
        <v>850</v>
      </c>
      <c r="O102" s="170">
        <v>868.22177822177798</v>
      </c>
      <c r="P102" s="171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3">
        <v>1</v>
      </c>
    </row>
    <row r="103" spans="1:45">
      <c r="A103" s="33"/>
      <c r="B103" s="18">
        <v>1</v>
      </c>
      <c r="C103" s="7">
        <v>2</v>
      </c>
      <c r="D103" s="174">
        <v>770</v>
      </c>
      <c r="E103" s="174">
        <v>861</v>
      </c>
      <c r="F103" s="206">
        <v>860</v>
      </c>
      <c r="G103" s="174">
        <v>840</v>
      </c>
      <c r="H103" s="206">
        <v>878</v>
      </c>
      <c r="I103" s="174">
        <v>830</v>
      </c>
      <c r="J103" s="206">
        <v>910</v>
      </c>
      <c r="K103" s="174">
        <v>973.48900000000003</v>
      </c>
      <c r="L103" s="174">
        <v>824.758959</v>
      </c>
      <c r="M103" s="174">
        <v>890</v>
      </c>
      <c r="N103" s="174">
        <v>833</v>
      </c>
      <c r="O103" s="174">
        <v>882.81675921251895</v>
      </c>
      <c r="P103" s="171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3" t="e">
        <v>#N/A</v>
      </c>
    </row>
    <row r="104" spans="1:45">
      <c r="A104" s="33"/>
      <c r="B104" s="18">
        <v>1</v>
      </c>
      <c r="C104" s="7">
        <v>3</v>
      </c>
      <c r="D104" s="174">
        <v>780</v>
      </c>
      <c r="E104" s="174">
        <v>868</v>
      </c>
      <c r="F104" s="206">
        <v>880</v>
      </c>
      <c r="G104" s="174">
        <v>800</v>
      </c>
      <c r="H104" s="206">
        <v>899</v>
      </c>
      <c r="I104" s="174">
        <v>869.99999999999989</v>
      </c>
      <c r="J104" s="206">
        <v>900</v>
      </c>
      <c r="K104" s="206">
        <v>961.62300000000005</v>
      </c>
      <c r="L104" s="177">
        <v>820.91492900000003</v>
      </c>
      <c r="M104" s="177">
        <v>890</v>
      </c>
      <c r="N104" s="177">
        <v>847</v>
      </c>
      <c r="O104" s="177">
        <v>861.51</v>
      </c>
      <c r="P104" s="171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16</v>
      </c>
    </row>
    <row r="105" spans="1:45">
      <c r="A105" s="33"/>
      <c r="B105" s="18">
        <v>1</v>
      </c>
      <c r="C105" s="7">
        <v>4</v>
      </c>
      <c r="D105" s="174">
        <v>830</v>
      </c>
      <c r="E105" s="174">
        <v>898</v>
      </c>
      <c r="F105" s="206">
        <v>860</v>
      </c>
      <c r="G105" s="174">
        <v>780</v>
      </c>
      <c r="H105" s="206">
        <v>877</v>
      </c>
      <c r="I105" s="174">
        <v>850.00000000000011</v>
      </c>
      <c r="J105" s="206">
        <v>910</v>
      </c>
      <c r="K105" s="206">
        <v>909.81</v>
      </c>
      <c r="L105" s="177">
        <v>847.74347799999998</v>
      </c>
      <c r="M105" s="177">
        <v>900</v>
      </c>
      <c r="N105" s="177">
        <v>814</v>
      </c>
      <c r="O105" s="177">
        <v>892.49620253164596</v>
      </c>
      <c r="P105" s="171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874.47609304951766</v>
      </c>
    </row>
    <row r="106" spans="1:45">
      <c r="A106" s="33"/>
      <c r="B106" s="18">
        <v>2</v>
      </c>
      <c r="C106" s="7">
        <v>5</v>
      </c>
      <c r="D106" s="174">
        <v>940</v>
      </c>
      <c r="E106" s="174">
        <v>933</v>
      </c>
      <c r="F106" s="174">
        <v>840</v>
      </c>
      <c r="G106" s="174">
        <v>879.99999999999989</v>
      </c>
      <c r="H106" s="174">
        <v>893</v>
      </c>
      <c r="I106" s="174">
        <v>810.00000000000011</v>
      </c>
      <c r="J106" s="174">
        <v>910</v>
      </c>
      <c r="K106" s="174">
        <v>929.03499999999997</v>
      </c>
      <c r="L106" s="174">
        <v>875.034312</v>
      </c>
      <c r="M106" s="174">
        <v>890</v>
      </c>
      <c r="N106" s="174"/>
      <c r="O106" s="174"/>
      <c r="P106" s="171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21</v>
      </c>
    </row>
    <row r="107" spans="1:45">
      <c r="A107" s="33"/>
      <c r="B107" s="18">
        <v>2</v>
      </c>
      <c r="C107" s="7">
        <v>6</v>
      </c>
      <c r="D107" s="174">
        <v>879.99999999999989</v>
      </c>
      <c r="E107" s="174">
        <v>962</v>
      </c>
      <c r="F107" s="174">
        <v>880</v>
      </c>
      <c r="G107" s="174">
        <v>879.99999999999989</v>
      </c>
      <c r="H107" s="174">
        <v>874</v>
      </c>
      <c r="I107" s="174">
        <v>820</v>
      </c>
      <c r="J107" s="174">
        <v>910</v>
      </c>
      <c r="K107" s="174">
        <v>950.23599999999999</v>
      </c>
      <c r="L107" s="174">
        <v>882.41412000000003</v>
      </c>
      <c r="M107" s="174">
        <v>910</v>
      </c>
      <c r="N107" s="174"/>
      <c r="O107" s="174"/>
      <c r="P107" s="171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5"/>
    </row>
    <row r="108" spans="1:45">
      <c r="A108" s="33"/>
      <c r="B108" s="18">
        <v>2</v>
      </c>
      <c r="C108" s="7">
        <v>7</v>
      </c>
      <c r="D108" s="174">
        <v>910</v>
      </c>
      <c r="E108" s="174">
        <v>934</v>
      </c>
      <c r="F108" s="174">
        <v>880</v>
      </c>
      <c r="G108" s="174">
        <v>930</v>
      </c>
      <c r="H108" s="174">
        <v>891</v>
      </c>
      <c r="I108" s="174">
        <v>850.00000000000011</v>
      </c>
      <c r="J108" s="174">
        <v>940</v>
      </c>
      <c r="K108" s="174">
        <v>932.26700000000005</v>
      </c>
      <c r="L108" s="174">
        <v>875.034312</v>
      </c>
      <c r="M108" s="174">
        <v>879.99999999999989</v>
      </c>
      <c r="N108" s="174"/>
      <c r="O108" s="174"/>
      <c r="P108" s="171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5"/>
    </row>
    <row r="109" spans="1:45">
      <c r="A109" s="33"/>
      <c r="B109" s="18">
        <v>2</v>
      </c>
      <c r="C109" s="7">
        <v>8</v>
      </c>
      <c r="D109" s="174">
        <v>930</v>
      </c>
      <c r="E109" s="174">
        <v>910</v>
      </c>
      <c r="F109" s="174">
        <v>880</v>
      </c>
      <c r="G109" s="174">
        <v>910</v>
      </c>
      <c r="H109" s="174">
        <v>887</v>
      </c>
      <c r="I109" s="174">
        <v>850.00000000000011</v>
      </c>
      <c r="J109" s="174">
        <v>920</v>
      </c>
      <c r="K109" s="174">
        <v>872.76199999999994</v>
      </c>
      <c r="L109" s="174">
        <v>875.034312</v>
      </c>
      <c r="M109" s="174">
        <v>890</v>
      </c>
      <c r="N109" s="174"/>
      <c r="O109" s="174"/>
      <c r="P109" s="171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5"/>
    </row>
    <row r="110" spans="1:45">
      <c r="A110" s="33"/>
      <c r="B110" s="18">
        <v>3</v>
      </c>
      <c r="C110" s="7">
        <v>9</v>
      </c>
      <c r="D110" s="174">
        <v>830</v>
      </c>
      <c r="E110" s="174">
        <v>925</v>
      </c>
      <c r="F110" s="174">
        <v>920</v>
      </c>
      <c r="G110" s="174">
        <v>869.99999999999989</v>
      </c>
      <c r="H110" s="174">
        <v>982</v>
      </c>
      <c r="I110" s="174">
        <v>860</v>
      </c>
      <c r="J110" s="174">
        <v>850.00000000000011</v>
      </c>
      <c r="K110" s="174">
        <v>754.822</v>
      </c>
      <c r="L110" s="174">
        <v>838.85761400000001</v>
      </c>
      <c r="M110" s="174">
        <v>869.99999999999989</v>
      </c>
      <c r="N110" s="174"/>
      <c r="O110" s="174"/>
      <c r="P110" s="171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5"/>
    </row>
    <row r="111" spans="1:45">
      <c r="A111" s="33"/>
      <c r="B111" s="18">
        <v>3</v>
      </c>
      <c r="C111" s="7">
        <v>10</v>
      </c>
      <c r="D111" s="174">
        <v>770</v>
      </c>
      <c r="E111" s="174">
        <v>950</v>
      </c>
      <c r="F111" s="174">
        <v>920</v>
      </c>
      <c r="G111" s="174">
        <v>900</v>
      </c>
      <c r="H111" s="174">
        <v>985</v>
      </c>
      <c r="I111" s="174">
        <v>869.99999999999989</v>
      </c>
      <c r="J111" s="174">
        <v>820</v>
      </c>
      <c r="K111" s="174">
        <v>790.66300000000001</v>
      </c>
      <c r="L111" s="174">
        <v>807.63462600000003</v>
      </c>
      <c r="M111" s="174">
        <v>879.99999999999989</v>
      </c>
      <c r="N111" s="174"/>
      <c r="O111" s="174"/>
      <c r="P111" s="171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5"/>
    </row>
    <row r="112" spans="1:45">
      <c r="A112" s="33"/>
      <c r="B112" s="18">
        <v>3</v>
      </c>
      <c r="C112" s="7">
        <v>11</v>
      </c>
      <c r="D112" s="174">
        <v>890</v>
      </c>
      <c r="E112" s="174">
        <v>913</v>
      </c>
      <c r="F112" s="174">
        <v>860</v>
      </c>
      <c r="G112" s="174">
        <v>900</v>
      </c>
      <c r="H112" s="174">
        <v>969</v>
      </c>
      <c r="I112" s="174">
        <v>879.99999999999989</v>
      </c>
      <c r="J112" s="174">
        <v>820</v>
      </c>
      <c r="K112" s="174">
        <v>762.34199999999998</v>
      </c>
      <c r="L112" s="174">
        <v>821.16458699999998</v>
      </c>
      <c r="M112" s="174">
        <v>879.99999999999989</v>
      </c>
      <c r="N112" s="174"/>
      <c r="O112" s="174"/>
      <c r="P112" s="171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5"/>
    </row>
    <row r="113" spans="1:45">
      <c r="A113" s="33"/>
      <c r="B113" s="18">
        <v>3</v>
      </c>
      <c r="C113" s="7">
        <v>12</v>
      </c>
      <c r="D113" s="174">
        <v>820</v>
      </c>
      <c r="E113" s="174">
        <v>979</v>
      </c>
      <c r="F113" s="174">
        <v>860</v>
      </c>
      <c r="G113" s="174">
        <v>910</v>
      </c>
      <c r="H113" s="174">
        <v>992</v>
      </c>
      <c r="I113" s="174">
        <v>869.99999999999989</v>
      </c>
      <c r="J113" s="174">
        <v>820</v>
      </c>
      <c r="K113" s="174">
        <v>873.06899999999996</v>
      </c>
      <c r="L113" s="174">
        <v>856.55064000000004</v>
      </c>
      <c r="M113" s="174">
        <v>890</v>
      </c>
      <c r="N113" s="174"/>
      <c r="O113" s="174"/>
      <c r="P113" s="171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175"/>
    </row>
    <row r="114" spans="1:45">
      <c r="A114" s="33"/>
      <c r="B114" s="19" t="s">
        <v>124</v>
      </c>
      <c r="C114" s="11"/>
      <c r="D114" s="176">
        <v>844.16666666666663</v>
      </c>
      <c r="E114" s="176">
        <v>916.91666666666663</v>
      </c>
      <c r="F114" s="176">
        <v>876.66666666666663</v>
      </c>
      <c r="G114" s="176">
        <v>865</v>
      </c>
      <c r="H114" s="176">
        <v>917.33333333333337</v>
      </c>
      <c r="I114" s="176">
        <v>852.5</v>
      </c>
      <c r="J114" s="176">
        <v>884.16666666666663</v>
      </c>
      <c r="K114" s="176">
        <v>891.13308333333327</v>
      </c>
      <c r="L114" s="176">
        <v>846.0688481666665</v>
      </c>
      <c r="M114" s="176">
        <v>887.5</v>
      </c>
      <c r="N114" s="176">
        <v>836</v>
      </c>
      <c r="O114" s="176">
        <v>876.26118499148572</v>
      </c>
      <c r="P114" s="171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5"/>
    </row>
    <row r="115" spans="1:45">
      <c r="A115" s="33"/>
      <c r="B115" s="2" t="s">
        <v>125</v>
      </c>
      <c r="C115" s="31"/>
      <c r="D115" s="177">
        <v>830</v>
      </c>
      <c r="E115" s="177">
        <v>919</v>
      </c>
      <c r="F115" s="177">
        <v>880</v>
      </c>
      <c r="G115" s="177">
        <v>879.99999999999989</v>
      </c>
      <c r="H115" s="177">
        <v>892</v>
      </c>
      <c r="I115" s="177">
        <v>855</v>
      </c>
      <c r="J115" s="177">
        <v>905</v>
      </c>
      <c r="K115" s="177">
        <v>919.4224999999999</v>
      </c>
      <c r="L115" s="177">
        <v>843.30054599999994</v>
      </c>
      <c r="M115" s="177">
        <v>890</v>
      </c>
      <c r="N115" s="177">
        <v>840</v>
      </c>
      <c r="O115" s="177">
        <v>875.51926871714841</v>
      </c>
      <c r="P115" s="171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75"/>
    </row>
    <row r="116" spans="1:45">
      <c r="A116" s="33"/>
      <c r="B116" s="2" t="s">
        <v>126</v>
      </c>
      <c r="C116" s="31"/>
      <c r="D116" s="177">
        <v>63.597932118088309</v>
      </c>
      <c r="E116" s="177">
        <v>37.826057236521578</v>
      </c>
      <c r="F116" s="177">
        <v>23.868325657594202</v>
      </c>
      <c r="G116" s="177">
        <v>52.656692572998466</v>
      </c>
      <c r="H116" s="177">
        <v>48.54114156303315</v>
      </c>
      <c r="I116" s="177">
        <v>22.207697273283767</v>
      </c>
      <c r="J116" s="177">
        <v>43.788403058620915</v>
      </c>
      <c r="K116" s="177">
        <v>81.561761366305987</v>
      </c>
      <c r="L116" s="177">
        <v>26.15492655228136</v>
      </c>
      <c r="M116" s="177">
        <v>10.552897060221774</v>
      </c>
      <c r="N116" s="177">
        <v>16.431676725154983</v>
      </c>
      <c r="O116" s="177">
        <v>14.009292960491649</v>
      </c>
      <c r="P116" s="171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5"/>
    </row>
    <row r="117" spans="1:45">
      <c r="A117" s="33"/>
      <c r="B117" s="2" t="s">
        <v>36</v>
      </c>
      <c r="C117" s="31"/>
      <c r="D117" s="12">
        <v>7.5338122943441235E-2</v>
      </c>
      <c r="E117" s="12">
        <v>4.1253538747456055E-2</v>
      </c>
      <c r="F117" s="12">
        <v>2.7226226985848902E-2</v>
      </c>
      <c r="G117" s="12">
        <v>6.0874789101732329E-2</v>
      </c>
      <c r="H117" s="12">
        <v>5.2915488622492533E-2</v>
      </c>
      <c r="I117" s="12">
        <v>2.6050084778045473E-2</v>
      </c>
      <c r="J117" s="12">
        <v>4.9525055297214987E-2</v>
      </c>
      <c r="K117" s="12">
        <v>9.152590437022004E-2</v>
      </c>
      <c r="L117" s="12">
        <v>3.0913473068954218E-2</v>
      </c>
      <c r="M117" s="12">
        <v>1.1890588236869604E-2</v>
      </c>
      <c r="N117" s="12">
        <v>1.965511569994615E-2</v>
      </c>
      <c r="O117" s="12">
        <v>1.5987576764144553E-2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>
        <v>-3.4660097198488837E-2</v>
      </c>
      <c r="E118" s="12">
        <v>4.8532571621424214E-2</v>
      </c>
      <c r="F118" s="12">
        <v>2.5050125836030279E-3</v>
      </c>
      <c r="G118" s="12">
        <v>-1.0836308876635115E-2</v>
      </c>
      <c r="H118" s="12">
        <v>4.9009047387861493E-2</v>
      </c>
      <c r="I118" s="12">
        <v>-2.5130581869747259E-2</v>
      </c>
      <c r="J118" s="12">
        <v>1.108157637947027E-2</v>
      </c>
      <c r="K118" s="12">
        <v>1.9047965308838233E-2</v>
      </c>
      <c r="L118" s="12">
        <v>-3.2484873067013198E-2</v>
      </c>
      <c r="M118" s="12">
        <v>1.4893382510966946E-2</v>
      </c>
      <c r="N118" s="12">
        <v>-4.3999022220655437E-2</v>
      </c>
      <c r="O118" s="12">
        <v>2.0413273229036299E-3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>
        <v>1.1299999999999999</v>
      </c>
      <c r="E119" s="53">
        <v>1.41</v>
      </c>
      <c r="F119" s="53">
        <v>0.01</v>
      </c>
      <c r="G119" s="53">
        <v>0.4</v>
      </c>
      <c r="H119" s="53">
        <v>1.43</v>
      </c>
      <c r="I119" s="53">
        <v>0.84</v>
      </c>
      <c r="J119" s="53">
        <v>0.27</v>
      </c>
      <c r="K119" s="53">
        <v>0.51</v>
      </c>
      <c r="L119" s="53">
        <v>1.06</v>
      </c>
      <c r="M119" s="53">
        <v>0.39</v>
      </c>
      <c r="N119" s="53">
        <v>1.41</v>
      </c>
      <c r="O119" s="53">
        <v>0.01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232</v>
      </c>
      <c r="AS121" s="30" t="s">
        <v>17</v>
      </c>
    </row>
    <row r="122" spans="1:45" ht="19.5">
      <c r="A122" s="27" t="s">
        <v>137</v>
      </c>
      <c r="B122" s="17" t="s">
        <v>70</v>
      </c>
      <c r="C122" s="14" t="s">
        <v>71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109</v>
      </c>
      <c r="F123" s="116" t="s">
        <v>110</v>
      </c>
      <c r="G123" s="116" t="s">
        <v>111</v>
      </c>
      <c r="H123" s="116" t="s">
        <v>113</v>
      </c>
      <c r="I123" s="116" t="s">
        <v>114</v>
      </c>
      <c r="J123" s="116" t="s">
        <v>115</v>
      </c>
      <c r="K123" s="116" t="s">
        <v>116</v>
      </c>
      <c r="L123" s="116" t="s">
        <v>147</v>
      </c>
      <c r="M123" s="116" t="s">
        <v>120</v>
      </c>
      <c r="N123" s="116" t="s">
        <v>121</v>
      </c>
      <c r="O123" s="116" t="s">
        <v>148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149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0">
        <v>17100</v>
      </c>
      <c r="E126" s="170">
        <v>18053.900000000001</v>
      </c>
      <c r="F126" s="204">
        <v>17800</v>
      </c>
      <c r="G126" s="205">
        <v>14900</v>
      </c>
      <c r="H126" s="204">
        <v>16984</v>
      </c>
      <c r="I126" s="170">
        <v>16930</v>
      </c>
      <c r="J126" s="204">
        <v>17000</v>
      </c>
      <c r="K126" s="170">
        <v>17610</v>
      </c>
      <c r="L126" s="205">
        <v>15280.232564610917</v>
      </c>
      <c r="M126" s="170">
        <v>17250</v>
      </c>
      <c r="N126" s="170">
        <v>16800</v>
      </c>
      <c r="O126" s="170">
        <v>17447.47752</v>
      </c>
      <c r="P126" s="171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</v>
      </c>
    </row>
    <row r="127" spans="1:45">
      <c r="A127" s="33"/>
      <c r="B127" s="18">
        <v>1</v>
      </c>
      <c r="C127" s="7">
        <v>2</v>
      </c>
      <c r="D127" s="174">
        <v>16800</v>
      </c>
      <c r="E127" s="174">
        <v>17967.7</v>
      </c>
      <c r="F127" s="206">
        <v>17700</v>
      </c>
      <c r="G127" s="178">
        <v>15900.000000000002</v>
      </c>
      <c r="H127" s="206">
        <v>16858</v>
      </c>
      <c r="I127" s="174">
        <v>16819.999999999996</v>
      </c>
      <c r="J127" s="206">
        <v>17000</v>
      </c>
      <c r="K127" s="174">
        <v>17720</v>
      </c>
      <c r="L127" s="207">
        <v>14968.338038036336</v>
      </c>
      <c r="M127" s="174">
        <v>17250</v>
      </c>
      <c r="N127" s="174">
        <v>17200</v>
      </c>
      <c r="O127" s="174">
        <v>17430.287230000002</v>
      </c>
      <c r="P127" s="171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 t="e">
        <v>#N/A</v>
      </c>
    </row>
    <row r="128" spans="1:45">
      <c r="A128" s="33"/>
      <c r="B128" s="18">
        <v>1</v>
      </c>
      <c r="C128" s="7">
        <v>3</v>
      </c>
      <c r="D128" s="174">
        <v>17000</v>
      </c>
      <c r="E128" s="174">
        <v>18005.7</v>
      </c>
      <c r="F128" s="206">
        <v>17400</v>
      </c>
      <c r="G128" s="207">
        <v>15200</v>
      </c>
      <c r="H128" s="206">
        <v>17297</v>
      </c>
      <c r="I128" s="174">
        <v>17020</v>
      </c>
      <c r="J128" s="206">
        <v>16900</v>
      </c>
      <c r="K128" s="206">
        <v>17610</v>
      </c>
      <c r="L128" s="208">
        <v>14744.564806739823</v>
      </c>
      <c r="M128" s="177">
        <v>17540</v>
      </c>
      <c r="N128" s="177">
        <v>16900</v>
      </c>
      <c r="O128" s="177">
        <v>17450.310000000001</v>
      </c>
      <c r="P128" s="171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16</v>
      </c>
    </row>
    <row r="129" spans="1:45">
      <c r="A129" s="33"/>
      <c r="B129" s="18">
        <v>1</v>
      </c>
      <c r="C129" s="7">
        <v>4</v>
      </c>
      <c r="D129" s="174">
        <v>16700</v>
      </c>
      <c r="E129" s="174">
        <v>18267.3</v>
      </c>
      <c r="F129" s="206">
        <v>17500</v>
      </c>
      <c r="G129" s="207">
        <v>14900</v>
      </c>
      <c r="H129" s="206">
        <v>16927</v>
      </c>
      <c r="I129" s="174">
        <v>16819.999999999996</v>
      </c>
      <c r="J129" s="206">
        <v>17100</v>
      </c>
      <c r="K129" s="206">
        <v>17159.999999999996</v>
      </c>
      <c r="L129" s="208">
        <v>15589.330233896349</v>
      </c>
      <c r="M129" s="177">
        <v>17540</v>
      </c>
      <c r="N129" s="214">
        <v>16000</v>
      </c>
      <c r="O129" s="177">
        <v>17548.36</v>
      </c>
      <c r="P129" s="171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17119.843360617982</v>
      </c>
    </row>
    <row r="130" spans="1:45">
      <c r="A130" s="33"/>
      <c r="B130" s="18">
        <v>2</v>
      </c>
      <c r="C130" s="7">
        <v>5</v>
      </c>
      <c r="D130" s="174">
        <v>17400</v>
      </c>
      <c r="E130" s="174">
        <v>17181.400000000001</v>
      </c>
      <c r="F130" s="174">
        <v>16500</v>
      </c>
      <c r="G130" s="174">
        <v>16200.000000000002</v>
      </c>
      <c r="H130" s="174">
        <v>16527</v>
      </c>
      <c r="I130" s="174">
        <v>16790</v>
      </c>
      <c r="J130" s="207">
        <v>19299.999999999996</v>
      </c>
      <c r="K130" s="174">
        <v>16810.000000000004</v>
      </c>
      <c r="L130" s="174">
        <v>17331.401475237093</v>
      </c>
      <c r="M130" s="174">
        <v>17250</v>
      </c>
      <c r="N130" s="174"/>
      <c r="O130" s="174"/>
      <c r="P130" s="171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3">
        <v>22</v>
      </c>
    </row>
    <row r="131" spans="1:45">
      <c r="A131" s="33"/>
      <c r="B131" s="18">
        <v>2</v>
      </c>
      <c r="C131" s="7">
        <v>6</v>
      </c>
      <c r="D131" s="174">
        <v>17200</v>
      </c>
      <c r="E131" s="174">
        <v>17434.2</v>
      </c>
      <c r="F131" s="174">
        <v>16800</v>
      </c>
      <c r="G131" s="174">
        <v>16200.000000000002</v>
      </c>
      <c r="H131" s="174">
        <v>16605</v>
      </c>
      <c r="I131" s="174">
        <v>16860</v>
      </c>
      <c r="J131" s="207">
        <v>19299.999999999996</v>
      </c>
      <c r="K131" s="174">
        <v>17440</v>
      </c>
      <c r="L131" s="174">
        <v>17569.552978723383</v>
      </c>
      <c r="M131" s="174">
        <v>17540</v>
      </c>
      <c r="N131" s="174"/>
      <c r="O131" s="174"/>
      <c r="P131" s="171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5"/>
    </row>
    <row r="132" spans="1:45">
      <c r="A132" s="33"/>
      <c r="B132" s="18">
        <v>2</v>
      </c>
      <c r="C132" s="7">
        <v>7</v>
      </c>
      <c r="D132" s="174">
        <v>17200</v>
      </c>
      <c r="E132" s="174">
        <v>17150.7</v>
      </c>
      <c r="F132" s="174">
        <v>16800</v>
      </c>
      <c r="G132" s="174">
        <v>17200</v>
      </c>
      <c r="H132" s="178">
        <v>17279</v>
      </c>
      <c r="I132" s="174">
        <v>16479.999999999996</v>
      </c>
      <c r="J132" s="207">
        <v>19500</v>
      </c>
      <c r="K132" s="174">
        <v>17170</v>
      </c>
      <c r="L132" s="174">
        <v>17191.642921490213</v>
      </c>
      <c r="M132" s="174">
        <v>17390</v>
      </c>
      <c r="N132" s="174"/>
      <c r="O132" s="174"/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5"/>
    </row>
    <row r="133" spans="1:45">
      <c r="A133" s="33"/>
      <c r="B133" s="18">
        <v>2</v>
      </c>
      <c r="C133" s="7">
        <v>8</v>
      </c>
      <c r="D133" s="174">
        <v>17200</v>
      </c>
      <c r="E133" s="174">
        <v>16836.5</v>
      </c>
      <c r="F133" s="174">
        <v>16700</v>
      </c>
      <c r="G133" s="174">
        <v>17000</v>
      </c>
      <c r="H133" s="174">
        <v>16611</v>
      </c>
      <c r="I133" s="174">
        <v>16630</v>
      </c>
      <c r="J133" s="207">
        <v>19600</v>
      </c>
      <c r="K133" s="174">
        <v>16730</v>
      </c>
      <c r="L133" s="174">
        <v>17079.189924178612</v>
      </c>
      <c r="M133" s="174">
        <v>17390</v>
      </c>
      <c r="N133" s="174"/>
      <c r="O133" s="174"/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5"/>
    </row>
    <row r="134" spans="1:45">
      <c r="A134" s="33"/>
      <c r="B134" s="18">
        <v>3</v>
      </c>
      <c r="C134" s="7">
        <v>9</v>
      </c>
      <c r="D134" s="174">
        <v>17700</v>
      </c>
      <c r="E134" s="174">
        <v>17193.099999999999</v>
      </c>
      <c r="F134" s="174">
        <v>16500</v>
      </c>
      <c r="G134" s="174">
        <v>15600.000000000002</v>
      </c>
      <c r="H134" s="174">
        <v>17298</v>
      </c>
      <c r="I134" s="174">
        <v>17120</v>
      </c>
      <c r="J134" s="174">
        <v>18200</v>
      </c>
      <c r="K134" s="174">
        <v>15529.999999999998</v>
      </c>
      <c r="L134" s="174">
        <v>16972.517408711101</v>
      </c>
      <c r="M134" s="174">
        <v>17250</v>
      </c>
      <c r="N134" s="174"/>
      <c r="O134" s="174"/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5"/>
    </row>
    <row r="135" spans="1:45">
      <c r="A135" s="33"/>
      <c r="B135" s="18">
        <v>3</v>
      </c>
      <c r="C135" s="7">
        <v>10</v>
      </c>
      <c r="D135" s="178">
        <v>16800</v>
      </c>
      <c r="E135" s="174">
        <v>17754.3</v>
      </c>
      <c r="F135" s="174">
        <v>16800</v>
      </c>
      <c r="G135" s="174">
        <v>16500</v>
      </c>
      <c r="H135" s="174">
        <v>17321</v>
      </c>
      <c r="I135" s="174">
        <v>17300</v>
      </c>
      <c r="J135" s="174">
        <v>18300</v>
      </c>
      <c r="K135" s="174">
        <v>16990</v>
      </c>
      <c r="L135" s="174">
        <v>16713.74360068591</v>
      </c>
      <c r="M135" s="174">
        <v>17390</v>
      </c>
      <c r="N135" s="174"/>
      <c r="O135" s="174"/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5"/>
    </row>
    <row r="136" spans="1:45">
      <c r="A136" s="33"/>
      <c r="B136" s="18">
        <v>3</v>
      </c>
      <c r="C136" s="7">
        <v>11</v>
      </c>
      <c r="D136" s="174">
        <v>17500</v>
      </c>
      <c r="E136" s="174">
        <v>17681.2</v>
      </c>
      <c r="F136" s="174">
        <v>15800.000000000002</v>
      </c>
      <c r="G136" s="174">
        <v>16100</v>
      </c>
      <c r="H136" s="174">
        <v>16829</v>
      </c>
      <c r="I136" s="174">
        <v>17110</v>
      </c>
      <c r="J136" s="174">
        <v>18300</v>
      </c>
      <c r="K136" s="174">
        <v>16010</v>
      </c>
      <c r="L136" s="174">
        <v>16865.963487759553</v>
      </c>
      <c r="M136" s="174">
        <v>17250</v>
      </c>
      <c r="N136" s="174"/>
      <c r="O136" s="174"/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5"/>
    </row>
    <row r="137" spans="1:45">
      <c r="A137" s="33"/>
      <c r="B137" s="18">
        <v>3</v>
      </c>
      <c r="C137" s="7">
        <v>12</v>
      </c>
      <c r="D137" s="174">
        <v>17700</v>
      </c>
      <c r="E137" s="174">
        <v>17853.7</v>
      </c>
      <c r="F137" s="174">
        <v>15800.000000000002</v>
      </c>
      <c r="G137" s="174">
        <v>16500</v>
      </c>
      <c r="H137" s="174">
        <v>16821</v>
      </c>
      <c r="I137" s="174">
        <v>17300</v>
      </c>
      <c r="J137" s="174">
        <v>18100</v>
      </c>
      <c r="K137" s="174">
        <v>17400</v>
      </c>
      <c r="L137" s="174">
        <v>16683.299623271185</v>
      </c>
      <c r="M137" s="174">
        <v>17540</v>
      </c>
      <c r="N137" s="174"/>
      <c r="O137" s="174"/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5"/>
    </row>
    <row r="138" spans="1:45">
      <c r="A138" s="33"/>
      <c r="B138" s="19" t="s">
        <v>124</v>
      </c>
      <c r="C138" s="11"/>
      <c r="D138" s="176">
        <v>17191.666666666668</v>
      </c>
      <c r="E138" s="176">
        <v>17614.975000000002</v>
      </c>
      <c r="F138" s="176">
        <v>16841.666666666668</v>
      </c>
      <c r="G138" s="176">
        <v>16016.666666666666</v>
      </c>
      <c r="H138" s="176">
        <v>16946.416666666668</v>
      </c>
      <c r="I138" s="176">
        <v>16931.666666666668</v>
      </c>
      <c r="J138" s="176">
        <v>18216.666666666668</v>
      </c>
      <c r="K138" s="176">
        <v>17015</v>
      </c>
      <c r="L138" s="176">
        <v>16415.814755278374</v>
      </c>
      <c r="M138" s="176">
        <v>17381.666666666668</v>
      </c>
      <c r="N138" s="176">
        <v>16725</v>
      </c>
      <c r="O138" s="176">
        <v>17469.1086875</v>
      </c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5"/>
    </row>
    <row r="139" spans="1:45">
      <c r="A139" s="33"/>
      <c r="B139" s="2" t="s">
        <v>125</v>
      </c>
      <c r="C139" s="31"/>
      <c r="D139" s="177">
        <v>17200</v>
      </c>
      <c r="E139" s="177">
        <v>17717.75</v>
      </c>
      <c r="F139" s="177">
        <v>16800</v>
      </c>
      <c r="G139" s="177">
        <v>16150</v>
      </c>
      <c r="H139" s="177">
        <v>16892.5</v>
      </c>
      <c r="I139" s="177">
        <v>16895</v>
      </c>
      <c r="J139" s="177">
        <v>18250</v>
      </c>
      <c r="K139" s="177">
        <v>17165</v>
      </c>
      <c r="L139" s="177">
        <v>16789.853544222729</v>
      </c>
      <c r="M139" s="177">
        <v>17390</v>
      </c>
      <c r="N139" s="177">
        <v>16850</v>
      </c>
      <c r="O139" s="177">
        <v>17448.893759999999</v>
      </c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5"/>
    </row>
    <row r="140" spans="1:45">
      <c r="A140" s="33"/>
      <c r="B140" s="2" t="s">
        <v>126</v>
      </c>
      <c r="C140" s="31"/>
      <c r="D140" s="177">
        <v>336.98754585385802</v>
      </c>
      <c r="E140" s="177">
        <v>446.83440521273451</v>
      </c>
      <c r="F140" s="177">
        <v>662.58218472514852</v>
      </c>
      <c r="G140" s="177">
        <v>754.18026942361655</v>
      </c>
      <c r="H140" s="177">
        <v>292.56652960040429</v>
      </c>
      <c r="I140" s="177">
        <v>250.73830375452695</v>
      </c>
      <c r="J140" s="177">
        <v>1039.0846787904095</v>
      </c>
      <c r="K140" s="177">
        <v>668.65536713616552</v>
      </c>
      <c r="L140" s="177">
        <v>988.34743517198149</v>
      </c>
      <c r="M140" s="177">
        <v>130.4421385716729</v>
      </c>
      <c r="N140" s="177">
        <v>512.3475382979799</v>
      </c>
      <c r="O140" s="177">
        <v>53.569811630969191</v>
      </c>
      <c r="P140" s="171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5"/>
    </row>
    <row r="141" spans="1:45">
      <c r="A141" s="33"/>
      <c r="B141" s="2" t="s">
        <v>36</v>
      </c>
      <c r="C141" s="31"/>
      <c r="D141" s="12">
        <v>1.9601796171819175E-2</v>
      </c>
      <c r="E141" s="12">
        <v>2.5366735133756049E-2</v>
      </c>
      <c r="F141" s="12">
        <v>3.9341841745184472E-2</v>
      </c>
      <c r="G141" s="12">
        <v>4.708721765391987E-2</v>
      </c>
      <c r="H141" s="12">
        <v>1.7264211977973964E-2</v>
      </c>
      <c r="I141" s="12">
        <v>1.4808837705750187E-2</v>
      </c>
      <c r="J141" s="12">
        <v>5.7040330034240222E-2</v>
      </c>
      <c r="K141" s="12">
        <v>3.9297993954520452E-2</v>
      </c>
      <c r="L141" s="12">
        <v>6.0207029008668991E-2</v>
      </c>
      <c r="M141" s="12">
        <v>7.5045817569281553E-3</v>
      </c>
      <c r="N141" s="12">
        <v>3.0633634576859785E-2</v>
      </c>
      <c r="O141" s="12">
        <v>3.0665452135689676E-3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4.195324953375712E-3</v>
      </c>
      <c r="E142" s="12">
        <v>2.8921505235322886E-2</v>
      </c>
      <c r="F142" s="12">
        <v>-1.6248787333605241E-2</v>
      </c>
      <c r="G142" s="12">
        <v>-6.4438480581489044E-2</v>
      </c>
      <c r="H142" s="12">
        <v>-1.0130156584858718E-2</v>
      </c>
      <c r="I142" s="12">
        <v>-1.0991729888381485E-2</v>
      </c>
      <c r="J142" s="12">
        <v>6.4067368079534504E-2</v>
      </c>
      <c r="K142" s="12">
        <v>-6.1240841057670359E-3</v>
      </c>
      <c r="L142" s="12">
        <v>-4.1123542459455931E-2</v>
      </c>
      <c r="M142" s="12">
        <v>1.5293557337736852E-2</v>
      </c>
      <c r="N142" s="12">
        <v>-2.3063491429265559E-2</v>
      </c>
      <c r="O142" s="12">
        <v>2.040119874492885E-2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0.43</v>
      </c>
      <c r="E143" s="53">
        <v>1.31</v>
      </c>
      <c r="F143" s="53">
        <v>0.28999999999999998</v>
      </c>
      <c r="G143" s="53">
        <v>1.99</v>
      </c>
      <c r="H143" s="53">
        <v>7.0000000000000007E-2</v>
      </c>
      <c r="I143" s="53">
        <v>0.1</v>
      </c>
      <c r="J143" s="53">
        <v>2.5499999999999998</v>
      </c>
      <c r="K143" s="53">
        <v>7.0000000000000007E-2</v>
      </c>
      <c r="L143" s="53">
        <v>1.1599999999999999</v>
      </c>
      <c r="M143" s="53">
        <v>0.82</v>
      </c>
      <c r="N143" s="53">
        <v>0.53</v>
      </c>
      <c r="O143" s="53">
        <v>1.01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233</v>
      </c>
      <c r="AS145" s="30" t="s">
        <v>17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105</v>
      </c>
      <c r="E146" s="16" t="s">
        <v>105</v>
      </c>
      <c r="F146" s="16" t="s">
        <v>105</v>
      </c>
      <c r="G146" s="16" t="s">
        <v>105</v>
      </c>
      <c r="H146" s="16" t="s">
        <v>105</v>
      </c>
      <c r="I146" s="16" t="s">
        <v>105</v>
      </c>
      <c r="J146" s="16" t="s">
        <v>105</v>
      </c>
      <c r="K146" s="16" t="s">
        <v>105</v>
      </c>
      <c r="L146" s="16" t="s">
        <v>105</v>
      </c>
      <c r="M146" s="16" t="s">
        <v>105</v>
      </c>
      <c r="N146" s="16" t="s">
        <v>105</v>
      </c>
      <c r="O146" s="16" t="s">
        <v>105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106</v>
      </c>
      <c r="C147" s="7" t="s">
        <v>106</v>
      </c>
      <c r="D147" s="115" t="s">
        <v>107</v>
      </c>
      <c r="E147" s="116" t="s">
        <v>109</v>
      </c>
      <c r="F147" s="116" t="s">
        <v>110</v>
      </c>
      <c r="G147" s="116" t="s">
        <v>111</v>
      </c>
      <c r="H147" s="116" t="s">
        <v>113</v>
      </c>
      <c r="I147" s="116" t="s">
        <v>114</v>
      </c>
      <c r="J147" s="116" t="s">
        <v>115</v>
      </c>
      <c r="K147" s="116" t="s">
        <v>116</v>
      </c>
      <c r="L147" s="116" t="s">
        <v>147</v>
      </c>
      <c r="M147" s="116" t="s">
        <v>120</v>
      </c>
      <c r="N147" s="116" t="s">
        <v>121</v>
      </c>
      <c r="O147" s="116" t="s">
        <v>148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151</v>
      </c>
      <c r="I148" s="9" t="s">
        <v>72</v>
      </c>
      <c r="J148" s="9" t="s">
        <v>58</v>
      </c>
      <c r="K148" s="9" t="s">
        <v>149</v>
      </c>
      <c r="L148" s="9" t="s">
        <v>58</v>
      </c>
      <c r="M148" s="9" t="s">
        <v>58</v>
      </c>
      <c r="N148" s="9" t="s">
        <v>58</v>
      </c>
      <c r="O148" s="9" t="s">
        <v>149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205" t="s">
        <v>61</v>
      </c>
      <c r="E150" s="170">
        <v>76</v>
      </c>
      <c r="F150" s="204">
        <v>100</v>
      </c>
      <c r="G150" s="170">
        <v>60</v>
      </c>
      <c r="H150" s="209" t="s">
        <v>61</v>
      </c>
      <c r="I150" s="170">
        <v>80</v>
      </c>
      <c r="J150" s="204">
        <v>60</v>
      </c>
      <c r="K150" s="205">
        <v>20.577000000000002</v>
      </c>
      <c r="L150" s="170">
        <v>85.951188986232694</v>
      </c>
      <c r="M150" s="170">
        <v>70.000000000000014</v>
      </c>
      <c r="N150" s="170">
        <v>63</v>
      </c>
      <c r="O150" s="170">
        <v>73.106893106893097</v>
      </c>
      <c r="P150" s="171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</v>
      </c>
    </row>
    <row r="151" spans="1:45">
      <c r="A151" s="33"/>
      <c r="B151" s="18">
        <v>1</v>
      </c>
      <c r="C151" s="7">
        <v>2</v>
      </c>
      <c r="D151" s="207" t="s">
        <v>61</v>
      </c>
      <c r="E151" s="174">
        <v>75</v>
      </c>
      <c r="F151" s="206">
        <v>50</v>
      </c>
      <c r="G151" s="174">
        <v>70.000000000000014</v>
      </c>
      <c r="H151" s="206">
        <v>70.000000000000014</v>
      </c>
      <c r="I151" s="174">
        <v>70.000000000000014</v>
      </c>
      <c r="J151" s="206">
        <v>60</v>
      </c>
      <c r="K151" s="207">
        <v>49.917999999999999</v>
      </c>
      <c r="L151" s="174">
        <v>87.958480381980408</v>
      </c>
      <c r="M151" s="174">
        <v>70.000000000000014</v>
      </c>
      <c r="N151" s="174">
        <v>56</v>
      </c>
      <c r="O151" s="174">
        <v>79.254921756688503</v>
      </c>
      <c r="P151" s="171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3">
        <v>4</v>
      </c>
    </row>
    <row r="152" spans="1:45">
      <c r="A152" s="33"/>
      <c r="B152" s="18">
        <v>1</v>
      </c>
      <c r="C152" s="7">
        <v>3</v>
      </c>
      <c r="D152" s="207" t="s">
        <v>61</v>
      </c>
      <c r="E152" s="174">
        <v>75</v>
      </c>
      <c r="F152" s="206">
        <v>50</v>
      </c>
      <c r="G152" s="174">
        <v>70.000000000000014</v>
      </c>
      <c r="H152" s="206">
        <v>60</v>
      </c>
      <c r="I152" s="174">
        <v>80</v>
      </c>
      <c r="J152" s="206">
        <v>70.000000000000014</v>
      </c>
      <c r="K152" s="208">
        <v>39.572000000000003</v>
      </c>
      <c r="L152" s="177">
        <v>85.814745586708241</v>
      </c>
      <c r="M152" s="177">
        <v>60</v>
      </c>
      <c r="N152" s="177">
        <v>63</v>
      </c>
      <c r="O152" s="177">
        <v>84.578000000000003</v>
      </c>
      <c r="P152" s="171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3">
        <v>16</v>
      </c>
    </row>
    <row r="153" spans="1:45">
      <c r="A153" s="33"/>
      <c r="B153" s="18">
        <v>1</v>
      </c>
      <c r="C153" s="7">
        <v>4</v>
      </c>
      <c r="D153" s="207" t="s">
        <v>61</v>
      </c>
      <c r="E153" s="174">
        <v>79</v>
      </c>
      <c r="F153" s="206">
        <v>50</v>
      </c>
      <c r="G153" s="174">
        <v>60</v>
      </c>
      <c r="H153" s="206">
        <v>60</v>
      </c>
      <c r="I153" s="174">
        <v>70.000000000000014</v>
      </c>
      <c r="J153" s="206">
        <v>50</v>
      </c>
      <c r="K153" s="208" t="s">
        <v>48</v>
      </c>
      <c r="L153" s="177">
        <v>84.750938673341807</v>
      </c>
      <c r="M153" s="177">
        <v>60</v>
      </c>
      <c r="N153" s="214">
        <v>139</v>
      </c>
      <c r="O153" s="177">
        <v>97.132151898734193</v>
      </c>
      <c r="P153" s="171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3">
        <v>68.058281157673605</v>
      </c>
    </row>
    <row r="154" spans="1:45">
      <c r="A154" s="33"/>
      <c r="B154" s="18">
        <v>2</v>
      </c>
      <c r="C154" s="7">
        <v>5</v>
      </c>
      <c r="D154" s="207" t="s">
        <v>61</v>
      </c>
      <c r="E154" s="174">
        <v>59</v>
      </c>
      <c r="F154" s="174">
        <v>50</v>
      </c>
      <c r="G154" s="174">
        <v>70.000000000000014</v>
      </c>
      <c r="H154" s="174">
        <v>60</v>
      </c>
      <c r="I154" s="174">
        <v>70.000000000000014</v>
      </c>
      <c r="J154" s="174">
        <v>60</v>
      </c>
      <c r="K154" s="207">
        <v>33.298000000000002</v>
      </c>
      <c r="L154" s="174">
        <v>60.875722291071042</v>
      </c>
      <c r="M154" s="174">
        <v>80</v>
      </c>
      <c r="N154" s="174"/>
      <c r="O154" s="174"/>
      <c r="P154" s="171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3">
        <v>23</v>
      </c>
    </row>
    <row r="155" spans="1:45">
      <c r="A155" s="33"/>
      <c r="B155" s="18">
        <v>2</v>
      </c>
      <c r="C155" s="7">
        <v>6</v>
      </c>
      <c r="D155" s="207" t="s">
        <v>61</v>
      </c>
      <c r="E155" s="174">
        <v>65</v>
      </c>
      <c r="F155" s="174">
        <v>50</v>
      </c>
      <c r="G155" s="174">
        <v>70.000000000000014</v>
      </c>
      <c r="H155" s="174">
        <v>70.000000000000014</v>
      </c>
      <c r="I155" s="174">
        <v>70.000000000000014</v>
      </c>
      <c r="J155" s="174">
        <v>50</v>
      </c>
      <c r="K155" s="207">
        <v>33.728000000000002</v>
      </c>
      <c r="L155" s="174">
        <v>66.729157126750948</v>
      </c>
      <c r="M155" s="174">
        <v>70.000000000000014</v>
      </c>
      <c r="N155" s="174"/>
      <c r="O155" s="174"/>
      <c r="P155" s="171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5"/>
    </row>
    <row r="156" spans="1:45">
      <c r="A156" s="33"/>
      <c r="B156" s="18">
        <v>2</v>
      </c>
      <c r="C156" s="7">
        <v>7</v>
      </c>
      <c r="D156" s="207" t="s">
        <v>61</v>
      </c>
      <c r="E156" s="174">
        <v>61</v>
      </c>
      <c r="F156" s="174">
        <v>50</v>
      </c>
      <c r="G156" s="174">
        <v>70.000000000000014</v>
      </c>
      <c r="H156" s="174">
        <v>60</v>
      </c>
      <c r="I156" s="174">
        <v>70.000000000000014</v>
      </c>
      <c r="J156" s="174">
        <v>60</v>
      </c>
      <c r="K156" s="207">
        <v>36.875999999999998</v>
      </c>
      <c r="L156" s="174">
        <v>66.729157126750948</v>
      </c>
      <c r="M156" s="174">
        <v>70.000000000000014</v>
      </c>
      <c r="N156" s="174"/>
      <c r="O156" s="174"/>
      <c r="P156" s="171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5"/>
    </row>
    <row r="157" spans="1:45">
      <c r="A157" s="33"/>
      <c r="B157" s="18">
        <v>2</v>
      </c>
      <c r="C157" s="7">
        <v>8</v>
      </c>
      <c r="D157" s="207" t="s">
        <v>61</v>
      </c>
      <c r="E157" s="174">
        <v>63</v>
      </c>
      <c r="F157" s="174">
        <v>50</v>
      </c>
      <c r="G157" s="174">
        <v>70.000000000000014</v>
      </c>
      <c r="H157" s="174">
        <v>60</v>
      </c>
      <c r="I157" s="174">
        <v>80</v>
      </c>
      <c r="J157" s="174">
        <v>50</v>
      </c>
      <c r="K157" s="207">
        <v>38.448</v>
      </c>
      <c r="L157" s="174">
        <v>59.70503532393505</v>
      </c>
      <c r="M157" s="174">
        <v>70.000000000000014</v>
      </c>
      <c r="N157" s="174"/>
      <c r="O157" s="174"/>
      <c r="P157" s="171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5"/>
    </row>
    <row r="158" spans="1:45">
      <c r="A158" s="33"/>
      <c r="B158" s="18">
        <v>3</v>
      </c>
      <c r="C158" s="7">
        <v>9</v>
      </c>
      <c r="D158" s="207" t="s">
        <v>61</v>
      </c>
      <c r="E158" s="174">
        <v>67</v>
      </c>
      <c r="F158" s="174">
        <v>100</v>
      </c>
      <c r="G158" s="174">
        <v>60</v>
      </c>
      <c r="H158" s="174">
        <v>70.000000000000014</v>
      </c>
      <c r="I158" s="174">
        <v>60</v>
      </c>
      <c r="J158" s="174">
        <v>60</v>
      </c>
      <c r="K158" s="207">
        <v>35.808</v>
      </c>
      <c r="L158" s="174">
        <v>82.252880156072038</v>
      </c>
      <c r="M158" s="174">
        <v>70.000000000000014</v>
      </c>
      <c r="N158" s="174"/>
      <c r="O158" s="174"/>
      <c r="P158" s="171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5"/>
    </row>
    <row r="159" spans="1:45">
      <c r="A159" s="33"/>
      <c r="B159" s="18">
        <v>3</v>
      </c>
      <c r="C159" s="7">
        <v>10</v>
      </c>
      <c r="D159" s="207" t="s">
        <v>61</v>
      </c>
      <c r="E159" s="174">
        <v>74</v>
      </c>
      <c r="F159" s="174">
        <v>100</v>
      </c>
      <c r="G159" s="174">
        <v>70.000000000000014</v>
      </c>
      <c r="H159" s="174">
        <v>80</v>
      </c>
      <c r="I159" s="174">
        <v>70.000000000000014</v>
      </c>
      <c r="J159" s="174">
        <v>60</v>
      </c>
      <c r="K159" s="207">
        <v>31.812000000000001</v>
      </c>
      <c r="L159" s="174">
        <v>70.799947476112649</v>
      </c>
      <c r="M159" s="174">
        <v>70.000000000000014</v>
      </c>
      <c r="N159" s="174"/>
      <c r="O159" s="174"/>
      <c r="P159" s="171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5"/>
    </row>
    <row r="160" spans="1:45">
      <c r="A160" s="33"/>
      <c r="B160" s="18">
        <v>3</v>
      </c>
      <c r="C160" s="7">
        <v>11</v>
      </c>
      <c r="D160" s="207" t="s">
        <v>61</v>
      </c>
      <c r="E160" s="174">
        <v>66</v>
      </c>
      <c r="F160" s="174">
        <v>50</v>
      </c>
      <c r="G160" s="174">
        <v>70.000000000000014</v>
      </c>
      <c r="H160" s="174">
        <v>70.000000000000014</v>
      </c>
      <c r="I160" s="174">
        <v>60</v>
      </c>
      <c r="J160" s="174">
        <v>60</v>
      </c>
      <c r="K160" s="207">
        <v>34.125999999999998</v>
      </c>
      <c r="L160" s="174">
        <v>69.758771777934513</v>
      </c>
      <c r="M160" s="174">
        <v>70.000000000000014</v>
      </c>
      <c r="N160" s="174"/>
      <c r="O160" s="174"/>
      <c r="P160" s="171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5"/>
    </row>
    <row r="161" spans="1:45">
      <c r="A161" s="33"/>
      <c r="B161" s="18">
        <v>3</v>
      </c>
      <c r="C161" s="7">
        <v>12</v>
      </c>
      <c r="D161" s="207" t="s">
        <v>61</v>
      </c>
      <c r="E161" s="174">
        <v>71</v>
      </c>
      <c r="F161" s="174">
        <v>50</v>
      </c>
      <c r="G161" s="174">
        <v>60</v>
      </c>
      <c r="H161" s="174">
        <v>70.000000000000014</v>
      </c>
      <c r="I161" s="174">
        <v>60</v>
      </c>
      <c r="J161" s="174">
        <v>50</v>
      </c>
      <c r="K161" s="207">
        <v>30.788999999999998</v>
      </c>
      <c r="L161" s="174">
        <v>78.088177363359534</v>
      </c>
      <c r="M161" s="174">
        <v>70.000000000000014</v>
      </c>
      <c r="N161" s="174"/>
      <c r="O161" s="174"/>
      <c r="P161" s="171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5"/>
    </row>
    <row r="162" spans="1:45">
      <c r="A162" s="33"/>
      <c r="B162" s="19" t="s">
        <v>124</v>
      </c>
      <c r="C162" s="11"/>
      <c r="D162" s="176" t="s">
        <v>257</v>
      </c>
      <c r="E162" s="176">
        <v>69.25</v>
      </c>
      <c r="F162" s="176">
        <v>62.5</v>
      </c>
      <c r="G162" s="176">
        <v>66.666666666666671</v>
      </c>
      <c r="H162" s="176">
        <v>66.36363636363636</v>
      </c>
      <c r="I162" s="176">
        <v>70</v>
      </c>
      <c r="J162" s="176">
        <v>57.5</v>
      </c>
      <c r="K162" s="176">
        <v>34.995636363636365</v>
      </c>
      <c r="L162" s="176">
        <v>74.951183522520807</v>
      </c>
      <c r="M162" s="176">
        <v>69.166666666666671</v>
      </c>
      <c r="N162" s="176">
        <v>80.25</v>
      </c>
      <c r="O162" s="176">
        <v>83.517991690578953</v>
      </c>
      <c r="P162" s="171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5"/>
    </row>
    <row r="163" spans="1:45">
      <c r="A163" s="33"/>
      <c r="B163" s="2" t="s">
        <v>125</v>
      </c>
      <c r="C163" s="31"/>
      <c r="D163" s="177" t="s">
        <v>257</v>
      </c>
      <c r="E163" s="177">
        <v>69</v>
      </c>
      <c r="F163" s="177">
        <v>50</v>
      </c>
      <c r="G163" s="177">
        <v>70.000000000000014</v>
      </c>
      <c r="H163" s="177">
        <v>70.000000000000014</v>
      </c>
      <c r="I163" s="177">
        <v>70.000000000000014</v>
      </c>
      <c r="J163" s="177">
        <v>60</v>
      </c>
      <c r="K163" s="177">
        <v>34.125999999999998</v>
      </c>
      <c r="L163" s="177">
        <v>74.444062419736099</v>
      </c>
      <c r="M163" s="177">
        <v>70.000000000000014</v>
      </c>
      <c r="N163" s="177">
        <v>63</v>
      </c>
      <c r="O163" s="177">
        <v>81.916460878344253</v>
      </c>
      <c r="P163" s="171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5"/>
    </row>
    <row r="164" spans="1:45">
      <c r="A164" s="33"/>
      <c r="B164" s="2" t="s">
        <v>126</v>
      </c>
      <c r="C164" s="31"/>
      <c r="D164" s="177" t="s">
        <v>257</v>
      </c>
      <c r="E164" s="177">
        <v>6.5937298039328791</v>
      </c>
      <c r="F164" s="177">
        <v>22.61335084333227</v>
      </c>
      <c r="G164" s="177">
        <v>4.9236596391733158</v>
      </c>
      <c r="H164" s="177">
        <v>6.7419986246324246</v>
      </c>
      <c r="I164" s="177">
        <v>7.385489458759964</v>
      </c>
      <c r="J164" s="177">
        <v>6.2158156050806106</v>
      </c>
      <c r="K164" s="177">
        <v>7.0760730673548933</v>
      </c>
      <c r="L164" s="177">
        <v>10.34565590842695</v>
      </c>
      <c r="M164" s="177">
        <v>5.1492865054443744</v>
      </c>
      <c r="N164" s="177">
        <v>39.305427954249105</v>
      </c>
      <c r="O164" s="177">
        <v>10.214919069182141</v>
      </c>
      <c r="P164" s="171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5"/>
    </row>
    <row r="165" spans="1:45">
      <c r="A165" s="33"/>
      <c r="B165" s="2" t="s">
        <v>36</v>
      </c>
      <c r="C165" s="31"/>
      <c r="D165" s="12" t="s">
        <v>257</v>
      </c>
      <c r="E165" s="12">
        <v>9.521631485823652E-2</v>
      </c>
      <c r="F165" s="12">
        <v>0.36181361349331631</v>
      </c>
      <c r="G165" s="12">
        <v>7.3854894587599737E-2</v>
      </c>
      <c r="H165" s="12">
        <v>0.10159176009720093</v>
      </c>
      <c r="I165" s="12">
        <v>0.10550699226799949</v>
      </c>
      <c r="J165" s="12">
        <v>0.10810114095792367</v>
      </c>
      <c r="K165" s="12">
        <v>0.20219872540187822</v>
      </c>
      <c r="L165" s="12">
        <v>0.13803192187510102</v>
      </c>
      <c r="M165" s="12">
        <v>7.4447515741364448E-2</v>
      </c>
      <c r="N165" s="12">
        <v>0.48978726422740315</v>
      </c>
      <c r="O165" s="12">
        <v>0.12230800648352289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127</v>
      </c>
      <c r="C166" s="31"/>
      <c r="D166" s="12" t="s">
        <v>257</v>
      </c>
      <c r="E166" s="12">
        <v>1.7510269463983263E-2</v>
      </c>
      <c r="F166" s="12">
        <v>-8.1669431891711941E-2</v>
      </c>
      <c r="G166" s="12">
        <v>-2.0447394017826026E-2</v>
      </c>
      <c r="H166" s="12">
        <v>-2.4899905863199567E-2</v>
      </c>
      <c r="I166" s="12">
        <v>2.8530236281282706E-2</v>
      </c>
      <c r="J166" s="12">
        <v>-0.15513587734037493</v>
      </c>
      <c r="K166" s="12">
        <v>-0.48579899802993198</v>
      </c>
      <c r="L166" s="12">
        <v>0.10127940711400152</v>
      </c>
      <c r="M166" s="12">
        <v>1.6285828706505523E-2</v>
      </c>
      <c r="N166" s="12">
        <v>0.1791364494510419</v>
      </c>
      <c r="O166" s="12">
        <v>0.22715399610356246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128</v>
      </c>
      <c r="C167" s="55"/>
      <c r="D167" s="53">
        <v>4.6500000000000004</v>
      </c>
      <c r="E167" s="53">
        <v>0.14000000000000001</v>
      </c>
      <c r="F167" s="53">
        <v>0.59</v>
      </c>
      <c r="G167" s="53">
        <v>0.14000000000000001</v>
      </c>
      <c r="H167" s="53">
        <v>0.54</v>
      </c>
      <c r="I167" s="53">
        <v>0.23</v>
      </c>
      <c r="J167" s="53">
        <v>1.1299999999999999</v>
      </c>
      <c r="K167" s="53">
        <v>3.84</v>
      </c>
      <c r="L167" s="53">
        <v>0.76</v>
      </c>
      <c r="M167" s="53">
        <v>0.14000000000000001</v>
      </c>
      <c r="N167" s="53">
        <v>1.34</v>
      </c>
      <c r="O167" s="53">
        <v>1.69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234</v>
      </c>
      <c r="AS169" s="30" t="s">
        <v>17</v>
      </c>
    </row>
    <row r="170" spans="1:45" ht="19.5">
      <c r="A170" s="27" t="s">
        <v>138</v>
      </c>
      <c r="B170" s="17" t="s">
        <v>70</v>
      </c>
      <c r="C170" s="14" t="s">
        <v>71</v>
      </c>
      <c r="D170" s="15" t="s">
        <v>105</v>
      </c>
      <c r="E170" s="16" t="s">
        <v>105</v>
      </c>
      <c r="F170" s="16" t="s">
        <v>105</v>
      </c>
      <c r="G170" s="16" t="s">
        <v>105</v>
      </c>
      <c r="H170" s="16" t="s">
        <v>105</v>
      </c>
      <c r="I170" s="16" t="s">
        <v>105</v>
      </c>
      <c r="J170" s="16" t="s">
        <v>105</v>
      </c>
      <c r="K170" s="16" t="s">
        <v>105</v>
      </c>
      <c r="L170" s="16" t="s">
        <v>105</v>
      </c>
      <c r="M170" s="16" t="s">
        <v>105</v>
      </c>
      <c r="N170" s="16" t="s">
        <v>105</v>
      </c>
      <c r="O170" s="16" t="s">
        <v>105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106</v>
      </c>
      <c r="C171" s="7" t="s">
        <v>106</v>
      </c>
      <c r="D171" s="115" t="s">
        <v>107</v>
      </c>
      <c r="E171" s="116" t="s">
        <v>109</v>
      </c>
      <c r="F171" s="116" t="s">
        <v>110</v>
      </c>
      <c r="G171" s="116" t="s">
        <v>111</v>
      </c>
      <c r="H171" s="116" t="s">
        <v>113</v>
      </c>
      <c r="I171" s="116" t="s">
        <v>114</v>
      </c>
      <c r="J171" s="116" t="s">
        <v>115</v>
      </c>
      <c r="K171" s="116" t="s">
        <v>116</v>
      </c>
      <c r="L171" s="116" t="s">
        <v>147</v>
      </c>
      <c r="M171" s="116" t="s">
        <v>120</v>
      </c>
      <c r="N171" s="116" t="s">
        <v>121</v>
      </c>
      <c r="O171" s="116" t="s">
        <v>148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152</v>
      </c>
      <c r="L172" s="9" t="s">
        <v>58</v>
      </c>
      <c r="M172" s="9" t="s">
        <v>58</v>
      </c>
      <c r="N172" s="9" t="s">
        <v>58</v>
      </c>
      <c r="O172" s="9" t="s">
        <v>149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 t="s">
        <v>153</v>
      </c>
      <c r="L173" s="28"/>
      <c r="M173" s="28"/>
      <c r="N173" s="28"/>
      <c r="O173" s="28"/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34.700000000000003</v>
      </c>
      <c r="E174" s="20">
        <v>36.6</v>
      </c>
      <c r="F174" s="21">
        <v>35.5</v>
      </c>
      <c r="G174" s="108">
        <v>30.5</v>
      </c>
      <c r="H174" s="21">
        <v>35.42</v>
      </c>
      <c r="I174" s="20">
        <v>36.19</v>
      </c>
      <c r="J174" s="21">
        <v>33.880000000000003</v>
      </c>
      <c r="K174" s="20">
        <v>36.597000000000001</v>
      </c>
      <c r="L174" s="20">
        <v>34.143129992879267</v>
      </c>
      <c r="M174" s="20">
        <v>36</v>
      </c>
      <c r="N174" s="108">
        <v>32.9</v>
      </c>
      <c r="O174" s="20">
        <v>36.64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34.299999999999997</v>
      </c>
      <c r="E175" s="9">
        <v>36.857999999999997</v>
      </c>
      <c r="F175" s="22">
        <v>35.299999999999997</v>
      </c>
      <c r="G175" s="110">
        <v>32.6</v>
      </c>
      <c r="H175" s="22">
        <v>35.35</v>
      </c>
      <c r="I175" s="9">
        <v>36.33</v>
      </c>
      <c r="J175" s="22">
        <v>33.82</v>
      </c>
      <c r="K175" s="9">
        <v>37.176000000000002</v>
      </c>
      <c r="L175" s="9">
        <v>33.802824222655687</v>
      </c>
      <c r="M175" s="9">
        <v>36</v>
      </c>
      <c r="N175" s="109">
        <v>32.4</v>
      </c>
      <c r="O175" s="9">
        <v>37.037072185764799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34.6</v>
      </c>
      <c r="E176" s="9">
        <v>36.985999999999997</v>
      </c>
      <c r="F176" s="22">
        <v>35.299999999999997</v>
      </c>
      <c r="G176" s="109">
        <v>31</v>
      </c>
      <c r="H176" s="22">
        <v>35.4</v>
      </c>
      <c r="I176" s="9">
        <v>36.29</v>
      </c>
      <c r="J176" s="22">
        <v>34.659999999999997</v>
      </c>
      <c r="K176" s="22">
        <v>36.549999999999997</v>
      </c>
      <c r="L176" s="10">
        <v>33.326333515294117</v>
      </c>
      <c r="M176" s="10">
        <v>36.299999999999997</v>
      </c>
      <c r="N176" s="111">
        <v>32.299999999999997</v>
      </c>
      <c r="O176" s="10">
        <v>37.108499999999999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110">
        <v>32.6</v>
      </c>
      <c r="E177" s="9">
        <v>37.357999999999997</v>
      </c>
      <c r="F177" s="22">
        <v>35.299999999999997</v>
      </c>
      <c r="G177" s="109">
        <v>30.7</v>
      </c>
      <c r="H177" s="22">
        <v>34.83</v>
      </c>
      <c r="I177" s="9">
        <v>36.53</v>
      </c>
      <c r="J177" s="22">
        <v>34.229999999999997</v>
      </c>
      <c r="K177" s="22">
        <v>35.893999999999998</v>
      </c>
      <c r="L177" s="10">
        <v>34.696483752025649</v>
      </c>
      <c r="M177" s="10">
        <v>36.6</v>
      </c>
      <c r="N177" s="111">
        <v>32.4</v>
      </c>
      <c r="O177" s="10">
        <v>36.861417721518997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35.40450987983521</v>
      </c>
    </row>
    <row r="178" spans="1:45">
      <c r="A178" s="33"/>
      <c r="B178" s="18">
        <v>2</v>
      </c>
      <c r="C178" s="7">
        <v>5</v>
      </c>
      <c r="D178" s="9">
        <v>35.700000000000003</v>
      </c>
      <c r="E178" s="9">
        <v>35.685000000000002</v>
      </c>
      <c r="F178" s="9">
        <v>34.700000000000003</v>
      </c>
      <c r="G178" s="9">
        <v>33.9</v>
      </c>
      <c r="H178" s="9">
        <v>35.33</v>
      </c>
      <c r="I178" s="9">
        <v>35.64</v>
      </c>
      <c r="J178" s="9">
        <v>34.590000000000003</v>
      </c>
      <c r="K178" s="9">
        <v>35.262</v>
      </c>
      <c r="L178" s="9">
        <v>36.162023739902104</v>
      </c>
      <c r="M178" s="9">
        <v>35.1</v>
      </c>
      <c r="N178" s="9"/>
      <c r="O178" s="9"/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24</v>
      </c>
    </row>
    <row r="179" spans="1:45">
      <c r="A179" s="33"/>
      <c r="B179" s="18">
        <v>2</v>
      </c>
      <c r="C179" s="7">
        <v>6</v>
      </c>
      <c r="D179" s="9">
        <v>35.299999999999997</v>
      </c>
      <c r="E179" s="9">
        <v>35.957000000000001</v>
      </c>
      <c r="F179" s="9">
        <v>35</v>
      </c>
      <c r="G179" s="9">
        <v>33.5</v>
      </c>
      <c r="H179" s="9">
        <v>35.56</v>
      </c>
      <c r="I179" s="9">
        <v>35.75</v>
      </c>
      <c r="J179" s="9">
        <v>34.24</v>
      </c>
      <c r="K179" s="9">
        <v>36.354999999999997</v>
      </c>
      <c r="L179" s="9">
        <v>35.964159415059143</v>
      </c>
      <c r="M179" s="9">
        <v>35.5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35.6</v>
      </c>
      <c r="E180" s="9">
        <v>35.843000000000004</v>
      </c>
      <c r="F180" s="9">
        <v>34.700000000000003</v>
      </c>
      <c r="G180" s="9">
        <v>35.4</v>
      </c>
      <c r="H180" s="9">
        <v>35.33</v>
      </c>
      <c r="I180" s="9">
        <v>35.76</v>
      </c>
      <c r="J180" s="9">
        <v>34.630000000000003</v>
      </c>
      <c r="K180" s="9">
        <v>35.378999999999998</v>
      </c>
      <c r="L180" s="9">
        <v>36.143848574397289</v>
      </c>
      <c r="M180" s="9">
        <v>34.6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35.6</v>
      </c>
      <c r="E181" s="9">
        <v>35.499000000000002</v>
      </c>
      <c r="F181" s="9">
        <v>34.700000000000003</v>
      </c>
      <c r="G181" s="9">
        <v>34.700000000000003</v>
      </c>
      <c r="H181" s="9">
        <v>35.56</v>
      </c>
      <c r="I181" s="9">
        <v>35.659999999999997</v>
      </c>
      <c r="J181" s="110">
        <v>35.58</v>
      </c>
      <c r="K181" s="9">
        <v>34.000999999999998</v>
      </c>
      <c r="L181" s="9">
        <v>35.678026220760543</v>
      </c>
      <c r="M181" s="9">
        <v>35.1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34.799999999999997</v>
      </c>
      <c r="E182" s="9">
        <v>36.128999999999998</v>
      </c>
      <c r="F182" s="9">
        <v>34.700000000000003</v>
      </c>
      <c r="G182" s="110">
        <v>33</v>
      </c>
      <c r="H182" s="9">
        <v>35.15</v>
      </c>
      <c r="I182" s="9">
        <v>35.94</v>
      </c>
      <c r="J182" s="9">
        <v>35.68</v>
      </c>
      <c r="K182" s="9">
        <v>34.195999999999998</v>
      </c>
      <c r="L182" s="9">
        <v>34.508916289799139</v>
      </c>
      <c r="M182" s="9">
        <v>35.6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110">
        <v>33.299999999999997</v>
      </c>
      <c r="E183" s="9">
        <v>37.043999999999997</v>
      </c>
      <c r="F183" s="9">
        <v>35.5</v>
      </c>
      <c r="G183" s="9">
        <v>34.5</v>
      </c>
      <c r="H183" s="9">
        <v>34.76</v>
      </c>
      <c r="I183" s="9">
        <v>36.24</v>
      </c>
      <c r="J183" s="9">
        <v>34.68</v>
      </c>
      <c r="K183" s="9">
        <v>36.326000000000001</v>
      </c>
      <c r="L183" s="9">
        <v>34.154298010817634</v>
      </c>
      <c r="M183" s="9">
        <v>35.9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34.5</v>
      </c>
      <c r="E184" s="9">
        <v>37.029000000000003</v>
      </c>
      <c r="F184" s="9">
        <v>33.200000000000003</v>
      </c>
      <c r="G184" s="9">
        <v>34.4</v>
      </c>
      <c r="H184" s="9">
        <v>34.74</v>
      </c>
      <c r="I184" s="9">
        <v>36.630000000000003</v>
      </c>
      <c r="J184" s="9">
        <v>34.75</v>
      </c>
      <c r="K184" s="9">
        <v>33.235999999999997</v>
      </c>
      <c r="L184" s="9">
        <v>34.278731480883266</v>
      </c>
      <c r="M184" s="9">
        <v>35.700000000000003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34.799999999999997</v>
      </c>
      <c r="E185" s="9">
        <v>37.887</v>
      </c>
      <c r="F185" s="9">
        <v>33</v>
      </c>
      <c r="G185" s="9">
        <v>34.700000000000003</v>
      </c>
      <c r="H185" s="9">
        <v>34.75</v>
      </c>
      <c r="I185" s="9">
        <v>36.54</v>
      </c>
      <c r="J185" s="9">
        <v>33.74</v>
      </c>
      <c r="K185" s="9">
        <v>36.363999999999997</v>
      </c>
      <c r="L185" s="9">
        <v>33.964809942182256</v>
      </c>
      <c r="M185" s="9">
        <v>35.9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124</v>
      </c>
      <c r="C186" s="11"/>
      <c r="D186" s="23">
        <v>34.65</v>
      </c>
      <c r="E186" s="23">
        <v>36.572916666666664</v>
      </c>
      <c r="F186" s="23">
        <v>34.74166666666666</v>
      </c>
      <c r="G186" s="23">
        <v>33.241666666666667</v>
      </c>
      <c r="H186" s="23">
        <v>35.181666666666665</v>
      </c>
      <c r="I186" s="23">
        <v>36.125</v>
      </c>
      <c r="J186" s="23">
        <v>34.54</v>
      </c>
      <c r="K186" s="23">
        <v>35.611333333333327</v>
      </c>
      <c r="L186" s="23">
        <v>34.735298763054679</v>
      </c>
      <c r="M186" s="23">
        <v>35.691666666666663</v>
      </c>
      <c r="N186" s="23">
        <v>32.5</v>
      </c>
      <c r="O186" s="23">
        <v>36.911747476820949</v>
      </c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125</v>
      </c>
      <c r="C187" s="31"/>
      <c r="D187" s="10">
        <v>34.75</v>
      </c>
      <c r="E187" s="10">
        <v>36.728999999999999</v>
      </c>
      <c r="F187" s="10">
        <v>34.85</v>
      </c>
      <c r="G187" s="10">
        <v>33.700000000000003</v>
      </c>
      <c r="H187" s="10">
        <v>35.33</v>
      </c>
      <c r="I187" s="10">
        <v>36.215000000000003</v>
      </c>
      <c r="J187" s="10">
        <v>34.61</v>
      </c>
      <c r="K187" s="10">
        <v>36.11</v>
      </c>
      <c r="L187" s="10">
        <v>34.393823885341206</v>
      </c>
      <c r="M187" s="10">
        <v>35.799999999999997</v>
      </c>
      <c r="N187" s="10">
        <v>32.4</v>
      </c>
      <c r="O187" s="10">
        <v>36.949244953641895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126</v>
      </c>
      <c r="C188" s="31"/>
      <c r="D188" s="24">
        <v>0.93176274779678714</v>
      </c>
      <c r="E188" s="24">
        <v>0.74325041153195637</v>
      </c>
      <c r="F188" s="24">
        <v>0.82952158537681153</v>
      </c>
      <c r="G188" s="24">
        <v>1.7005124004965164</v>
      </c>
      <c r="H188" s="24">
        <v>0.32290818659442094</v>
      </c>
      <c r="I188" s="24">
        <v>0.36149940274061149</v>
      </c>
      <c r="J188" s="24">
        <v>0.62158156050806024</v>
      </c>
      <c r="K188" s="24">
        <v>1.2219795663619186</v>
      </c>
      <c r="L188" s="24">
        <v>0.99160889431031574</v>
      </c>
      <c r="M188" s="24">
        <v>0.556708399814698</v>
      </c>
      <c r="N188" s="24">
        <v>0.27080128015453236</v>
      </c>
      <c r="O188" s="24">
        <v>0.20880422527373166</v>
      </c>
      <c r="P188" s="168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  <c r="AM188" s="169"/>
      <c r="AN188" s="169"/>
      <c r="AO188" s="169"/>
      <c r="AP188" s="169"/>
      <c r="AQ188" s="169"/>
      <c r="AR188" s="169"/>
      <c r="AS188" s="75"/>
    </row>
    <row r="189" spans="1:45">
      <c r="A189" s="33"/>
      <c r="B189" s="2" t="s">
        <v>36</v>
      </c>
      <c r="C189" s="31"/>
      <c r="D189" s="12">
        <v>2.6890699792115069E-2</v>
      </c>
      <c r="E189" s="12">
        <v>2.0322426518674969E-2</v>
      </c>
      <c r="F189" s="12">
        <v>2.3876850622503575E-2</v>
      </c>
      <c r="G189" s="12">
        <v>5.1156051155573319E-2</v>
      </c>
      <c r="H189" s="12">
        <v>9.1783083972074749E-3</v>
      </c>
      <c r="I189" s="12">
        <v>1.0006903882093051E-2</v>
      </c>
      <c r="J189" s="12">
        <v>1.7995991908166191E-2</v>
      </c>
      <c r="K189" s="12">
        <v>3.4314344675718936E-2</v>
      </c>
      <c r="L189" s="12">
        <v>2.8547585010698553E-2</v>
      </c>
      <c r="M189" s="12">
        <v>1.5597713746851217E-2</v>
      </c>
      <c r="N189" s="12">
        <v>8.3323470816779183E-3</v>
      </c>
      <c r="O189" s="12">
        <v>5.6568501777070311E-3</v>
      </c>
      <c r="P189" s="11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127</v>
      </c>
      <c r="C190" s="31"/>
      <c r="D190" s="12">
        <v>-2.1311123424559653E-2</v>
      </c>
      <c r="E190" s="12">
        <v>3.3001637102083592E-2</v>
      </c>
      <c r="F190" s="12">
        <v>-1.8721999412455559E-2</v>
      </c>
      <c r="G190" s="12">
        <v>-6.1089483246890008E-2</v>
      </c>
      <c r="H190" s="12">
        <v>-6.2942041543545546E-3</v>
      </c>
      <c r="I190" s="12">
        <v>2.0350235679301054E-2</v>
      </c>
      <c r="J190" s="12">
        <v>-2.4418072239084876E-2</v>
      </c>
      <c r="K190" s="12">
        <v>5.8417262151089222E-3</v>
      </c>
      <c r="L190" s="12">
        <v>-1.8901860781348701E-2</v>
      </c>
      <c r="M190" s="12">
        <v>8.1107403493532182E-3</v>
      </c>
      <c r="N190" s="12">
        <v>-8.2037850253915967E-2</v>
      </c>
      <c r="O190" s="12">
        <v>4.2571909683297049E-2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128</v>
      </c>
      <c r="C191" s="55"/>
      <c r="D191" s="53">
        <v>0.3</v>
      </c>
      <c r="E191" s="53">
        <v>1.57</v>
      </c>
      <c r="F191" s="53">
        <v>0.22</v>
      </c>
      <c r="G191" s="53">
        <v>1.68</v>
      </c>
      <c r="H191" s="53">
        <v>0.22</v>
      </c>
      <c r="I191" s="53">
        <v>1.1399999999999999</v>
      </c>
      <c r="J191" s="53">
        <v>0.41</v>
      </c>
      <c r="K191" s="53">
        <v>0.64</v>
      </c>
      <c r="L191" s="53">
        <v>0.22</v>
      </c>
      <c r="M191" s="53">
        <v>0.71</v>
      </c>
      <c r="N191" s="53">
        <v>2.41</v>
      </c>
      <c r="O191" s="53">
        <v>1.91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 t="s">
        <v>154</v>
      </c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>
      <c r="AS193" s="74"/>
    </row>
    <row r="194" spans="1:45" ht="19.5">
      <c r="B194" s="37" t="s">
        <v>235</v>
      </c>
      <c r="AS194" s="30" t="s">
        <v>146</v>
      </c>
    </row>
    <row r="195" spans="1:45" ht="19.5">
      <c r="A195" s="27" t="s">
        <v>139</v>
      </c>
      <c r="B195" s="17" t="s">
        <v>70</v>
      </c>
      <c r="C195" s="14" t="s">
        <v>71</v>
      </c>
      <c r="D195" s="15" t="s">
        <v>105</v>
      </c>
      <c r="E195" s="16" t="s">
        <v>105</v>
      </c>
      <c r="F195" s="16" t="s">
        <v>105</v>
      </c>
      <c r="G195" s="16" t="s">
        <v>105</v>
      </c>
      <c r="H195" s="16" t="s">
        <v>105</v>
      </c>
      <c r="I195" s="16" t="s">
        <v>105</v>
      </c>
      <c r="J195" s="16" t="s">
        <v>105</v>
      </c>
      <c r="K195" s="16" t="s">
        <v>105</v>
      </c>
      <c r="L195" s="16" t="s">
        <v>105</v>
      </c>
      <c r="M195" s="16" t="s">
        <v>105</v>
      </c>
      <c r="N195" s="16" t="s">
        <v>105</v>
      </c>
      <c r="O195" s="16" t="s">
        <v>105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106</v>
      </c>
      <c r="C196" s="7" t="s">
        <v>106</v>
      </c>
      <c r="D196" s="115" t="s">
        <v>107</v>
      </c>
      <c r="E196" s="116" t="s">
        <v>109</v>
      </c>
      <c r="F196" s="116" t="s">
        <v>110</v>
      </c>
      <c r="G196" s="116" t="s">
        <v>111</v>
      </c>
      <c r="H196" s="116" t="s">
        <v>113</v>
      </c>
      <c r="I196" s="116" t="s">
        <v>114</v>
      </c>
      <c r="J196" s="116" t="s">
        <v>115</v>
      </c>
      <c r="K196" s="116" t="s">
        <v>116</v>
      </c>
      <c r="L196" s="116" t="s">
        <v>147</v>
      </c>
      <c r="M196" s="116" t="s">
        <v>120</v>
      </c>
      <c r="N196" s="116" t="s">
        <v>121</v>
      </c>
      <c r="O196" s="116" t="s">
        <v>148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149</v>
      </c>
      <c r="L197" s="9" t="s">
        <v>58</v>
      </c>
      <c r="M197" s="9" t="s">
        <v>58</v>
      </c>
      <c r="N197" s="9" t="s">
        <v>58</v>
      </c>
      <c r="O197" s="9" t="s">
        <v>149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1" t="s">
        <v>63</v>
      </c>
      <c r="E199" s="181" t="s">
        <v>63</v>
      </c>
      <c r="F199" s="211" t="s">
        <v>94</v>
      </c>
      <c r="G199" s="181" t="s">
        <v>63</v>
      </c>
      <c r="H199" s="180">
        <v>0.02</v>
      </c>
      <c r="I199" s="181" t="s">
        <v>64</v>
      </c>
      <c r="J199" s="180">
        <v>0.01</v>
      </c>
      <c r="K199" s="181" t="s">
        <v>63</v>
      </c>
      <c r="L199" s="179">
        <v>2.3338514137174179E-2</v>
      </c>
      <c r="M199" s="181">
        <v>0.12046</v>
      </c>
      <c r="N199" s="181" t="s">
        <v>49</v>
      </c>
      <c r="O199" s="181">
        <v>9.0550754245754303E-2</v>
      </c>
      <c r="P199" s="168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  <c r="AP199" s="169"/>
      <c r="AQ199" s="169"/>
      <c r="AR199" s="169"/>
      <c r="AS199" s="182">
        <v>1</v>
      </c>
    </row>
    <row r="200" spans="1:45">
      <c r="A200" s="33"/>
      <c r="B200" s="18">
        <v>1</v>
      </c>
      <c r="C200" s="7">
        <v>2</v>
      </c>
      <c r="D200" s="185" t="s">
        <v>63</v>
      </c>
      <c r="E200" s="185" t="s">
        <v>63</v>
      </c>
      <c r="F200" s="187" t="s">
        <v>94</v>
      </c>
      <c r="G200" s="185" t="s">
        <v>63</v>
      </c>
      <c r="H200" s="184">
        <v>0.02</v>
      </c>
      <c r="I200" s="183">
        <v>0.01</v>
      </c>
      <c r="J200" s="184">
        <v>0.01</v>
      </c>
      <c r="K200" s="185" t="s">
        <v>63</v>
      </c>
      <c r="L200" s="186">
        <v>4.5168799905557465E-2</v>
      </c>
      <c r="M200" s="185">
        <v>0.12046</v>
      </c>
      <c r="N200" s="185" t="s">
        <v>49</v>
      </c>
      <c r="O200" s="185">
        <v>9.2075138818778393E-2</v>
      </c>
      <c r="P200" s="168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  <c r="AP200" s="169"/>
      <c r="AQ200" s="169"/>
      <c r="AR200" s="169"/>
      <c r="AS200" s="182">
        <v>8</v>
      </c>
    </row>
    <row r="201" spans="1:45">
      <c r="A201" s="33"/>
      <c r="B201" s="18">
        <v>1</v>
      </c>
      <c r="C201" s="7">
        <v>3</v>
      </c>
      <c r="D201" s="185" t="s">
        <v>63</v>
      </c>
      <c r="E201" s="185" t="s">
        <v>63</v>
      </c>
      <c r="F201" s="187" t="s">
        <v>94</v>
      </c>
      <c r="G201" s="185" t="s">
        <v>63</v>
      </c>
      <c r="H201" s="184">
        <v>0.02</v>
      </c>
      <c r="I201" s="183">
        <v>0.02</v>
      </c>
      <c r="J201" s="184">
        <v>0.01</v>
      </c>
      <c r="K201" s="187" t="s">
        <v>63</v>
      </c>
      <c r="L201" s="24">
        <v>3.9058874300067326E-2</v>
      </c>
      <c r="M201" s="187">
        <v>0.12046</v>
      </c>
      <c r="N201" s="187" t="s">
        <v>49</v>
      </c>
      <c r="O201" s="187">
        <v>9.6569904999999998E-2</v>
      </c>
      <c r="P201" s="168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82">
        <v>16</v>
      </c>
    </row>
    <row r="202" spans="1:45">
      <c r="A202" s="33"/>
      <c r="B202" s="18">
        <v>1</v>
      </c>
      <c r="C202" s="7">
        <v>4</v>
      </c>
      <c r="D202" s="185">
        <v>0.1</v>
      </c>
      <c r="E202" s="185" t="s">
        <v>63</v>
      </c>
      <c r="F202" s="187" t="s">
        <v>94</v>
      </c>
      <c r="G202" s="185" t="s">
        <v>63</v>
      </c>
      <c r="H202" s="184">
        <v>0.02</v>
      </c>
      <c r="I202" s="183">
        <v>0.01</v>
      </c>
      <c r="J202" s="187" t="s">
        <v>64</v>
      </c>
      <c r="K202" s="187" t="s">
        <v>63</v>
      </c>
      <c r="L202" s="24">
        <v>3.2061446542330493E-2</v>
      </c>
      <c r="M202" s="187">
        <v>0.12046</v>
      </c>
      <c r="N202" s="187" t="s">
        <v>49</v>
      </c>
      <c r="O202" s="187">
        <v>9.1841134177215206E-2</v>
      </c>
      <c r="P202" s="168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82">
        <v>1.54357025051889E-2</v>
      </c>
    </row>
    <row r="203" spans="1:45">
      <c r="A203" s="33"/>
      <c r="B203" s="18">
        <v>2</v>
      </c>
      <c r="C203" s="7">
        <v>5</v>
      </c>
      <c r="D203" s="185">
        <v>0.2</v>
      </c>
      <c r="E203" s="185" t="s">
        <v>63</v>
      </c>
      <c r="F203" s="185" t="s">
        <v>63</v>
      </c>
      <c r="G203" s="185" t="s">
        <v>63</v>
      </c>
      <c r="H203" s="183">
        <v>0.01</v>
      </c>
      <c r="I203" s="183">
        <v>0.01</v>
      </c>
      <c r="J203" s="183">
        <v>0.02</v>
      </c>
      <c r="K203" s="185" t="s">
        <v>63</v>
      </c>
      <c r="L203" s="183">
        <v>1.1696522655426768E-2</v>
      </c>
      <c r="M203" s="185">
        <v>0.12046</v>
      </c>
      <c r="N203" s="183"/>
      <c r="O203" s="183"/>
      <c r="P203" s="168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  <c r="AP203" s="169"/>
      <c r="AQ203" s="169"/>
      <c r="AR203" s="169"/>
      <c r="AS203" s="182">
        <v>14</v>
      </c>
    </row>
    <row r="204" spans="1:45">
      <c r="A204" s="33"/>
      <c r="B204" s="18">
        <v>2</v>
      </c>
      <c r="C204" s="7">
        <v>6</v>
      </c>
      <c r="D204" s="185">
        <v>0.2</v>
      </c>
      <c r="E204" s="185" t="s">
        <v>63</v>
      </c>
      <c r="F204" s="185">
        <v>0.1</v>
      </c>
      <c r="G204" s="185" t="s">
        <v>63</v>
      </c>
      <c r="H204" s="183">
        <v>0.02</v>
      </c>
      <c r="I204" s="183">
        <v>0.01</v>
      </c>
      <c r="J204" s="183">
        <v>0.01</v>
      </c>
      <c r="K204" s="185" t="s">
        <v>63</v>
      </c>
      <c r="L204" s="183">
        <v>1.1626408010012501E-2</v>
      </c>
      <c r="M204" s="185">
        <v>0.12046</v>
      </c>
      <c r="N204" s="183"/>
      <c r="O204" s="183"/>
      <c r="P204" s="168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75"/>
    </row>
    <row r="205" spans="1:45">
      <c r="A205" s="33"/>
      <c r="B205" s="18">
        <v>2</v>
      </c>
      <c r="C205" s="7">
        <v>7</v>
      </c>
      <c r="D205" s="185">
        <v>0.2</v>
      </c>
      <c r="E205" s="185" t="s">
        <v>63</v>
      </c>
      <c r="F205" s="185" t="s">
        <v>63</v>
      </c>
      <c r="G205" s="185" t="s">
        <v>63</v>
      </c>
      <c r="H205" s="183">
        <v>0.02</v>
      </c>
      <c r="I205" s="183">
        <v>0.01</v>
      </c>
      <c r="J205" s="183">
        <v>0.02</v>
      </c>
      <c r="K205" s="185" t="s">
        <v>63</v>
      </c>
      <c r="L205" s="183">
        <v>1.180113660282046E-2</v>
      </c>
      <c r="M205" s="185">
        <v>0.12046</v>
      </c>
      <c r="N205" s="183"/>
      <c r="O205" s="183"/>
      <c r="P205" s="168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75"/>
    </row>
    <row r="206" spans="1:45">
      <c r="A206" s="33"/>
      <c r="B206" s="18">
        <v>2</v>
      </c>
      <c r="C206" s="7">
        <v>8</v>
      </c>
      <c r="D206" s="185">
        <v>0.3</v>
      </c>
      <c r="E206" s="185" t="s">
        <v>63</v>
      </c>
      <c r="F206" s="185" t="s">
        <v>63</v>
      </c>
      <c r="G206" s="185" t="s">
        <v>63</v>
      </c>
      <c r="H206" s="183">
        <v>0.01</v>
      </c>
      <c r="I206" s="183">
        <v>0.01</v>
      </c>
      <c r="J206" s="185" t="s">
        <v>64</v>
      </c>
      <c r="K206" s="185" t="s">
        <v>63</v>
      </c>
      <c r="L206" s="183">
        <v>1.1492291491154176E-2</v>
      </c>
      <c r="M206" s="185" t="s">
        <v>63</v>
      </c>
      <c r="N206" s="183"/>
      <c r="O206" s="183"/>
      <c r="P206" s="168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75"/>
    </row>
    <row r="207" spans="1:45">
      <c r="A207" s="33"/>
      <c r="B207" s="18">
        <v>3</v>
      </c>
      <c r="C207" s="7">
        <v>9</v>
      </c>
      <c r="D207" s="185" t="s">
        <v>63</v>
      </c>
      <c r="E207" s="185">
        <v>0.15659799999999999</v>
      </c>
      <c r="F207" s="185" t="s">
        <v>63</v>
      </c>
      <c r="G207" s="185" t="s">
        <v>63</v>
      </c>
      <c r="H207" s="183">
        <v>0.02</v>
      </c>
      <c r="I207" s="183">
        <v>0.01</v>
      </c>
      <c r="J207" s="185" t="s">
        <v>64</v>
      </c>
      <c r="K207" s="185" t="s">
        <v>63</v>
      </c>
      <c r="L207" s="183">
        <v>1.1452932679959397E-2</v>
      </c>
      <c r="M207" s="185">
        <v>0.12046</v>
      </c>
      <c r="N207" s="183"/>
      <c r="O207" s="183"/>
      <c r="P207" s="168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75"/>
    </row>
    <row r="208" spans="1:45">
      <c r="A208" s="33"/>
      <c r="B208" s="18">
        <v>3</v>
      </c>
      <c r="C208" s="7">
        <v>10</v>
      </c>
      <c r="D208" s="185">
        <v>0.1</v>
      </c>
      <c r="E208" s="185">
        <v>0.19273599999999999</v>
      </c>
      <c r="F208" s="185" t="s">
        <v>63</v>
      </c>
      <c r="G208" s="185" t="s">
        <v>63</v>
      </c>
      <c r="H208" s="183">
        <v>0.02</v>
      </c>
      <c r="I208" s="183">
        <v>0.01</v>
      </c>
      <c r="J208" s="183">
        <v>0.02</v>
      </c>
      <c r="K208" s="185" t="s">
        <v>63</v>
      </c>
      <c r="L208" s="183">
        <v>1.1973520529048461E-2</v>
      </c>
      <c r="M208" s="185">
        <v>0.12046</v>
      </c>
      <c r="N208" s="183"/>
      <c r="O208" s="183"/>
      <c r="P208" s="168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75"/>
    </row>
    <row r="209" spans="1:45">
      <c r="A209" s="33"/>
      <c r="B209" s="18">
        <v>3</v>
      </c>
      <c r="C209" s="7">
        <v>11</v>
      </c>
      <c r="D209" s="185" t="s">
        <v>63</v>
      </c>
      <c r="E209" s="185">
        <v>0.15659799999999999</v>
      </c>
      <c r="F209" s="185" t="s">
        <v>63</v>
      </c>
      <c r="G209" s="185" t="s">
        <v>63</v>
      </c>
      <c r="H209" s="183">
        <v>0.03</v>
      </c>
      <c r="I209" s="183">
        <v>0.01</v>
      </c>
      <c r="J209" s="183">
        <v>0.01</v>
      </c>
      <c r="K209" s="185" t="s">
        <v>63</v>
      </c>
      <c r="L209" s="183">
        <v>1.1452932679959397E-2</v>
      </c>
      <c r="M209" s="185">
        <v>0.12046</v>
      </c>
      <c r="N209" s="183"/>
      <c r="O209" s="183"/>
      <c r="P209" s="168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  <c r="AM209" s="169"/>
      <c r="AN209" s="169"/>
      <c r="AO209" s="169"/>
      <c r="AP209" s="169"/>
      <c r="AQ209" s="169"/>
      <c r="AR209" s="169"/>
      <c r="AS209" s="75"/>
    </row>
    <row r="210" spans="1:45">
      <c r="A210" s="33"/>
      <c r="B210" s="18">
        <v>3</v>
      </c>
      <c r="C210" s="7">
        <v>12</v>
      </c>
      <c r="D210" s="185" t="s">
        <v>63</v>
      </c>
      <c r="E210" s="185">
        <v>0.16864399999999999</v>
      </c>
      <c r="F210" s="185" t="s">
        <v>63</v>
      </c>
      <c r="G210" s="185" t="s">
        <v>63</v>
      </c>
      <c r="H210" s="183">
        <v>0.02</v>
      </c>
      <c r="I210" s="185" t="s">
        <v>64</v>
      </c>
      <c r="J210" s="183">
        <v>0.02</v>
      </c>
      <c r="K210" s="185" t="s">
        <v>63</v>
      </c>
      <c r="L210" s="183">
        <v>1.2494108378137525E-2</v>
      </c>
      <c r="M210" s="185">
        <v>0.12046</v>
      </c>
      <c r="N210" s="183"/>
      <c r="O210" s="183"/>
      <c r="P210" s="168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  <c r="AM210" s="169"/>
      <c r="AN210" s="169"/>
      <c r="AO210" s="169"/>
      <c r="AP210" s="169"/>
      <c r="AQ210" s="169"/>
      <c r="AR210" s="169"/>
      <c r="AS210" s="75"/>
    </row>
    <row r="211" spans="1:45">
      <c r="A211" s="33"/>
      <c r="B211" s="19" t="s">
        <v>124</v>
      </c>
      <c r="C211" s="11"/>
      <c r="D211" s="189">
        <v>0.18333333333333335</v>
      </c>
      <c r="E211" s="189">
        <v>0.16864399999999999</v>
      </c>
      <c r="F211" s="189">
        <v>0.1</v>
      </c>
      <c r="G211" s="189" t="s">
        <v>257</v>
      </c>
      <c r="H211" s="189">
        <v>1.9166666666666665E-2</v>
      </c>
      <c r="I211" s="189">
        <v>1.0999999999999999E-2</v>
      </c>
      <c r="J211" s="189">
        <v>1.4444444444444446E-2</v>
      </c>
      <c r="K211" s="189" t="s">
        <v>257</v>
      </c>
      <c r="L211" s="189">
        <v>1.9468123992637344E-2</v>
      </c>
      <c r="M211" s="189">
        <v>0.12046</v>
      </c>
      <c r="N211" s="189" t="s">
        <v>257</v>
      </c>
      <c r="O211" s="189">
        <v>9.2759233060436985E-2</v>
      </c>
      <c r="P211" s="168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  <c r="AM211" s="169"/>
      <c r="AN211" s="169"/>
      <c r="AO211" s="169"/>
      <c r="AP211" s="169"/>
      <c r="AQ211" s="169"/>
      <c r="AR211" s="169"/>
      <c r="AS211" s="75"/>
    </row>
    <row r="212" spans="1:45">
      <c r="A212" s="33"/>
      <c r="B212" s="2" t="s">
        <v>125</v>
      </c>
      <c r="C212" s="31"/>
      <c r="D212" s="24">
        <v>0.2</v>
      </c>
      <c r="E212" s="24">
        <v>0.16262099999999999</v>
      </c>
      <c r="F212" s="24">
        <v>0.1</v>
      </c>
      <c r="G212" s="24" t="s">
        <v>257</v>
      </c>
      <c r="H212" s="24">
        <v>0.02</v>
      </c>
      <c r="I212" s="24">
        <v>0.01</v>
      </c>
      <c r="J212" s="24">
        <v>0.01</v>
      </c>
      <c r="K212" s="24" t="s">
        <v>257</v>
      </c>
      <c r="L212" s="24">
        <v>1.1887328565934462E-2</v>
      </c>
      <c r="M212" s="24">
        <v>0.12046</v>
      </c>
      <c r="N212" s="24" t="s">
        <v>257</v>
      </c>
      <c r="O212" s="24">
        <v>9.1958136497996806E-2</v>
      </c>
      <c r="P212" s="168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75"/>
    </row>
    <row r="213" spans="1:45">
      <c r="A213" s="33"/>
      <c r="B213" s="2" t="s">
        <v>126</v>
      </c>
      <c r="C213" s="31"/>
      <c r="D213" s="24">
        <v>7.5277265270908125E-2</v>
      </c>
      <c r="E213" s="24">
        <v>1.7035616572346306E-2</v>
      </c>
      <c r="F213" s="24" t="s">
        <v>257</v>
      </c>
      <c r="G213" s="24" t="s">
        <v>257</v>
      </c>
      <c r="H213" s="24">
        <v>5.1492865054443872E-3</v>
      </c>
      <c r="I213" s="24">
        <v>3.1622776601683794E-3</v>
      </c>
      <c r="J213" s="24">
        <v>5.2704627669473009E-3</v>
      </c>
      <c r="K213" s="24" t="s">
        <v>257</v>
      </c>
      <c r="L213" s="24">
        <v>1.2415069244305695E-2</v>
      </c>
      <c r="M213" s="24">
        <v>0</v>
      </c>
      <c r="N213" s="24" t="s">
        <v>257</v>
      </c>
      <c r="O213" s="24">
        <v>2.6273871556306452E-3</v>
      </c>
      <c r="P213" s="168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  <c r="AM213" s="169"/>
      <c r="AN213" s="169"/>
      <c r="AO213" s="169"/>
      <c r="AP213" s="169"/>
      <c r="AQ213" s="169"/>
      <c r="AR213" s="169"/>
      <c r="AS213" s="75"/>
    </row>
    <row r="214" spans="1:45">
      <c r="A214" s="33"/>
      <c r="B214" s="2" t="s">
        <v>36</v>
      </c>
      <c r="C214" s="31"/>
      <c r="D214" s="12">
        <v>0.41060326511404427</v>
      </c>
      <c r="E214" s="12">
        <v>0.1010152544552211</v>
      </c>
      <c r="F214" s="12" t="s">
        <v>257</v>
      </c>
      <c r="G214" s="12" t="s">
        <v>257</v>
      </c>
      <c r="H214" s="12">
        <v>0.26865842637101151</v>
      </c>
      <c r="I214" s="12">
        <v>0.28747978728803453</v>
      </c>
      <c r="J214" s="12">
        <v>0.36487819155789003</v>
      </c>
      <c r="K214" s="12" t="s">
        <v>257</v>
      </c>
      <c r="L214" s="12">
        <v>0.63771266553474559</v>
      </c>
      <c r="M214" s="12">
        <v>0</v>
      </c>
      <c r="N214" s="12" t="s">
        <v>257</v>
      </c>
      <c r="O214" s="12">
        <v>2.8324804646873043E-2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127</v>
      </c>
      <c r="C215" s="31"/>
      <c r="D215" s="12">
        <v>10.877226402342465</v>
      </c>
      <c r="E215" s="12">
        <v>9.9255798330725948</v>
      </c>
      <c r="F215" s="12">
        <v>5.4784871285504355</v>
      </c>
      <c r="G215" s="12" t="s">
        <v>257</v>
      </c>
      <c r="H215" s="12">
        <v>0.24171003297216664</v>
      </c>
      <c r="I215" s="12">
        <v>-0.28736641585945211</v>
      </c>
      <c r="J215" s="12">
        <v>-6.4218525876048149E-2</v>
      </c>
      <c r="K215" s="12" t="s">
        <v>257</v>
      </c>
      <c r="L215" s="12">
        <v>0.2612399070332494</v>
      </c>
      <c r="M215" s="12">
        <v>6.803985595051854</v>
      </c>
      <c r="N215" s="12" t="s">
        <v>257</v>
      </c>
      <c r="O215" s="12">
        <v>5.0093949743625101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128</v>
      </c>
      <c r="C216" s="55"/>
      <c r="D216" s="53">
        <v>1.1599999999999999</v>
      </c>
      <c r="E216" s="53">
        <v>0.69</v>
      </c>
      <c r="F216" s="53">
        <v>0.16</v>
      </c>
      <c r="G216" s="53">
        <v>0</v>
      </c>
      <c r="H216" s="53">
        <v>0.54</v>
      </c>
      <c r="I216" s="53">
        <v>0.7</v>
      </c>
      <c r="J216" s="53">
        <v>0.66</v>
      </c>
      <c r="K216" s="53">
        <v>0</v>
      </c>
      <c r="L216" s="53">
        <v>0.53</v>
      </c>
      <c r="M216" s="53">
        <v>1.1200000000000001</v>
      </c>
      <c r="N216" s="53">
        <v>0.87</v>
      </c>
      <c r="O216" s="53">
        <v>0.74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236</v>
      </c>
      <c r="AS218" s="30" t="s">
        <v>17</v>
      </c>
    </row>
    <row r="219" spans="1:45" ht="15">
      <c r="A219" s="27" t="s">
        <v>66</v>
      </c>
      <c r="B219" s="17" t="s">
        <v>70</v>
      </c>
      <c r="C219" s="14" t="s">
        <v>71</v>
      </c>
      <c r="D219" s="15" t="s">
        <v>105</v>
      </c>
      <c r="E219" s="16" t="s">
        <v>105</v>
      </c>
      <c r="F219" s="16" t="s">
        <v>105</v>
      </c>
      <c r="G219" s="16" t="s">
        <v>105</v>
      </c>
      <c r="H219" s="16" t="s">
        <v>105</v>
      </c>
      <c r="I219" s="16" t="s">
        <v>105</v>
      </c>
      <c r="J219" s="16" t="s">
        <v>105</v>
      </c>
      <c r="K219" s="16" t="s">
        <v>105</v>
      </c>
      <c r="L219" s="16" t="s">
        <v>105</v>
      </c>
      <c r="M219" s="16" t="s">
        <v>105</v>
      </c>
      <c r="N219" s="16" t="s">
        <v>105</v>
      </c>
      <c r="O219" s="16" t="s">
        <v>105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106</v>
      </c>
      <c r="C220" s="7" t="s">
        <v>106</v>
      </c>
      <c r="D220" s="115" t="s">
        <v>107</v>
      </c>
      <c r="E220" s="116" t="s">
        <v>109</v>
      </c>
      <c r="F220" s="116" t="s">
        <v>110</v>
      </c>
      <c r="G220" s="116" t="s">
        <v>111</v>
      </c>
      <c r="H220" s="116" t="s">
        <v>113</v>
      </c>
      <c r="I220" s="116" t="s">
        <v>114</v>
      </c>
      <c r="J220" s="116" t="s">
        <v>115</v>
      </c>
      <c r="K220" s="116" t="s">
        <v>116</v>
      </c>
      <c r="L220" s="116" t="s">
        <v>147</v>
      </c>
      <c r="M220" s="116" t="s">
        <v>120</v>
      </c>
      <c r="N220" s="116" t="s">
        <v>121</v>
      </c>
      <c r="O220" s="116" t="s">
        <v>148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149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6.5700000000000012</v>
      </c>
      <c r="E223" s="20">
        <v>6.782038</v>
      </c>
      <c r="F223" s="21">
        <v>6.6199999999999992</v>
      </c>
      <c r="G223" s="108">
        <v>5.66</v>
      </c>
      <c r="H223" s="21">
        <v>6.9</v>
      </c>
      <c r="I223" s="20">
        <v>6.99</v>
      </c>
      <c r="J223" s="118">
        <v>6.59</v>
      </c>
      <c r="K223" s="114">
        <v>7.6560000000000006</v>
      </c>
      <c r="L223" s="20">
        <v>7.2511748706194199</v>
      </c>
      <c r="M223" s="20">
        <v>6.79</v>
      </c>
      <c r="N223" s="20">
        <v>6.5700000000000012</v>
      </c>
      <c r="O223" s="20">
        <v>6.9382579420579402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6.52</v>
      </c>
      <c r="E224" s="9">
        <v>6.782038</v>
      </c>
      <c r="F224" s="22">
        <v>6.63</v>
      </c>
      <c r="G224" s="110">
        <v>6.16</v>
      </c>
      <c r="H224" s="22">
        <v>6.99</v>
      </c>
      <c r="I224" s="9">
        <v>6.9500000000000011</v>
      </c>
      <c r="J224" s="22">
        <v>7.0000000000000009</v>
      </c>
      <c r="K224" s="9">
        <v>7.298</v>
      </c>
      <c r="L224" s="9">
        <v>7.3103193269372229</v>
      </c>
      <c r="M224" s="9">
        <v>6.78</v>
      </c>
      <c r="N224" s="9">
        <v>6.87</v>
      </c>
      <c r="O224" s="9">
        <v>6.9408349318526001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6.5700000000000012</v>
      </c>
      <c r="E225" s="9">
        <v>6.8152020000000002</v>
      </c>
      <c r="F225" s="22">
        <v>6.5</v>
      </c>
      <c r="G225" s="109">
        <v>5.79</v>
      </c>
      <c r="H225" s="22">
        <v>7.1099999999999994</v>
      </c>
      <c r="I225" s="9">
        <v>6.9599999999999991</v>
      </c>
      <c r="J225" s="22">
        <v>6.8499999999999988</v>
      </c>
      <c r="K225" s="22">
        <v>7.2329999999999988</v>
      </c>
      <c r="L225" s="10">
        <v>7.4722631064821101</v>
      </c>
      <c r="M225" s="10">
        <v>6.81</v>
      </c>
      <c r="N225" s="10">
        <v>6.84</v>
      </c>
      <c r="O225" s="10">
        <v>6.8422343999999997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110">
        <v>6.3</v>
      </c>
      <c r="E226" s="9">
        <v>6.8649480000000001</v>
      </c>
      <c r="F226" s="22">
        <v>6.6000000000000005</v>
      </c>
      <c r="G226" s="109">
        <v>5.73</v>
      </c>
      <c r="H226" s="22">
        <v>7.03</v>
      </c>
      <c r="I226" s="9">
        <v>7.0000000000000009</v>
      </c>
      <c r="J226" s="22">
        <v>6.93</v>
      </c>
      <c r="K226" s="22">
        <v>7.0979999999999999</v>
      </c>
      <c r="L226" s="10">
        <v>7.056620959945838</v>
      </c>
      <c r="M226" s="10">
        <v>6.84</v>
      </c>
      <c r="N226" s="10">
        <v>6.7</v>
      </c>
      <c r="O226" s="10">
        <v>6.8961047088607588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6.8495846959109086</v>
      </c>
    </row>
    <row r="227" spans="1:45">
      <c r="A227" s="33"/>
      <c r="B227" s="18">
        <v>2</v>
      </c>
      <c r="C227" s="7">
        <v>5</v>
      </c>
      <c r="D227" s="9">
        <v>6.87</v>
      </c>
      <c r="E227" s="109">
        <v>7.2960799999999999</v>
      </c>
      <c r="F227" s="9">
        <v>6.8000000000000007</v>
      </c>
      <c r="G227" s="9">
        <v>6.63</v>
      </c>
      <c r="H227" s="9">
        <v>6.81</v>
      </c>
      <c r="I227" s="9">
        <v>6.92</v>
      </c>
      <c r="J227" s="9">
        <v>6.9099999999999993</v>
      </c>
      <c r="K227" s="9">
        <v>7.3419999999999996</v>
      </c>
      <c r="L227" s="9">
        <v>6.7871305884831141</v>
      </c>
      <c r="M227" s="9">
        <v>6.9500000000000011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25</v>
      </c>
    </row>
    <row r="228" spans="1:45">
      <c r="A228" s="33"/>
      <c r="B228" s="18">
        <v>2</v>
      </c>
      <c r="C228" s="7">
        <v>6</v>
      </c>
      <c r="D228" s="9">
        <v>6.79</v>
      </c>
      <c r="E228" s="109">
        <v>7.3292440000000001</v>
      </c>
      <c r="F228" s="9">
        <v>6.83</v>
      </c>
      <c r="G228" s="9">
        <v>6.6199999999999992</v>
      </c>
      <c r="H228" s="9">
        <v>6.76</v>
      </c>
      <c r="I228" s="9">
        <v>6.92</v>
      </c>
      <c r="J228" s="9">
        <v>6.87</v>
      </c>
      <c r="K228" s="9">
        <v>7.4530000000000003</v>
      </c>
      <c r="L228" s="9">
        <v>6.809361439740333</v>
      </c>
      <c r="M228" s="9">
        <v>6.92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6.84</v>
      </c>
      <c r="E229" s="109">
        <v>7.3126620000000004</v>
      </c>
      <c r="F229" s="110">
        <v>6.58</v>
      </c>
      <c r="G229" s="9">
        <v>6.7299999999999995</v>
      </c>
      <c r="H229" s="110">
        <v>6.98</v>
      </c>
      <c r="I229" s="9">
        <v>6.92</v>
      </c>
      <c r="J229" s="9">
        <v>6.79</v>
      </c>
      <c r="K229" s="9">
        <v>7.2179999999999991</v>
      </c>
      <c r="L229" s="9">
        <v>6.7292269759061707</v>
      </c>
      <c r="M229" s="9">
        <v>6.9099999999999993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6.87</v>
      </c>
      <c r="E230" s="109">
        <v>7.1965880000000002</v>
      </c>
      <c r="F230" s="9">
        <v>6.78</v>
      </c>
      <c r="G230" s="9">
        <v>6.68</v>
      </c>
      <c r="H230" s="9">
        <v>6.76</v>
      </c>
      <c r="I230" s="9">
        <v>6.94</v>
      </c>
      <c r="J230" s="9">
        <v>6.660000000000001</v>
      </c>
      <c r="K230" s="9">
        <v>7.0750000000000011</v>
      </c>
      <c r="L230" s="9">
        <v>6.8905298966562247</v>
      </c>
      <c r="M230" s="9">
        <v>6.9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6.81</v>
      </c>
      <c r="E231" s="9">
        <v>6.9312760000000004</v>
      </c>
      <c r="F231" s="9">
        <v>6.67</v>
      </c>
      <c r="G231" s="110">
        <v>6.5500000000000007</v>
      </c>
      <c r="H231" s="9">
        <v>6.97</v>
      </c>
      <c r="I231" s="9">
        <v>7.08</v>
      </c>
      <c r="J231" s="9">
        <v>6.78</v>
      </c>
      <c r="K231" s="9">
        <v>6.4039999999999999</v>
      </c>
      <c r="L231" s="9">
        <v>6.7043548878764101</v>
      </c>
      <c r="M231" s="9">
        <v>6.65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6.61</v>
      </c>
      <c r="E232" s="9">
        <v>7.0639320000000003</v>
      </c>
      <c r="F232" s="9">
        <v>6.76</v>
      </c>
      <c r="G232" s="9">
        <v>6.88</v>
      </c>
      <c r="H232" s="9">
        <v>6.8900000000000006</v>
      </c>
      <c r="I232" s="9">
        <v>7.06</v>
      </c>
      <c r="J232" s="9">
        <v>6.84</v>
      </c>
      <c r="K232" s="9">
        <v>6.605999999999999</v>
      </c>
      <c r="L232" s="9">
        <v>6.5292944641141073</v>
      </c>
      <c r="M232" s="9">
        <v>6.72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6.79</v>
      </c>
      <c r="E233" s="9">
        <v>7.0970959999999996</v>
      </c>
      <c r="F233" s="9">
        <v>6.38</v>
      </c>
      <c r="G233" s="9">
        <v>6.83</v>
      </c>
      <c r="H233" s="9">
        <v>6.87</v>
      </c>
      <c r="I233" s="9">
        <v>7.0900000000000007</v>
      </c>
      <c r="J233" s="9">
        <v>6.75</v>
      </c>
      <c r="K233" s="9">
        <v>6.6659999999999995</v>
      </c>
      <c r="L233" s="9">
        <v>6.7166040137373306</v>
      </c>
      <c r="M233" s="9">
        <v>6.660000000000001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6.9099999999999993</v>
      </c>
      <c r="E234" s="9">
        <v>7.3199994999999998</v>
      </c>
      <c r="F234" s="9">
        <v>6.3</v>
      </c>
      <c r="G234" s="9">
        <v>6.88</v>
      </c>
      <c r="H234" s="9">
        <v>6.8900000000000006</v>
      </c>
      <c r="I234" s="9">
        <v>7.1099999999999994</v>
      </c>
      <c r="J234" s="9">
        <v>6.64</v>
      </c>
      <c r="K234" s="110">
        <v>7.4050000000000002</v>
      </c>
      <c r="L234" s="9">
        <v>6.6818981571313909</v>
      </c>
      <c r="M234" s="9">
        <v>6.67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124</v>
      </c>
      <c r="C235" s="11"/>
      <c r="D235" s="23">
        <v>6.7041666666666666</v>
      </c>
      <c r="E235" s="23">
        <v>7.0659252916666659</v>
      </c>
      <c r="F235" s="23">
        <v>6.6208333333333336</v>
      </c>
      <c r="G235" s="23">
        <v>6.4283333333333337</v>
      </c>
      <c r="H235" s="23">
        <v>6.9133333333333331</v>
      </c>
      <c r="I235" s="23">
        <v>6.9950000000000001</v>
      </c>
      <c r="J235" s="23">
        <v>6.8008333333333333</v>
      </c>
      <c r="K235" s="23">
        <v>7.1211666666666664</v>
      </c>
      <c r="L235" s="23">
        <v>6.9115648906358054</v>
      </c>
      <c r="M235" s="23">
        <v>6.8</v>
      </c>
      <c r="N235" s="23">
        <v>6.7450000000000001</v>
      </c>
      <c r="O235" s="23">
        <v>6.9043579956928243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125</v>
      </c>
      <c r="C236" s="31"/>
      <c r="D236" s="10">
        <v>6.79</v>
      </c>
      <c r="E236" s="10">
        <v>7.080514</v>
      </c>
      <c r="F236" s="10">
        <v>6.625</v>
      </c>
      <c r="G236" s="10">
        <v>6.625</v>
      </c>
      <c r="H236" s="10">
        <v>6.8950000000000005</v>
      </c>
      <c r="I236" s="10">
        <v>6.9749999999999996</v>
      </c>
      <c r="J236" s="10">
        <v>6.8149999999999995</v>
      </c>
      <c r="K236" s="10">
        <v>7.2254999999999985</v>
      </c>
      <c r="L236" s="10">
        <v>6.798246014111724</v>
      </c>
      <c r="M236" s="10">
        <v>6.8</v>
      </c>
      <c r="N236" s="10">
        <v>6.77</v>
      </c>
      <c r="O236" s="10">
        <v>6.9171813254593495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126</v>
      </c>
      <c r="C237" s="31"/>
      <c r="D237" s="24">
        <v>0.18681338930666172</v>
      </c>
      <c r="E237" s="24">
        <v>0.2232726481152236</v>
      </c>
      <c r="F237" s="24">
        <v>0.16533483014962727</v>
      </c>
      <c r="G237" s="24">
        <v>0.46450038327282994</v>
      </c>
      <c r="H237" s="24">
        <v>0.10730867399773196</v>
      </c>
      <c r="I237" s="24">
        <v>7.1921674568430807E-2</v>
      </c>
      <c r="J237" s="24">
        <v>0.12442291029412789</v>
      </c>
      <c r="K237" s="24">
        <v>0.37757740526903505</v>
      </c>
      <c r="L237" s="24">
        <v>0.29375407691631528</v>
      </c>
      <c r="M237" s="24">
        <v>0.1072804311563432</v>
      </c>
      <c r="N237" s="24">
        <v>0.13820274961085202</v>
      </c>
      <c r="O237" s="24">
        <v>4.6214107227483321E-2</v>
      </c>
      <c r="P237" s="168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  <c r="AM237" s="169"/>
      <c r="AN237" s="169"/>
      <c r="AO237" s="169"/>
      <c r="AP237" s="169"/>
      <c r="AQ237" s="169"/>
      <c r="AR237" s="169"/>
      <c r="AS237" s="75"/>
    </row>
    <row r="238" spans="1:45">
      <c r="A238" s="33"/>
      <c r="B238" s="2" t="s">
        <v>36</v>
      </c>
      <c r="C238" s="31"/>
      <c r="D238" s="12">
        <v>2.7865266273212438E-2</v>
      </c>
      <c r="E238" s="12">
        <v>3.1598501101978031E-2</v>
      </c>
      <c r="F238" s="12">
        <v>2.4971906378798328E-2</v>
      </c>
      <c r="G238" s="12">
        <v>7.2258291408788686E-2</v>
      </c>
      <c r="H238" s="12">
        <v>1.5521987559941943E-2</v>
      </c>
      <c r="I238" s="12">
        <v>1.0281869130583389E-2</v>
      </c>
      <c r="J238" s="12">
        <v>1.8295244743653162E-2</v>
      </c>
      <c r="K238" s="12">
        <v>5.3021846411267122E-2</v>
      </c>
      <c r="L238" s="12">
        <v>4.2501818555492489E-2</v>
      </c>
      <c r="M238" s="12">
        <v>1.5776533993579884E-2</v>
      </c>
      <c r="N238" s="12">
        <v>2.0489658948977318E-2</v>
      </c>
      <c r="O238" s="12">
        <v>6.6934691475026746E-3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127</v>
      </c>
      <c r="C239" s="31"/>
      <c r="D239" s="12">
        <v>-2.1230196530171219E-2</v>
      </c>
      <c r="E239" s="12">
        <v>3.1584483638096961E-2</v>
      </c>
      <c r="F239" s="12">
        <v>-3.3396384267521451E-2</v>
      </c>
      <c r="G239" s="12">
        <v>-6.1500277940800596E-2</v>
      </c>
      <c r="H239" s="12">
        <v>9.3069346905778616E-3</v>
      </c>
      <c r="I239" s="12">
        <v>2.1229798673181088E-2</v>
      </c>
      <c r="J239" s="12">
        <v>-7.1174187548449508E-3</v>
      </c>
      <c r="K239" s="12">
        <v>3.9649406907529494E-2</v>
      </c>
      <c r="L239" s="12">
        <v>9.0487522202473691E-3</v>
      </c>
      <c r="M239" s="12">
        <v>-7.2390806322184531E-3</v>
      </c>
      <c r="N239" s="12">
        <v>-1.5268764538869606E-2</v>
      </c>
      <c r="O239" s="12">
        <v>7.9965869776914555E-3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128</v>
      </c>
      <c r="C240" s="55"/>
      <c r="D240" s="53">
        <v>0.8</v>
      </c>
      <c r="E240" s="53">
        <v>1.1499999999999999</v>
      </c>
      <c r="F240" s="53">
        <v>1.25</v>
      </c>
      <c r="G240" s="53">
        <v>2.29</v>
      </c>
      <c r="H240" s="53">
        <v>0.33</v>
      </c>
      <c r="I240" s="53">
        <v>0.77</v>
      </c>
      <c r="J240" s="53">
        <v>0.28000000000000003</v>
      </c>
      <c r="K240" s="53">
        <v>1.45</v>
      </c>
      <c r="L240" s="53">
        <v>0.32</v>
      </c>
      <c r="M240" s="53">
        <v>0.28000000000000003</v>
      </c>
      <c r="N240" s="53">
        <v>0.57999999999999996</v>
      </c>
      <c r="O240" s="53">
        <v>0.28000000000000003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237</v>
      </c>
      <c r="AS242" s="30" t="s">
        <v>17</v>
      </c>
    </row>
    <row r="243" spans="1:45" ht="15">
      <c r="A243" s="27" t="s">
        <v>67</v>
      </c>
      <c r="B243" s="17" t="s">
        <v>70</v>
      </c>
      <c r="C243" s="14" t="s">
        <v>71</v>
      </c>
      <c r="D243" s="15" t="s">
        <v>105</v>
      </c>
      <c r="E243" s="16" t="s">
        <v>105</v>
      </c>
      <c r="F243" s="16" t="s">
        <v>105</v>
      </c>
      <c r="G243" s="16" t="s">
        <v>105</v>
      </c>
      <c r="H243" s="16" t="s">
        <v>105</v>
      </c>
      <c r="I243" s="16" t="s">
        <v>105</v>
      </c>
      <c r="J243" s="16" t="s">
        <v>105</v>
      </c>
      <c r="K243" s="16" t="s">
        <v>105</v>
      </c>
      <c r="L243" s="16" t="s">
        <v>105</v>
      </c>
      <c r="M243" s="16" t="s">
        <v>105</v>
      </c>
      <c r="N243" s="16" t="s">
        <v>105</v>
      </c>
      <c r="O243" s="16" t="s">
        <v>105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106</v>
      </c>
      <c r="C244" s="7" t="s">
        <v>106</v>
      </c>
      <c r="D244" s="115" t="s">
        <v>107</v>
      </c>
      <c r="E244" s="116" t="s">
        <v>109</v>
      </c>
      <c r="F244" s="116" t="s">
        <v>110</v>
      </c>
      <c r="G244" s="116" t="s">
        <v>111</v>
      </c>
      <c r="H244" s="116" t="s">
        <v>113</v>
      </c>
      <c r="I244" s="116" t="s">
        <v>114</v>
      </c>
      <c r="J244" s="116" t="s">
        <v>115</v>
      </c>
      <c r="K244" s="116" t="s">
        <v>116</v>
      </c>
      <c r="L244" s="116" t="s">
        <v>147</v>
      </c>
      <c r="M244" s="116" t="s">
        <v>120</v>
      </c>
      <c r="N244" s="116" t="s">
        <v>121</v>
      </c>
      <c r="O244" s="116" t="s">
        <v>148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149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9">
        <v>0.55000000000000004</v>
      </c>
      <c r="E247" s="179">
        <v>0.58530000000000004</v>
      </c>
      <c r="F247" s="180">
        <v>0.55999999999999994</v>
      </c>
      <c r="G247" s="181">
        <v>0.46999999999999992</v>
      </c>
      <c r="H247" s="180">
        <v>0.57999999999999996</v>
      </c>
      <c r="I247" s="179">
        <v>0.56000000000000005</v>
      </c>
      <c r="J247" s="180">
        <v>0.56100000000000005</v>
      </c>
      <c r="K247" s="179">
        <v>0.57199999999999995</v>
      </c>
      <c r="L247" s="179">
        <v>0.53475638914307788</v>
      </c>
      <c r="M247" s="179">
        <v>0.59</v>
      </c>
      <c r="N247" s="179">
        <v>0.55500000000000005</v>
      </c>
      <c r="O247" s="179">
        <v>0.58881723276723297</v>
      </c>
      <c r="P247" s="168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  <c r="AP247" s="169"/>
      <c r="AQ247" s="169"/>
      <c r="AR247" s="169"/>
      <c r="AS247" s="182">
        <v>1</v>
      </c>
    </row>
    <row r="248" spans="1:45">
      <c r="A248" s="33"/>
      <c r="B248" s="18">
        <v>1</v>
      </c>
      <c r="C248" s="7">
        <v>2</v>
      </c>
      <c r="D248" s="183">
        <v>0.55000000000000004</v>
      </c>
      <c r="E248" s="183">
        <v>0.58620000000000005</v>
      </c>
      <c r="F248" s="184">
        <v>0.55599999999999994</v>
      </c>
      <c r="G248" s="185">
        <v>0.5</v>
      </c>
      <c r="H248" s="184">
        <v>0.57999999999999996</v>
      </c>
      <c r="I248" s="183">
        <v>0.56000000000000005</v>
      </c>
      <c r="J248" s="184">
        <v>0.57799999999999996</v>
      </c>
      <c r="K248" s="183">
        <v>0.56899999999999995</v>
      </c>
      <c r="L248" s="183">
        <v>0.52797308334051618</v>
      </c>
      <c r="M248" s="183">
        <v>0.59</v>
      </c>
      <c r="N248" s="183">
        <v>0.55600000000000005</v>
      </c>
      <c r="O248" s="183">
        <v>0.59620608783442697</v>
      </c>
      <c r="P248" s="168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82" t="e">
        <v>#N/A</v>
      </c>
    </row>
    <row r="249" spans="1:45">
      <c r="A249" s="33"/>
      <c r="B249" s="18">
        <v>1</v>
      </c>
      <c r="C249" s="7">
        <v>3</v>
      </c>
      <c r="D249" s="183">
        <v>0.55000000000000004</v>
      </c>
      <c r="E249" s="183">
        <v>0.58904999999999996</v>
      </c>
      <c r="F249" s="184">
        <v>0.55799999999999994</v>
      </c>
      <c r="G249" s="185">
        <v>0.46999999999999992</v>
      </c>
      <c r="H249" s="184">
        <v>0.59</v>
      </c>
      <c r="I249" s="183">
        <v>0.56999999999999995</v>
      </c>
      <c r="J249" s="184">
        <v>0.56399999999999995</v>
      </c>
      <c r="K249" s="184">
        <v>0.56000000000000005</v>
      </c>
      <c r="L249" s="24">
        <v>0.51878197147268912</v>
      </c>
      <c r="M249" s="24">
        <v>0.59</v>
      </c>
      <c r="N249" s="24">
        <v>0.55600000000000005</v>
      </c>
      <c r="O249" s="24">
        <v>0.59509935999999997</v>
      </c>
      <c r="P249" s="168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  <c r="AP249" s="169"/>
      <c r="AQ249" s="169"/>
      <c r="AR249" s="169"/>
      <c r="AS249" s="182">
        <v>16</v>
      </c>
    </row>
    <row r="250" spans="1:45">
      <c r="A250" s="33"/>
      <c r="B250" s="18">
        <v>1</v>
      </c>
      <c r="C250" s="7">
        <v>4</v>
      </c>
      <c r="D250" s="183">
        <v>0.56000000000000005</v>
      </c>
      <c r="E250" s="183">
        <v>0.58969000000000005</v>
      </c>
      <c r="F250" s="184">
        <v>0.55999999999999994</v>
      </c>
      <c r="G250" s="185">
        <v>0.46999999999999992</v>
      </c>
      <c r="H250" s="184">
        <v>0.57999999999999996</v>
      </c>
      <c r="I250" s="183">
        <v>0.56999999999999995</v>
      </c>
      <c r="J250" s="184">
        <v>0.58699999999999997</v>
      </c>
      <c r="K250" s="184">
        <v>0.55100000000000005</v>
      </c>
      <c r="L250" s="24">
        <v>0.53987339016440383</v>
      </c>
      <c r="M250" s="24">
        <v>0.6</v>
      </c>
      <c r="N250" s="188">
        <v>0.53100000000000003</v>
      </c>
      <c r="O250" s="24">
        <v>0.59685381265822801</v>
      </c>
      <c r="P250" s="168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82">
        <v>0.57398068495370447</v>
      </c>
    </row>
    <row r="251" spans="1:45">
      <c r="A251" s="33"/>
      <c r="B251" s="18">
        <v>2</v>
      </c>
      <c r="C251" s="7">
        <v>5</v>
      </c>
      <c r="D251" s="183">
        <v>0.6</v>
      </c>
      <c r="E251" s="183">
        <v>0.58865999999999996</v>
      </c>
      <c r="F251" s="183">
        <v>0.56800000000000006</v>
      </c>
      <c r="G251" s="183">
        <v>0.53</v>
      </c>
      <c r="H251" s="183">
        <v>0.56000000000000005</v>
      </c>
      <c r="I251" s="183">
        <v>0.56999999999999995</v>
      </c>
      <c r="J251" s="183">
        <v>0.61299999999999999</v>
      </c>
      <c r="K251" s="183">
        <v>0.57099999999999995</v>
      </c>
      <c r="L251" s="183">
        <v>0.59589021300164813</v>
      </c>
      <c r="M251" s="183">
        <v>0.6</v>
      </c>
      <c r="N251" s="183"/>
      <c r="O251" s="183"/>
      <c r="P251" s="168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  <c r="AP251" s="169"/>
      <c r="AQ251" s="169"/>
      <c r="AR251" s="169"/>
      <c r="AS251" s="182">
        <v>26</v>
      </c>
    </row>
    <row r="252" spans="1:45">
      <c r="A252" s="33"/>
      <c r="B252" s="18">
        <v>2</v>
      </c>
      <c r="C252" s="7">
        <v>6</v>
      </c>
      <c r="D252" s="183">
        <v>0.59</v>
      </c>
      <c r="E252" s="183">
        <v>0.59111000000000002</v>
      </c>
      <c r="F252" s="183">
        <v>0.57000000000000006</v>
      </c>
      <c r="G252" s="183">
        <v>0.53</v>
      </c>
      <c r="H252" s="183">
        <v>0.56000000000000005</v>
      </c>
      <c r="I252" s="183">
        <v>0.56999999999999995</v>
      </c>
      <c r="J252" s="183">
        <v>0.61099999999999999</v>
      </c>
      <c r="K252" s="183">
        <v>0.59199999999999997</v>
      </c>
      <c r="L252" s="183">
        <v>0.59589021300164813</v>
      </c>
      <c r="M252" s="183">
        <v>0.6</v>
      </c>
      <c r="N252" s="183"/>
      <c r="O252" s="183"/>
      <c r="P252" s="168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75"/>
    </row>
    <row r="253" spans="1:45">
      <c r="A253" s="33"/>
      <c r="B253" s="18">
        <v>2</v>
      </c>
      <c r="C253" s="7">
        <v>7</v>
      </c>
      <c r="D253" s="183">
        <v>0.59</v>
      </c>
      <c r="E253" s="183">
        <v>0.58477999999999997</v>
      </c>
      <c r="F253" s="183">
        <v>0.56600000000000006</v>
      </c>
      <c r="G253" s="183">
        <v>0.56000000000000005</v>
      </c>
      <c r="H253" s="183">
        <v>0.57999999999999996</v>
      </c>
      <c r="I253" s="183">
        <v>0.56999999999999995</v>
      </c>
      <c r="J253" s="183">
        <v>0.58599999999999997</v>
      </c>
      <c r="K253" s="183">
        <v>0.56999999999999995</v>
      </c>
      <c r="L253" s="183">
        <v>0.59272619417155092</v>
      </c>
      <c r="M253" s="183">
        <v>0.59</v>
      </c>
      <c r="N253" s="183"/>
      <c r="O253" s="183"/>
      <c r="P253" s="168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75"/>
    </row>
    <row r="254" spans="1:45">
      <c r="A254" s="33"/>
      <c r="B254" s="18">
        <v>2</v>
      </c>
      <c r="C254" s="7">
        <v>8</v>
      </c>
      <c r="D254" s="183">
        <v>0.59</v>
      </c>
      <c r="E254" s="183">
        <v>0.58130000000000004</v>
      </c>
      <c r="F254" s="183">
        <v>0.57000000000000006</v>
      </c>
      <c r="G254" s="183">
        <v>0.55000000000000004</v>
      </c>
      <c r="H254" s="183">
        <v>0.56000000000000005</v>
      </c>
      <c r="I254" s="183">
        <v>0.56999999999999995</v>
      </c>
      <c r="J254" s="183">
        <v>0.60699999999999998</v>
      </c>
      <c r="K254" s="183">
        <v>0.55800000000000005</v>
      </c>
      <c r="L254" s="183">
        <v>0.59167152122818523</v>
      </c>
      <c r="M254" s="183">
        <v>0.59</v>
      </c>
      <c r="N254" s="183"/>
      <c r="O254" s="183"/>
      <c r="P254" s="168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  <c r="AS254" s="75"/>
    </row>
    <row r="255" spans="1:45">
      <c r="A255" s="33"/>
      <c r="B255" s="18">
        <v>3</v>
      </c>
      <c r="C255" s="7">
        <v>9</v>
      </c>
      <c r="D255" s="183">
        <v>0.57999999999999996</v>
      </c>
      <c r="E255" s="183">
        <v>0.58787999999999996</v>
      </c>
      <c r="F255" s="183">
        <v>0.57400000000000007</v>
      </c>
      <c r="G255" s="183">
        <v>0.53</v>
      </c>
      <c r="H255" s="183">
        <v>0.59</v>
      </c>
      <c r="I255" s="183">
        <v>0.59</v>
      </c>
      <c r="J255" s="183">
        <v>0.59699999999999998</v>
      </c>
      <c r="K255" s="183">
        <v>0.55300000000000005</v>
      </c>
      <c r="L255" s="183">
        <v>0.56223487701618868</v>
      </c>
      <c r="M255" s="183">
        <v>0.59</v>
      </c>
      <c r="N255" s="183"/>
      <c r="O255" s="183"/>
      <c r="P255" s="168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  <c r="AM255" s="169"/>
      <c r="AN255" s="169"/>
      <c r="AO255" s="169"/>
      <c r="AP255" s="169"/>
      <c r="AQ255" s="169"/>
      <c r="AR255" s="169"/>
      <c r="AS255" s="75"/>
    </row>
    <row r="256" spans="1:45">
      <c r="A256" s="33"/>
      <c r="B256" s="18">
        <v>3</v>
      </c>
      <c r="C256" s="7">
        <v>10</v>
      </c>
      <c r="D256" s="183">
        <v>0.55000000000000004</v>
      </c>
      <c r="E256" s="183">
        <v>0.60209000000000001</v>
      </c>
      <c r="F256" s="183">
        <v>0.57800000000000007</v>
      </c>
      <c r="G256" s="183">
        <v>0.55000000000000004</v>
      </c>
      <c r="H256" s="183">
        <v>0.57999999999999996</v>
      </c>
      <c r="I256" s="183">
        <v>0.59</v>
      </c>
      <c r="J256" s="183">
        <v>0.59499999999999997</v>
      </c>
      <c r="K256" s="183">
        <v>0.58599999999999997</v>
      </c>
      <c r="L256" s="183">
        <v>0.57108487045070266</v>
      </c>
      <c r="M256" s="183">
        <v>0.59</v>
      </c>
      <c r="N256" s="183"/>
      <c r="O256" s="183"/>
      <c r="P256" s="168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75"/>
    </row>
    <row r="257" spans="1:45">
      <c r="A257" s="33"/>
      <c r="B257" s="18">
        <v>3</v>
      </c>
      <c r="C257" s="7">
        <v>11</v>
      </c>
      <c r="D257" s="183">
        <v>0.56999999999999995</v>
      </c>
      <c r="E257" s="183">
        <v>0.60002</v>
      </c>
      <c r="F257" s="183">
        <v>0.54999999999999993</v>
      </c>
      <c r="G257" s="183">
        <v>0.55000000000000004</v>
      </c>
      <c r="H257" s="183">
        <v>0.57999999999999996</v>
      </c>
      <c r="I257" s="183">
        <v>0.59</v>
      </c>
      <c r="J257" s="183">
        <v>0.56999999999999995</v>
      </c>
      <c r="K257" s="183">
        <v>0.54300000000000004</v>
      </c>
      <c r="L257" s="183">
        <v>0.58930544516882</v>
      </c>
      <c r="M257" s="183">
        <v>0.59</v>
      </c>
      <c r="N257" s="183"/>
      <c r="O257" s="183"/>
      <c r="P257" s="168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75"/>
    </row>
    <row r="258" spans="1:45">
      <c r="A258" s="33"/>
      <c r="B258" s="18">
        <v>3</v>
      </c>
      <c r="C258" s="7">
        <v>12</v>
      </c>
      <c r="D258" s="183">
        <v>0.57999999999999996</v>
      </c>
      <c r="E258" s="183">
        <v>0.61229</v>
      </c>
      <c r="F258" s="183">
        <v>0.54200000000000004</v>
      </c>
      <c r="G258" s="183">
        <v>0.56000000000000005</v>
      </c>
      <c r="H258" s="183">
        <v>0.57999999999999996</v>
      </c>
      <c r="I258" s="183">
        <v>0.59</v>
      </c>
      <c r="J258" s="183">
        <v>0.57999999999999996</v>
      </c>
      <c r="K258" s="183">
        <v>0.60499999999999998</v>
      </c>
      <c r="L258" s="183">
        <v>0.57472898539432615</v>
      </c>
      <c r="M258" s="183">
        <v>0.59</v>
      </c>
      <c r="N258" s="183"/>
      <c r="O258" s="183"/>
      <c r="P258" s="168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75"/>
    </row>
    <row r="259" spans="1:45">
      <c r="A259" s="33"/>
      <c r="B259" s="19" t="s">
        <v>124</v>
      </c>
      <c r="C259" s="11"/>
      <c r="D259" s="189">
        <v>0.57166666666666666</v>
      </c>
      <c r="E259" s="189">
        <v>0.59153083333333334</v>
      </c>
      <c r="F259" s="189">
        <v>0.56266666666666665</v>
      </c>
      <c r="G259" s="189">
        <v>0.52249999999999996</v>
      </c>
      <c r="H259" s="189">
        <v>0.57666666666666666</v>
      </c>
      <c r="I259" s="189">
        <v>0.57499999999999984</v>
      </c>
      <c r="J259" s="189">
        <v>0.5874166666666667</v>
      </c>
      <c r="K259" s="189">
        <v>0.56916666666666671</v>
      </c>
      <c r="L259" s="189">
        <v>0.56624309612947965</v>
      </c>
      <c r="M259" s="189">
        <v>0.59249999999999992</v>
      </c>
      <c r="N259" s="189">
        <v>0.5495000000000001</v>
      </c>
      <c r="O259" s="189">
        <v>0.59424412331497201</v>
      </c>
      <c r="P259" s="168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75"/>
    </row>
    <row r="260" spans="1:45">
      <c r="A260" s="33"/>
      <c r="B260" s="2" t="s">
        <v>125</v>
      </c>
      <c r="C260" s="31"/>
      <c r="D260" s="24">
        <v>0.57499999999999996</v>
      </c>
      <c r="E260" s="24">
        <v>0.58885499999999991</v>
      </c>
      <c r="F260" s="24">
        <v>0.56299999999999994</v>
      </c>
      <c r="G260" s="24">
        <v>0.53</v>
      </c>
      <c r="H260" s="24">
        <v>0.57999999999999996</v>
      </c>
      <c r="I260" s="24">
        <v>0.56999999999999995</v>
      </c>
      <c r="J260" s="24">
        <v>0.58650000000000002</v>
      </c>
      <c r="K260" s="24">
        <v>0.5694999999999999</v>
      </c>
      <c r="L260" s="24">
        <v>0.57290692792251441</v>
      </c>
      <c r="M260" s="24">
        <v>0.59</v>
      </c>
      <c r="N260" s="24">
        <v>0.5555000000000001</v>
      </c>
      <c r="O260" s="24">
        <v>0.59565272391721347</v>
      </c>
      <c r="P260" s="168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75"/>
    </row>
    <row r="261" spans="1:45">
      <c r="A261" s="33"/>
      <c r="B261" s="2" t="s">
        <v>126</v>
      </c>
      <c r="C261" s="31"/>
      <c r="D261" s="24">
        <v>1.8989630344113054E-2</v>
      </c>
      <c r="E261" s="24">
        <v>8.8588953326671303E-3</v>
      </c>
      <c r="F261" s="24">
        <v>1.0351401603237888E-2</v>
      </c>
      <c r="G261" s="24">
        <v>3.5707142142714303E-2</v>
      </c>
      <c r="H261" s="24">
        <v>1.0730867399773159E-2</v>
      </c>
      <c r="I261" s="24">
        <v>1.1677484162422831E-2</v>
      </c>
      <c r="J261" s="24">
        <v>1.7681311825732498E-2</v>
      </c>
      <c r="K261" s="24">
        <v>1.8054630900954358E-2</v>
      </c>
      <c r="L261" s="24">
        <v>2.8846268962337683E-2</v>
      </c>
      <c r="M261" s="24">
        <v>4.5226701686664587E-3</v>
      </c>
      <c r="N261" s="24">
        <v>1.2342339054382423E-2</v>
      </c>
      <c r="O261" s="24">
        <v>3.6897314287294243E-3</v>
      </c>
      <c r="P261" s="168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75"/>
    </row>
    <row r="262" spans="1:45">
      <c r="A262" s="33"/>
      <c r="B262" s="2" t="s">
        <v>36</v>
      </c>
      <c r="C262" s="31"/>
      <c r="D262" s="12">
        <v>3.3218012263754614E-2</v>
      </c>
      <c r="E262" s="12">
        <v>1.4976219046345225E-2</v>
      </c>
      <c r="F262" s="12">
        <v>1.839704076404838E-2</v>
      </c>
      <c r="G262" s="12">
        <v>6.8339028024333601E-2</v>
      </c>
      <c r="H262" s="12">
        <v>1.8608440577641317E-2</v>
      </c>
      <c r="I262" s="12">
        <v>2.030866810856145E-2</v>
      </c>
      <c r="J262" s="12">
        <v>3.0100119436627885E-2</v>
      </c>
      <c r="K262" s="12">
        <v>3.1721167029495213E-2</v>
      </c>
      <c r="L262" s="12">
        <v>5.0943259457845239E-2</v>
      </c>
      <c r="M262" s="12">
        <v>7.6331985969054165E-3</v>
      </c>
      <c r="N262" s="12">
        <v>2.2461035585773285E-2</v>
      </c>
      <c r="O262" s="12">
        <v>6.2091172364421117E-3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127</v>
      </c>
      <c r="C263" s="31"/>
      <c r="D263" s="12">
        <v>-4.0315264044545884E-3</v>
      </c>
      <c r="E263" s="12">
        <v>3.0576200279360366E-2</v>
      </c>
      <c r="F263" s="12">
        <v>-1.9711496542693552E-2</v>
      </c>
      <c r="G263" s="12">
        <v>-8.9690622530019026E-2</v>
      </c>
      <c r="H263" s="12">
        <v>4.6795681167892678E-3</v>
      </c>
      <c r="I263" s="12">
        <v>1.7758699430410196E-3</v>
      </c>
      <c r="J263" s="12">
        <v>2.3408421337463459E-2</v>
      </c>
      <c r="K263" s="12">
        <v>-8.3870736650764055E-3</v>
      </c>
      <c r="L263" s="12">
        <v>-1.3480573522868466E-2</v>
      </c>
      <c r="M263" s="12">
        <v>3.2264700767394627E-2</v>
      </c>
      <c r="N263" s="12">
        <v>-4.2650712115302136E-2</v>
      </c>
      <c r="O263" s="12">
        <v>3.5303345378079998E-2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128</v>
      </c>
      <c r="C264" s="55"/>
      <c r="D264" s="53">
        <v>0.09</v>
      </c>
      <c r="E264" s="53">
        <v>0.99</v>
      </c>
      <c r="F264" s="53">
        <v>0.57999999999999996</v>
      </c>
      <c r="G264" s="53">
        <v>2.77</v>
      </c>
      <c r="H264" s="53">
        <v>0.18</v>
      </c>
      <c r="I264" s="53">
        <v>0.09</v>
      </c>
      <c r="J264" s="53">
        <v>0.77</v>
      </c>
      <c r="K264" s="53">
        <v>0.23</v>
      </c>
      <c r="L264" s="53">
        <v>0.39</v>
      </c>
      <c r="M264" s="53">
        <v>1.04</v>
      </c>
      <c r="N264" s="53">
        <v>1.3</v>
      </c>
      <c r="O264" s="53">
        <v>1.1399999999999999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238</v>
      </c>
      <c r="AS266" s="30" t="s">
        <v>146</v>
      </c>
    </row>
    <row r="267" spans="1:45" ht="19.5">
      <c r="A267" s="27" t="s">
        <v>140</v>
      </c>
      <c r="B267" s="17" t="s">
        <v>70</v>
      </c>
      <c r="C267" s="14" t="s">
        <v>71</v>
      </c>
      <c r="D267" s="15" t="s">
        <v>105</v>
      </c>
      <c r="E267" s="16" t="s">
        <v>105</v>
      </c>
      <c r="F267" s="16" t="s">
        <v>105</v>
      </c>
      <c r="G267" s="16" t="s">
        <v>105</v>
      </c>
      <c r="H267" s="16" t="s">
        <v>105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106</v>
      </c>
      <c r="C268" s="7" t="s">
        <v>106</v>
      </c>
      <c r="D268" s="115" t="s">
        <v>113</v>
      </c>
      <c r="E268" s="116" t="s">
        <v>114</v>
      </c>
      <c r="F268" s="116" t="s">
        <v>115</v>
      </c>
      <c r="G268" s="116" t="s">
        <v>116</v>
      </c>
      <c r="H268" s="116" t="s">
        <v>147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>
        <v>0.01</v>
      </c>
      <c r="E271" s="181" t="s">
        <v>64</v>
      </c>
      <c r="F271" s="180">
        <v>0.01</v>
      </c>
      <c r="G271" s="181" t="s">
        <v>64</v>
      </c>
      <c r="H271" s="180">
        <v>7.1030260417486637E-3</v>
      </c>
      <c r="I271" s="168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82">
        <v>1</v>
      </c>
    </row>
    <row r="272" spans="1:45">
      <c r="A272" s="33"/>
      <c r="B272" s="18">
        <v>1</v>
      </c>
      <c r="C272" s="7">
        <v>2</v>
      </c>
      <c r="D272" s="183">
        <v>0.01</v>
      </c>
      <c r="E272" s="185" t="s">
        <v>64</v>
      </c>
      <c r="F272" s="187" t="s">
        <v>64</v>
      </c>
      <c r="G272" s="185" t="s">
        <v>64</v>
      </c>
      <c r="H272" s="184">
        <v>7.0262577630867172E-3</v>
      </c>
      <c r="I272" s="168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82">
        <v>9</v>
      </c>
    </row>
    <row r="273" spans="1:45">
      <c r="A273" s="33"/>
      <c r="B273" s="18">
        <v>1</v>
      </c>
      <c r="C273" s="7">
        <v>3</v>
      </c>
      <c r="D273" s="183">
        <v>0.01</v>
      </c>
      <c r="E273" s="185" t="s">
        <v>64</v>
      </c>
      <c r="F273" s="184">
        <v>0.01</v>
      </c>
      <c r="G273" s="185" t="s">
        <v>64</v>
      </c>
      <c r="H273" s="184">
        <v>7.0105671820633667E-3</v>
      </c>
      <c r="I273" s="168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82">
        <v>16</v>
      </c>
    </row>
    <row r="274" spans="1:45">
      <c r="A274" s="33"/>
      <c r="B274" s="18">
        <v>1</v>
      </c>
      <c r="C274" s="7">
        <v>4</v>
      </c>
      <c r="D274" s="183">
        <v>0.01</v>
      </c>
      <c r="E274" s="185" t="s">
        <v>64</v>
      </c>
      <c r="F274" s="187" t="s">
        <v>64</v>
      </c>
      <c r="G274" s="185" t="s">
        <v>64</v>
      </c>
      <c r="H274" s="184">
        <v>7.2396814773004348E-3</v>
      </c>
      <c r="I274" s="168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82">
        <v>9.5208904428137307E-3</v>
      </c>
    </row>
    <row r="275" spans="1:45">
      <c r="A275" s="33"/>
      <c r="B275" s="18">
        <v>2</v>
      </c>
      <c r="C275" s="7">
        <v>5</v>
      </c>
      <c r="D275" s="183">
        <v>0.01</v>
      </c>
      <c r="E275" s="185" t="s">
        <v>64</v>
      </c>
      <c r="F275" s="183">
        <v>0.01</v>
      </c>
      <c r="G275" s="185" t="s">
        <v>64</v>
      </c>
      <c r="H275" s="183">
        <v>7.3827106035602424E-3</v>
      </c>
      <c r="I275" s="168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82">
        <v>15</v>
      </c>
    </row>
    <row r="276" spans="1:45">
      <c r="A276" s="33"/>
      <c r="B276" s="18">
        <v>2</v>
      </c>
      <c r="C276" s="7">
        <v>6</v>
      </c>
      <c r="D276" s="183">
        <v>0.01</v>
      </c>
      <c r="E276" s="185" t="s">
        <v>64</v>
      </c>
      <c r="F276" s="183">
        <v>0.01</v>
      </c>
      <c r="G276" s="183">
        <v>0.01</v>
      </c>
      <c r="H276" s="183">
        <v>7.3827106035602424E-3</v>
      </c>
      <c r="I276" s="168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75"/>
    </row>
    <row r="277" spans="1:45">
      <c r="A277" s="33"/>
      <c r="B277" s="18">
        <v>2</v>
      </c>
      <c r="C277" s="7">
        <v>7</v>
      </c>
      <c r="D277" s="186">
        <v>0.02</v>
      </c>
      <c r="E277" s="185" t="s">
        <v>64</v>
      </c>
      <c r="F277" s="183">
        <v>0.01</v>
      </c>
      <c r="G277" s="183">
        <v>1.0999999999999999E-2</v>
      </c>
      <c r="H277" s="183">
        <v>7.3827106035602424E-3</v>
      </c>
      <c r="I277" s="168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75"/>
    </row>
    <row r="278" spans="1:45">
      <c r="A278" s="33"/>
      <c r="B278" s="18">
        <v>2</v>
      </c>
      <c r="C278" s="7">
        <v>8</v>
      </c>
      <c r="D278" s="183">
        <v>0.01</v>
      </c>
      <c r="E278" s="185" t="s">
        <v>64</v>
      </c>
      <c r="F278" s="185" t="s">
        <v>64</v>
      </c>
      <c r="G278" s="185" t="s">
        <v>64</v>
      </c>
      <c r="H278" s="183">
        <v>7.3827106035602424E-3</v>
      </c>
      <c r="I278" s="168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75"/>
    </row>
    <row r="279" spans="1:45">
      <c r="A279" s="33"/>
      <c r="B279" s="18">
        <v>3</v>
      </c>
      <c r="C279" s="7">
        <v>9</v>
      </c>
      <c r="D279" s="183">
        <v>0.01</v>
      </c>
      <c r="E279" s="185" t="s">
        <v>64</v>
      </c>
      <c r="F279" s="185" t="s">
        <v>64</v>
      </c>
      <c r="G279" s="185">
        <v>2.1000000000000001E-2</v>
      </c>
      <c r="H279" s="183">
        <v>8.3294055854250173E-3</v>
      </c>
      <c r="I279" s="168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75"/>
    </row>
    <row r="280" spans="1:45">
      <c r="A280" s="33"/>
      <c r="B280" s="18">
        <v>3</v>
      </c>
      <c r="C280" s="7">
        <v>10</v>
      </c>
      <c r="D280" s="183">
        <v>0.01</v>
      </c>
      <c r="E280" s="185" t="s">
        <v>64</v>
      </c>
      <c r="F280" s="186">
        <v>0.02</v>
      </c>
      <c r="G280" s="185">
        <v>1.7999999999999999E-2</v>
      </c>
      <c r="H280" s="183">
        <v>8.8499934345140814E-3</v>
      </c>
      <c r="I280" s="168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75"/>
    </row>
    <row r="281" spans="1:45">
      <c r="A281" s="33"/>
      <c r="B281" s="18">
        <v>3</v>
      </c>
      <c r="C281" s="7">
        <v>11</v>
      </c>
      <c r="D281" s="183">
        <v>0.01</v>
      </c>
      <c r="E281" s="185" t="s">
        <v>64</v>
      </c>
      <c r="F281" s="183">
        <v>0.01</v>
      </c>
      <c r="G281" s="185">
        <v>3.3000000000000002E-2</v>
      </c>
      <c r="H281" s="183">
        <v>8.3294055854250173E-3</v>
      </c>
      <c r="I281" s="168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75"/>
    </row>
    <row r="282" spans="1:45">
      <c r="A282" s="33"/>
      <c r="B282" s="18">
        <v>3</v>
      </c>
      <c r="C282" s="7">
        <v>12</v>
      </c>
      <c r="D282" s="183">
        <v>0.01</v>
      </c>
      <c r="E282" s="185" t="s">
        <v>64</v>
      </c>
      <c r="F282" s="185" t="s">
        <v>64</v>
      </c>
      <c r="G282" s="185">
        <v>2.5000000000000001E-2</v>
      </c>
      <c r="H282" s="186">
        <v>1.457645977449378E-2</v>
      </c>
      <c r="I282" s="168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75"/>
    </row>
    <row r="283" spans="1:45">
      <c r="A283" s="33"/>
      <c r="B283" s="19" t="s">
        <v>124</v>
      </c>
      <c r="C283" s="11"/>
      <c r="D283" s="189">
        <v>1.0833333333333332E-2</v>
      </c>
      <c r="E283" s="189" t="s">
        <v>257</v>
      </c>
      <c r="F283" s="189">
        <v>1.1428571428571429E-2</v>
      </c>
      <c r="G283" s="189">
        <v>1.9666666666666666E-2</v>
      </c>
      <c r="H283" s="189">
        <v>8.1663032715248371E-3</v>
      </c>
      <c r="I283" s="168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75"/>
    </row>
    <row r="284" spans="1:45">
      <c r="A284" s="33"/>
      <c r="B284" s="2" t="s">
        <v>125</v>
      </c>
      <c r="C284" s="31"/>
      <c r="D284" s="24">
        <v>0.01</v>
      </c>
      <c r="E284" s="24" t="s">
        <v>257</v>
      </c>
      <c r="F284" s="24">
        <v>0.01</v>
      </c>
      <c r="G284" s="24">
        <v>1.95E-2</v>
      </c>
      <c r="H284" s="24">
        <v>7.3827106035602424E-3</v>
      </c>
      <c r="I284" s="168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75"/>
    </row>
    <row r="285" spans="1:45">
      <c r="A285" s="33"/>
      <c r="B285" s="2" t="s">
        <v>126</v>
      </c>
      <c r="C285" s="31"/>
      <c r="D285" s="24">
        <v>2.886751345948129E-3</v>
      </c>
      <c r="E285" s="24" t="s">
        <v>257</v>
      </c>
      <c r="F285" s="24">
        <v>3.7796447300922705E-3</v>
      </c>
      <c r="G285" s="24">
        <v>8.7101473389757707E-3</v>
      </c>
      <c r="H285" s="24">
        <v>2.1039233766932527E-3</v>
      </c>
      <c r="I285" s="168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75"/>
    </row>
    <row r="286" spans="1:45">
      <c r="A286" s="33"/>
      <c r="B286" s="2" t="s">
        <v>36</v>
      </c>
      <c r="C286" s="31"/>
      <c r="D286" s="12">
        <v>0.26646935501059654</v>
      </c>
      <c r="E286" s="12" t="s">
        <v>257</v>
      </c>
      <c r="F286" s="12">
        <v>0.33071891388307367</v>
      </c>
      <c r="G286" s="12">
        <v>0.44288884774453074</v>
      </c>
      <c r="H286" s="12">
        <v>0.25763473468214726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127</v>
      </c>
      <c r="C287" s="31"/>
      <c r="D287" s="12">
        <v>0.13784875463095148</v>
      </c>
      <c r="E287" s="12" t="s">
        <v>257</v>
      </c>
      <c r="F287" s="12">
        <v>0.20036791697331169</v>
      </c>
      <c r="G287" s="12">
        <v>1.0656331237915735</v>
      </c>
      <c r="H287" s="12">
        <v>-0.14227526085139675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128</v>
      </c>
      <c r="C288" s="55"/>
      <c r="D288" s="53">
        <v>0.67</v>
      </c>
      <c r="E288" s="53">
        <v>1.21</v>
      </c>
      <c r="F288" s="53">
        <v>0</v>
      </c>
      <c r="G288" s="53">
        <v>1.1599999999999999</v>
      </c>
      <c r="H288" s="53">
        <v>0.19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239</v>
      </c>
      <c r="AS290" s="30" t="s">
        <v>146</v>
      </c>
    </row>
    <row r="291" spans="1:45" ht="15">
      <c r="A291" s="27" t="s">
        <v>8</v>
      </c>
      <c r="B291" s="17" t="s">
        <v>70</v>
      </c>
      <c r="C291" s="14" t="s">
        <v>71</v>
      </c>
      <c r="D291" s="15" t="s">
        <v>105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106</v>
      </c>
      <c r="C292" s="7" t="s">
        <v>106</v>
      </c>
      <c r="D292" s="115" t="s">
        <v>114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09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62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124</v>
      </c>
      <c r="C307" s="11"/>
      <c r="D307" s="23" t="s">
        <v>257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125</v>
      </c>
      <c r="C308" s="31"/>
      <c r="D308" s="10" t="s">
        <v>257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126</v>
      </c>
      <c r="C309" s="31"/>
      <c r="D309" s="24" t="s">
        <v>257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257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127</v>
      </c>
      <c r="C311" s="31"/>
      <c r="D311" s="12" t="s">
        <v>257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128</v>
      </c>
      <c r="C312" s="55"/>
      <c r="D312" s="53" t="s">
        <v>129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240</v>
      </c>
      <c r="AS314" s="30" t="s">
        <v>17</v>
      </c>
    </row>
    <row r="315" spans="1:45" ht="15">
      <c r="A315" s="27" t="s">
        <v>9</v>
      </c>
      <c r="B315" s="17" t="s">
        <v>70</v>
      </c>
      <c r="C315" s="14" t="s">
        <v>71</v>
      </c>
      <c r="D315" s="15" t="s">
        <v>105</v>
      </c>
      <c r="E315" s="16" t="s">
        <v>105</v>
      </c>
      <c r="F315" s="16" t="s">
        <v>105</v>
      </c>
      <c r="G315" s="16" t="s">
        <v>105</v>
      </c>
      <c r="H315" s="16" t="s">
        <v>105</v>
      </c>
      <c r="I315" s="16" t="s">
        <v>105</v>
      </c>
      <c r="J315" s="16" t="s">
        <v>105</v>
      </c>
      <c r="K315" s="16" t="s">
        <v>105</v>
      </c>
      <c r="L315" s="16" t="s">
        <v>105</v>
      </c>
      <c r="M315" s="16" t="s">
        <v>105</v>
      </c>
      <c r="N315" s="16" t="s">
        <v>105</v>
      </c>
      <c r="O315" s="16" t="s">
        <v>105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106</v>
      </c>
      <c r="C316" s="7" t="s">
        <v>106</v>
      </c>
      <c r="D316" s="115" t="s">
        <v>107</v>
      </c>
      <c r="E316" s="116" t="s">
        <v>109</v>
      </c>
      <c r="F316" s="116" t="s">
        <v>110</v>
      </c>
      <c r="G316" s="116" t="s">
        <v>111</v>
      </c>
      <c r="H316" s="116" t="s">
        <v>113</v>
      </c>
      <c r="I316" s="116" t="s">
        <v>114</v>
      </c>
      <c r="J316" s="116" t="s">
        <v>115</v>
      </c>
      <c r="K316" s="116" t="s">
        <v>116</v>
      </c>
      <c r="L316" s="116" t="s">
        <v>147</v>
      </c>
      <c r="M316" s="116" t="s">
        <v>120</v>
      </c>
      <c r="N316" s="116" t="s">
        <v>121</v>
      </c>
      <c r="O316" s="116" t="s">
        <v>148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151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149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1.6099999999999999</v>
      </c>
      <c r="E319" s="20">
        <v>1.6712999999999998</v>
      </c>
      <c r="F319" s="21">
        <v>1.59</v>
      </c>
      <c r="G319" s="20">
        <v>1.645</v>
      </c>
      <c r="H319" s="21">
        <v>1.6490999999999998</v>
      </c>
      <c r="I319" s="20">
        <v>1.6102000000000001</v>
      </c>
      <c r="J319" s="21">
        <v>1.66</v>
      </c>
      <c r="K319" s="108">
        <v>1.6373177999999999</v>
      </c>
      <c r="L319" s="20">
        <v>1.6706631080000001</v>
      </c>
      <c r="M319" s="20">
        <v>1.63</v>
      </c>
      <c r="N319" s="20">
        <v>1.58</v>
      </c>
      <c r="O319" s="20">
        <v>1.5829170829170802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1.585</v>
      </c>
      <c r="E320" s="9">
        <v>1.6747000000000001</v>
      </c>
      <c r="F320" s="22">
        <v>1.6</v>
      </c>
      <c r="G320" s="9">
        <v>1.6500000000000001</v>
      </c>
      <c r="H320" s="22">
        <v>1.6356999999999999</v>
      </c>
      <c r="I320" s="9">
        <v>1.5984</v>
      </c>
      <c r="J320" s="22">
        <v>1.66</v>
      </c>
      <c r="K320" s="109">
        <v>1.4492567000000001</v>
      </c>
      <c r="L320" s="9">
        <v>1.6386659130000001</v>
      </c>
      <c r="M320" s="9">
        <v>1.6200000000000003</v>
      </c>
      <c r="N320" s="9">
        <v>1.6099999999999999</v>
      </c>
      <c r="O320" s="9">
        <v>1.5772841998990401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1.6099999999999999</v>
      </c>
      <c r="E321" s="9">
        <v>1.6833</v>
      </c>
      <c r="F321" s="22">
        <v>1.5699999999999998</v>
      </c>
      <c r="G321" s="9">
        <v>1.675</v>
      </c>
      <c r="H321" s="22">
        <v>1.6767000000000001</v>
      </c>
      <c r="I321" s="9">
        <v>1.5992</v>
      </c>
      <c r="J321" s="22">
        <v>1.67</v>
      </c>
      <c r="K321" s="111">
        <v>1.4112076999999998</v>
      </c>
      <c r="L321" s="10">
        <v>1.591765047</v>
      </c>
      <c r="M321" s="10">
        <v>1.6399999999999997</v>
      </c>
      <c r="N321" s="10">
        <v>1.59</v>
      </c>
      <c r="O321" s="10">
        <v>1.5626999999999998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110">
        <v>1.52</v>
      </c>
      <c r="E322" s="9">
        <v>1.694</v>
      </c>
      <c r="F322" s="22">
        <v>1.58</v>
      </c>
      <c r="G322" s="9">
        <v>1.6650000000000003</v>
      </c>
      <c r="H322" s="22">
        <v>1.6578999999999999</v>
      </c>
      <c r="I322" s="9">
        <v>1.6</v>
      </c>
      <c r="J322" s="22">
        <v>1.67</v>
      </c>
      <c r="K322" s="111">
        <v>1.1636</v>
      </c>
      <c r="L322" s="10">
        <v>1.6749806410000001</v>
      </c>
      <c r="M322" s="10">
        <v>1.6549999999999998</v>
      </c>
      <c r="N322" s="10">
        <v>1.53</v>
      </c>
      <c r="O322" s="10">
        <v>1.5643544303797501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1.6221337426494911</v>
      </c>
    </row>
    <row r="323" spans="1:45">
      <c r="A323" s="33"/>
      <c r="B323" s="18">
        <v>2</v>
      </c>
      <c r="C323" s="7">
        <v>5</v>
      </c>
      <c r="D323" s="9">
        <v>1.625</v>
      </c>
      <c r="E323" s="9">
        <v>1.6785000000000001</v>
      </c>
      <c r="F323" s="9">
        <v>1.52</v>
      </c>
      <c r="G323" s="9">
        <v>1.6549999999999998</v>
      </c>
      <c r="H323" s="9">
        <v>1.6007</v>
      </c>
      <c r="I323" s="9">
        <v>1.5921000000000001</v>
      </c>
      <c r="J323" s="9">
        <v>1.71</v>
      </c>
      <c r="K323" s="109">
        <v>1.3494434</v>
      </c>
      <c r="L323" s="9">
        <v>1.665214615</v>
      </c>
      <c r="M323" s="9">
        <v>1.645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1.595</v>
      </c>
      <c r="E324" s="9">
        <v>1.6895</v>
      </c>
      <c r="F324" s="9">
        <v>1.5599999999999998</v>
      </c>
      <c r="G324" s="9">
        <v>1.6549999999999998</v>
      </c>
      <c r="H324" s="9">
        <v>1.63</v>
      </c>
      <c r="I324" s="9">
        <v>1.5936999999999999</v>
      </c>
      <c r="J324" s="9">
        <v>1.73</v>
      </c>
      <c r="K324" s="109">
        <v>1.6795476</v>
      </c>
      <c r="L324" s="9">
        <v>1.7120553549999999</v>
      </c>
      <c r="M324" s="9">
        <v>1.6650000000000003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1.6399999999999997</v>
      </c>
      <c r="E325" s="9">
        <v>1.6731</v>
      </c>
      <c r="F325" s="9">
        <v>1.5599999999999998</v>
      </c>
      <c r="G325" s="9">
        <v>1.635</v>
      </c>
      <c r="H325" s="9">
        <v>1.6386000000000001</v>
      </c>
      <c r="I325" s="9">
        <v>1.5975999999999999</v>
      </c>
      <c r="J325" s="9">
        <v>1.73</v>
      </c>
      <c r="K325" s="109">
        <v>1.5421388999999999</v>
      </c>
      <c r="L325" s="9">
        <v>1.7388966770000001</v>
      </c>
      <c r="M325" s="9">
        <v>1.625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1.63</v>
      </c>
      <c r="E326" s="9">
        <v>1.6554</v>
      </c>
      <c r="F326" s="9">
        <v>1.5599999999999998</v>
      </c>
      <c r="G326" s="9">
        <v>1.6099999999999999</v>
      </c>
      <c r="H326" s="9">
        <v>1.6341999999999999</v>
      </c>
      <c r="I326" s="9">
        <v>1.5859000000000001</v>
      </c>
      <c r="J326" s="9">
        <v>1.73</v>
      </c>
      <c r="K326" s="109">
        <v>1.1285714</v>
      </c>
      <c r="L326" s="9">
        <v>1.593637754</v>
      </c>
      <c r="M326" s="9">
        <v>1.6500000000000001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1.63</v>
      </c>
      <c r="E327" s="9">
        <v>1.5914999999999999</v>
      </c>
      <c r="F327" s="9">
        <v>1.59</v>
      </c>
      <c r="G327" s="9">
        <v>1.6</v>
      </c>
      <c r="H327" s="9">
        <v>1.6255999999999999</v>
      </c>
      <c r="I327" s="9">
        <v>1.5984</v>
      </c>
      <c r="J327" s="9">
        <v>1.6500000000000001</v>
      </c>
      <c r="K327" s="109">
        <v>1.3370787</v>
      </c>
      <c r="L327" s="9">
        <v>1.646447298</v>
      </c>
      <c r="M327" s="9">
        <v>1.6150000000000002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110">
        <v>1.575</v>
      </c>
      <c r="E328" s="9">
        <v>1.6329</v>
      </c>
      <c r="F328" s="9">
        <v>1.6</v>
      </c>
      <c r="G328" s="9">
        <v>1.66</v>
      </c>
      <c r="H328" s="9">
        <v>1.5868</v>
      </c>
      <c r="I328" s="9">
        <v>1.6008</v>
      </c>
      <c r="J328" s="9">
        <v>1.67</v>
      </c>
      <c r="K328" s="109">
        <v>1.35625</v>
      </c>
      <c r="L328" s="9">
        <v>1.5891749120000001</v>
      </c>
      <c r="M328" s="9">
        <v>1.6200000000000003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1.6200000000000003</v>
      </c>
      <c r="E329" s="9">
        <v>1.6258999999999999</v>
      </c>
      <c r="F329" s="9">
        <v>1.51</v>
      </c>
      <c r="G329" s="9">
        <v>1.6549999999999998</v>
      </c>
      <c r="H329" s="9">
        <v>1.6541000000000001</v>
      </c>
      <c r="I329" s="9">
        <v>1.6086</v>
      </c>
      <c r="J329" s="9">
        <v>1.66</v>
      </c>
      <c r="K329" s="109">
        <v>1.3396245000000002</v>
      </c>
      <c r="L329" s="9">
        <v>1.616472965</v>
      </c>
      <c r="M329" s="9">
        <v>1.6049999999999998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1.63</v>
      </c>
      <c r="E330" s="9">
        <v>1.6768000000000001</v>
      </c>
      <c r="F330" s="9">
        <v>1.55</v>
      </c>
      <c r="G330" s="9">
        <v>1.625</v>
      </c>
      <c r="H330" s="9">
        <v>1.6476999999999999</v>
      </c>
      <c r="I330" s="9">
        <v>1.6156999999999999</v>
      </c>
      <c r="J330" s="9">
        <v>1.66</v>
      </c>
      <c r="K330" s="110">
        <v>1.6394837</v>
      </c>
      <c r="L330" s="9">
        <v>1.68712675</v>
      </c>
      <c r="M330" s="9">
        <v>1.6200000000000003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124</v>
      </c>
      <c r="C331" s="11"/>
      <c r="D331" s="23">
        <v>1.605833333333333</v>
      </c>
      <c r="E331" s="23">
        <v>1.6622416666666668</v>
      </c>
      <c r="F331" s="23">
        <v>1.5658333333333336</v>
      </c>
      <c r="G331" s="23">
        <v>1.6441666666666663</v>
      </c>
      <c r="H331" s="23">
        <v>1.636425</v>
      </c>
      <c r="I331" s="23">
        <v>1.6000500000000002</v>
      </c>
      <c r="J331" s="23">
        <v>1.6833333333333336</v>
      </c>
      <c r="K331" s="23">
        <v>1.4194600333333331</v>
      </c>
      <c r="L331" s="23">
        <v>1.6520917529166665</v>
      </c>
      <c r="M331" s="23">
        <v>1.6325000000000003</v>
      </c>
      <c r="N331" s="23">
        <v>1.5775000000000001</v>
      </c>
      <c r="O331" s="23">
        <v>1.5718139282989676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10">
        <v>1.6150000000000002</v>
      </c>
      <c r="E332" s="10">
        <v>1.6739000000000002</v>
      </c>
      <c r="F332" s="10">
        <v>1.5649999999999999</v>
      </c>
      <c r="G332" s="10">
        <v>1.6524999999999999</v>
      </c>
      <c r="H332" s="10">
        <v>1.6371500000000001</v>
      </c>
      <c r="I332" s="10">
        <v>1.5988</v>
      </c>
      <c r="J332" s="10">
        <v>1.67</v>
      </c>
      <c r="K332" s="10">
        <v>1.3837288499999998</v>
      </c>
      <c r="L332" s="10">
        <v>1.6558309565</v>
      </c>
      <c r="M332" s="10">
        <v>1.6274999999999999</v>
      </c>
      <c r="N332" s="10">
        <v>1.585</v>
      </c>
      <c r="O332" s="10">
        <v>1.5708193151393952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126</v>
      </c>
      <c r="C333" s="31"/>
      <c r="D333" s="24">
        <v>3.3563598607943536E-2</v>
      </c>
      <c r="E333" s="24">
        <v>3.0539615355478982E-2</v>
      </c>
      <c r="F333" s="24">
        <v>2.9063670960444273E-2</v>
      </c>
      <c r="G333" s="24">
        <v>2.2546248764114471E-2</v>
      </c>
      <c r="H333" s="24">
        <v>2.4478232445100365E-2</v>
      </c>
      <c r="I333" s="24">
        <v>8.1882954159080978E-3</v>
      </c>
      <c r="J333" s="24">
        <v>3.1718458443950368E-2</v>
      </c>
      <c r="K333" s="24">
        <v>0.17879973479315664</v>
      </c>
      <c r="L333" s="24">
        <v>4.8518700036543634E-2</v>
      </c>
      <c r="M333" s="24">
        <v>1.8278153875348251E-2</v>
      </c>
      <c r="N333" s="24">
        <v>3.4034296427770186E-2</v>
      </c>
      <c r="O333" s="24">
        <v>9.8642741259863786E-3</v>
      </c>
      <c r="P333" s="168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75"/>
    </row>
    <row r="334" spans="1:45">
      <c r="A334" s="33"/>
      <c r="B334" s="2" t="s">
        <v>36</v>
      </c>
      <c r="C334" s="31"/>
      <c r="D334" s="12">
        <v>2.0901047394671642E-2</v>
      </c>
      <c r="E334" s="12">
        <v>1.8372548329101152E-2</v>
      </c>
      <c r="F334" s="12">
        <v>1.8561152289799425E-2</v>
      </c>
      <c r="G334" s="12">
        <v>1.3712873044570386E-2</v>
      </c>
      <c r="H334" s="12">
        <v>1.4958358889102992E-2</v>
      </c>
      <c r="I334" s="12">
        <v>5.1175247122953009E-3</v>
      </c>
      <c r="J334" s="12">
        <v>1.8842648580564572E-2</v>
      </c>
      <c r="K334" s="12">
        <v>0.12596320473587364</v>
      </c>
      <c r="L334" s="12">
        <v>2.9368042029679554E-2</v>
      </c>
      <c r="M334" s="12">
        <v>1.1196418912923889E-2</v>
      </c>
      <c r="N334" s="12">
        <v>2.1574831332976344E-2</v>
      </c>
      <c r="O334" s="12">
        <v>6.2757263747252783E-3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127</v>
      </c>
      <c r="C335" s="31"/>
      <c r="D335" s="12">
        <v>-1.0048745604375409E-2</v>
      </c>
      <c r="E335" s="12">
        <v>2.4725411328702096E-2</v>
      </c>
      <c r="F335" s="12">
        <v>-3.470762480052958E-2</v>
      </c>
      <c r="G335" s="12">
        <v>1.3582680291939431E-2</v>
      </c>
      <c r="H335" s="12">
        <v>8.8101597141838628E-3</v>
      </c>
      <c r="I335" s="12">
        <v>-1.361400855481909E-2</v>
      </c>
      <c r="J335" s="12">
        <v>3.7727832838174491E-2</v>
      </c>
      <c r="K335" s="12">
        <v>-0.1249426628565925</v>
      </c>
      <c r="L335" s="12">
        <v>1.8468273903386123E-2</v>
      </c>
      <c r="M335" s="12">
        <v>6.3905071930614454E-3</v>
      </c>
      <c r="N335" s="12">
        <v>-2.7515451701651261E-2</v>
      </c>
      <c r="O335" s="12">
        <v>-3.1020755581062209E-2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128</v>
      </c>
      <c r="C336" s="55"/>
      <c r="D336" s="53">
        <v>0.24</v>
      </c>
      <c r="E336" s="53">
        <v>0.78</v>
      </c>
      <c r="F336" s="53">
        <v>0.96</v>
      </c>
      <c r="G336" s="53">
        <v>0.45</v>
      </c>
      <c r="H336" s="53">
        <v>0.31</v>
      </c>
      <c r="I336" s="53">
        <v>0.35</v>
      </c>
      <c r="J336" s="53">
        <v>1.1599999999999999</v>
      </c>
      <c r="K336" s="53">
        <v>3.61</v>
      </c>
      <c r="L336" s="53">
        <v>0.6</v>
      </c>
      <c r="M336" s="53">
        <v>0.24</v>
      </c>
      <c r="N336" s="53">
        <v>0.75</v>
      </c>
      <c r="O336" s="53">
        <v>0.86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241</v>
      </c>
      <c r="AS338" s="30" t="s">
        <v>146</v>
      </c>
    </row>
    <row r="339" spans="1:45" ht="19.5">
      <c r="A339" s="27" t="s">
        <v>141</v>
      </c>
      <c r="B339" s="17" t="s">
        <v>70</v>
      </c>
      <c r="C339" s="14" t="s">
        <v>71</v>
      </c>
      <c r="D339" s="15" t="s">
        <v>105</v>
      </c>
      <c r="E339" s="16" t="s">
        <v>105</v>
      </c>
      <c r="F339" s="16" t="s">
        <v>105</v>
      </c>
      <c r="G339" s="16" t="s">
        <v>105</v>
      </c>
      <c r="H339" s="16" t="s">
        <v>105</v>
      </c>
      <c r="I339" s="16" t="s">
        <v>105</v>
      </c>
      <c r="J339" s="16" t="s">
        <v>105</v>
      </c>
      <c r="K339" s="16" t="s">
        <v>105</v>
      </c>
      <c r="L339" s="16" t="s">
        <v>105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106</v>
      </c>
      <c r="C340" s="7" t="s">
        <v>106</v>
      </c>
      <c r="D340" s="115" t="s">
        <v>109</v>
      </c>
      <c r="E340" s="116" t="s">
        <v>110</v>
      </c>
      <c r="F340" s="116" t="s">
        <v>111</v>
      </c>
      <c r="G340" s="116" t="s">
        <v>113</v>
      </c>
      <c r="H340" s="116" t="s">
        <v>114</v>
      </c>
      <c r="I340" s="116" t="s">
        <v>115</v>
      </c>
      <c r="J340" s="116" t="s">
        <v>116</v>
      </c>
      <c r="K340" s="116" t="s">
        <v>147</v>
      </c>
      <c r="L340" s="116" t="s">
        <v>148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149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1" t="s">
        <v>155</v>
      </c>
      <c r="E343" s="181" t="s">
        <v>94</v>
      </c>
      <c r="F343" s="211" t="s">
        <v>94</v>
      </c>
      <c r="G343" s="179">
        <v>0.02</v>
      </c>
      <c r="H343" s="211" t="s">
        <v>64</v>
      </c>
      <c r="I343" s="179">
        <v>0.01</v>
      </c>
      <c r="J343" s="211" t="s">
        <v>64</v>
      </c>
      <c r="K343" s="181">
        <v>2.5560746570235552E-2</v>
      </c>
      <c r="L343" s="181" t="s">
        <v>156</v>
      </c>
      <c r="M343" s="168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82">
        <v>1</v>
      </c>
    </row>
    <row r="344" spans="1:45">
      <c r="A344" s="33"/>
      <c r="B344" s="18">
        <v>1</v>
      </c>
      <c r="C344" s="7">
        <v>2</v>
      </c>
      <c r="D344" s="185" t="s">
        <v>155</v>
      </c>
      <c r="E344" s="185" t="s">
        <v>94</v>
      </c>
      <c r="F344" s="187" t="s">
        <v>94</v>
      </c>
      <c r="G344" s="183">
        <v>0.01</v>
      </c>
      <c r="H344" s="187" t="s">
        <v>64</v>
      </c>
      <c r="I344" s="185" t="s">
        <v>64</v>
      </c>
      <c r="J344" s="187" t="s">
        <v>64</v>
      </c>
      <c r="K344" s="185">
        <v>3.2180260554937154E-2</v>
      </c>
      <c r="L344" s="183">
        <v>1.2E-2</v>
      </c>
      <c r="M344" s="168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82">
        <v>3</v>
      </c>
    </row>
    <row r="345" spans="1:45">
      <c r="A345" s="33"/>
      <c r="B345" s="18">
        <v>1</v>
      </c>
      <c r="C345" s="7">
        <v>3</v>
      </c>
      <c r="D345" s="185" t="s">
        <v>155</v>
      </c>
      <c r="E345" s="185" t="s">
        <v>94</v>
      </c>
      <c r="F345" s="187" t="s">
        <v>94</v>
      </c>
      <c r="G345" s="183">
        <v>0.01</v>
      </c>
      <c r="H345" s="187" t="s">
        <v>64</v>
      </c>
      <c r="I345" s="185" t="s">
        <v>64</v>
      </c>
      <c r="J345" s="187" t="s">
        <v>64</v>
      </c>
      <c r="K345" s="187" t="s">
        <v>64</v>
      </c>
      <c r="L345" s="24">
        <v>1.4999999999999999E-2</v>
      </c>
      <c r="M345" s="168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82">
        <v>16</v>
      </c>
    </row>
    <row r="346" spans="1:45">
      <c r="A346" s="33"/>
      <c r="B346" s="18">
        <v>1</v>
      </c>
      <c r="C346" s="7">
        <v>4</v>
      </c>
      <c r="D346" s="185" t="s">
        <v>155</v>
      </c>
      <c r="E346" s="185" t="s">
        <v>94</v>
      </c>
      <c r="F346" s="187" t="s">
        <v>94</v>
      </c>
      <c r="G346" s="183">
        <v>0.01</v>
      </c>
      <c r="H346" s="187" t="s">
        <v>64</v>
      </c>
      <c r="I346" s="183">
        <v>0.01</v>
      </c>
      <c r="J346" s="187" t="s">
        <v>64</v>
      </c>
      <c r="K346" s="187">
        <v>9.4736403331531389E-3</v>
      </c>
      <c r="L346" s="24">
        <v>4.0000000000000001E-3</v>
      </c>
      <c r="M346" s="168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82">
        <v>1.2338610820878599E-2</v>
      </c>
    </row>
    <row r="347" spans="1:45">
      <c r="A347" s="33"/>
      <c r="B347" s="18">
        <v>2</v>
      </c>
      <c r="C347" s="7">
        <v>5</v>
      </c>
      <c r="D347" s="185" t="s">
        <v>155</v>
      </c>
      <c r="E347" s="185" t="s">
        <v>94</v>
      </c>
      <c r="F347" s="185" t="s">
        <v>94</v>
      </c>
      <c r="G347" s="183">
        <v>0.01</v>
      </c>
      <c r="H347" s="183">
        <v>0.01</v>
      </c>
      <c r="I347" s="183">
        <v>0.01</v>
      </c>
      <c r="J347" s="185" t="s">
        <v>64</v>
      </c>
      <c r="K347" s="185" t="s">
        <v>64</v>
      </c>
      <c r="L347" s="183"/>
      <c r="M347" s="168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82">
        <v>12</v>
      </c>
    </row>
    <row r="348" spans="1:45">
      <c r="A348" s="33"/>
      <c r="B348" s="18">
        <v>2</v>
      </c>
      <c r="C348" s="7">
        <v>6</v>
      </c>
      <c r="D348" s="185" t="s">
        <v>155</v>
      </c>
      <c r="E348" s="185" t="s">
        <v>94</v>
      </c>
      <c r="F348" s="185" t="s">
        <v>94</v>
      </c>
      <c r="G348" s="183">
        <v>0.01</v>
      </c>
      <c r="H348" s="185" t="s">
        <v>64</v>
      </c>
      <c r="I348" s="185" t="s">
        <v>64</v>
      </c>
      <c r="J348" s="185" t="s">
        <v>64</v>
      </c>
      <c r="K348" s="185" t="s">
        <v>64</v>
      </c>
      <c r="L348" s="183"/>
      <c r="M348" s="168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75"/>
    </row>
    <row r="349" spans="1:45">
      <c r="A349" s="33"/>
      <c r="B349" s="18">
        <v>2</v>
      </c>
      <c r="C349" s="7">
        <v>7</v>
      </c>
      <c r="D349" s="185" t="s">
        <v>155</v>
      </c>
      <c r="E349" s="185" t="s">
        <v>94</v>
      </c>
      <c r="F349" s="185" t="s">
        <v>94</v>
      </c>
      <c r="G349" s="185" t="s">
        <v>64</v>
      </c>
      <c r="H349" s="183">
        <v>0.01</v>
      </c>
      <c r="I349" s="183">
        <v>0.02</v>
      </c>
      <c r="J349" s="185" t="s">
        <v>64</v>
      </c>
      <c r="K349" s="185" t="s">
        <v>64</v>
      </c>
      <c r="L349" s="183"/>
      <c r="M349" s="168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75"/>
    </row>
    <row r="350" spans="1:45">
      <c r="A350" s="33"/>
      <c r="B350" s="18">
        <v>2</v>
      </c>
      <c r="C350" s="7">
        <v>8</v>
      </c>
      <c r="D350" s="185" t="s">
        <v>155</v>
      </c>
      <c r="E350" s="185" t="s">
        <v>94</v>
      </c>
      <c r="F350" s="185" t="s">
        <v>94</v>
      </c>
      <c r="G350" s="183">
        <v>0.01</v>
      </c>
      <c r="H350" s="183">
        <v>0.01</v>
      </c>
      <c r="I350" s="185" t="s">
        <v>64</v>
      </c>
      <c r="J350" s="185" t="s">
        <v>64</v>
      </c>
      <c r="K350" s="185" t="s">
        <v>64</v>
      </c>
      <c r="L350" s="183"/>
      <c r="M350" s="168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75"/>
    </row>
    <row r="351" spans="1:45">
      <c r="A351" s="33"/>
      <c r="B351" s="18">
        <v>3</v>
      </c>
      <c r="C351" s="7">
        <v>9</v>
      </c>
      <c r="D351" s="185" t="s">
        <v>155</v>
      </c>
      <c r="E351" s="185">
        <v>0.04</v>
      </c>
      <c r="F351" s="183">
        <v>0.02</v>
      </c>
      <c r="G351" s="183">
        <v>0.02</v>
      </c>
      <c r="H351" s="185" t="s">
        <v>64</v>
      </c>
      <c r="I351" s="185" t="s">
        <v>64</v>
      </c>
      <c r="J351" s="185" t="s">
        <v>64</v>
      </c>
      <c r="K351" s="185" t="s">
        <v>64</v>
      </c>
      <c r="L351" s="183"/>
      <c r="M351" s="168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75"/>
    </row>
    <row r="352" spans="1:45">
      <c r="A352" s="33"/>
      <c r="B352" s="18">
        <v>3</v>
      </c>
      <c r="C352" s="7">
        <v>10</v>
      </c>
      <c r="D352" s="185" t="s">
        <v>155</v>
      </c>
      <c r="E352" s="185">
        <v>0.02</v>
      </c>
      <c r="F352" s="185" t="s">
        <v>94</v>
      </c>
      <c r="G352" s="183">
        <v>0.02</v>
      </c>
      <c r="H352" s="185" t="s">
        <v>64</v>
      </c>
      <c r="I352" s="185" t="s">
        <v>64</v>
      </c>
      <c r="J352" s="185" t="s">
        <v>64</v>
      </c>
      <c r="K352" s="185" t="s">
        <v>64</v>
      </c>
      <c r="L352" s="183"/>
      <c r="M352" s="168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75"/>
    </row>
    <row r="353" spans="1:45">
      <c r="A353" s="33"/>
      <c r="B353" s="18">
        <v>3</v>
      </c>
      <c r="C353" s="7">
        <v>11</v>
      </c>
      <c r="D353" s="185" t="s">
        <v>155</v>
      </c>
      <c r="E353" s="185">
        <v>0.02</v>
      </c>
      <c r="F353" s="183">
        <v>0.02</v>
      </c>
      <c r="G353" s="183">
        <v>0.02</v>
      </c>
      <c r="H353" s="185" t="s">
        <v>64</v>
      </c>
      <c r="I353" s="183">
        <v>0.01</v>
      </c>
      <c r="J353" s="185" t="s">
        <v>64</v>
      </c>
      <c r="K353" s="183">
        <v>7.1528770464837329E-3</v>
      </c>
      <c r="L353" s="183"/>
      <c r="M353" s="168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75"/>
    </row>
    <row r="354" spans="1:45">
      <c r="A354" s="33"/>
      <c r="B354" s="18">
        <v>3</v>
      </c>
      <c r="C354" s="7">
        <v>12</v>
      </c>
      <c r="D354" s="185" t="s">
        <v>155</v>
      </c>
      <c r="E354" s="185">
        <v>0.02</v>
      </c>
      <c r="F354" s="185" t="s">
        <v>94</v>
      </c>
      <c r="G354" s="183">
        <v>0.02</v>
      </c>
      <c r="H354" s="185" t="s">
        <v>64</v>
      </c>
      <c r="I354" s="185" t="s">
        <v>64</v>
      </c>
      <c r="J354" s="185" t="s">
        <v>64</v>
      </c>
      <c r="K354" s="185" t="s">
        <v>64</v>
      </c>
      <c r="L354" s="183"/>
      <c r="M354" s="168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75"/>
    </row>
    <row r="355" spans="1:45">
      <c r="A355" s="33"/>
      <c r="B355" s="19" t="s">
        <v>124</v>
      </c>
      <c r="C355" s="11"/>
      <c r="D355" s="189" t="s">
        <v>257</v>
      </c>
      <c r="E355" s="189">
        <v>2.5000000000000001E-2</v>
      </c>
      <c r="F355" s="189">
        <v>0.02</v>
      </c>
      <c r="G355" s="189">
        <v>1.4545454545454545E-2</v>
      </c>
      <c r="H355" s="189">
        <v>0.01</v>
      </c>
      <c r="I355" s="189">
        <v>1.2E-2</v>
      </c>
      <c r="J355" s="189" t="s">
        <v>257</v>
      </c>
      <c r="K355" s="189">
        <v>1.8591881126202393E-2</v>
      </c>
      <c r="L355" s="189">
        <v>1.0333333333333333E-2</v>
      </c>
      <c r="M355" s="168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75"/>
    </row>
    <row r="356" spans="1:45">
      <c r="A356" s="33"/>
      <c r="B356" s="2" t="s">
        <v>125</v>
      </c>
      <c r="C356" s="31"/>
      <c r="D356" s="24" t="s">
        <v>257</v>
      </c>
      <c r="E356" s="24">
        <v>0.02</v>
      </c>
      <c r="F356" s="24">
        <v>0.02</v>
      </c>
      <c r="G356" s="24">
        <v>0.01</v>
      </c>
      <c r="H356" s="24">
        <v>0.01</v>
      </c>
      <c r="I356" s="24">
        <v>0.01</v>
      </c>
      <c r="J356" s="24" t="s">
        <v>257</v>
      </c>
      <c r="K356" s="24">
        <v>1.7517193451694345E-2</v>
      </c>
      <c r="L356" s="24">
        <v>1.2E-2</v>
      </c>
      <c r="M356" s="168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75"/>
    </row>
    <row r="357" spans="1:45">
      <c r="A357" s="33"/>
      <c r="B357" s="2" t="s">
        <v>126</v>
      </c>
      <c r="C357" s="31"/>
      <c r="D357" s="24" t="s">
        <v>257</v>
      </c>
      <c r="E357" s="24">
        <v>9.9999999999999985E-3</v>
      </c>
      <c r="F357" s="24">
        <v>0</v>
      </c>
      <c r="G357" s="24">
        <v>5.2223296786709375E-3</v>
      </c>
      <c r="H357" s="24">
        <v>0</v>
      </c>
      <c r="I357" s="24">
        <v>4.4721359549995789E-3</v>
      </c>
      <c r="J357" s="24" t="s">
        <v>257</v>
      </c>
      <c r="K357" s="24">
        <v>1.2209317078528582E-2</v>
      </c>
      <c r="L357" s="24">
        <v>5.6862407030773259E-3</v>
      </c>
      <c r="M357" s="168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75"/>
    </row>
    <row r="358" spans="1:45">
      <c r="A358" s="33"/>
      <c r="B358" s="2" t="s">
        <v>36</v>
      </c>
      <c r="C358" s="31"/>
      <c r="D358" s="12" t="s">
        <v>257</v>
      </c>
      <c r="E358" s="12">
        <v>0.39999999999999991</v>
      </c>
      <c r="F358" s="12">
        <v>0</v>
      </c>
      <c r="G358" s="12">
        <v>0.35903516540862696</v>
      </c>
      <c r="H358" s="12">
        <v>0</v>
      </c>
      <c r="I358" s="12">
        <v>0.37267799624996489</v>
      </c>
      <c r="J358" s="12" t="s">
        <v>257</v>
      </c>
      <c r="K358" s="12">
        <v>0.65670154599479602</v>
      </c>
      <c r="L358" s="12">
        <v>0.55028135836232184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127</v>
      </c>
      <c r="C359" s="31"/>
      <c r="D359" s="12" t="s">
        <v>257</v>
      </c>
      <c r="E359" s="12">
        <v>1.0261600242465398</v>
      </c>
      <c r="F359" s="12">
        <v>0.62092801939723175</v>
      </c>
      <c r="G359" s="12">
        <v>0.17885674137980501</v>
      </c>
      <c r="H359" s="12">
        <v>-0.18953599030138413</v>
      </c>
      <c r="I359" s="12">
        <v>-2.7443188361660931E-2</v>
      </c>
      <c r="J359" s="12" t="s">
        <v>257</v>
      </c>
      <c r="K359" s="12">
        <v>0.50680505253820107</v>
      </c>
      <c r="L359" s="12">
        <v>-0.1625205233114303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128</v>
      </c>
      <c r="C360" s="55"/>
      <c r="D360" s="53">
        <v>1.1200000000000001</v>
      </c>
      <c r="E360" s="53">
        <v>1.1200000000000001</v>
      </c>
      <c r="F360" s="53">
        <v>0.44</v>
      </c>
      <c r="G360" s="53">
        <v>0.87</v>
      </c>
      <c r="H360" s="53">
        <v>0.67</v>
      </c>
      <c r="I360" s="53">
        <v>0.33</v>
      </c>
      <c r="J360" s="53">
        <v>0.93</v>
      </c>
      <c r="K360" s="53">
        <v>0</v>
      </c>
      <c r="L360" s="53">
        <v>0.21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242</v>
      </c>
      <c r="AS362" s="30" t="s">
        <v>146</v>
      </c>
    </row>
    <row r="363" spans="1:45" ht="15">
      <c r="A363" s="27" t="s">
        <v>10</v>
      </c>
      <c r="B363" s="17" t="s">
        <v>70</v>
      </c>
      <c r="C363" s="14" t="s">
        <v>71</v>
      </c>
      <c r="D363" s="15" t="s">
        <v>105</v>
      </c>
      <c r="E363" s="16" t="s">
        <v>105</v>
      </c>
      <c r="F363" s="16" t="s">
        <v>105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106</v>
      </c>
      <c r="C364" s="7" t="s">
        <v>106</v>
      </c>
      <c r="D364" s="115" t="s">
        <v>107</v>
      </c>
      <c r="E364" s="116" t="s">
        <v>147</v>
      </c>
      <c r="F364" s="116" t="s">
        <v>120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205" t="s">
        <v>47</v>
      </c>
      <c r="E367" s="170">
        <v>68.1320400500625</v>
      </c>
      <c r="F367" s="209" t="s">
        <v>47</v>
      </c>
      <c r="G367" s="171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1</v>
      </c>
    </row>
    <row r="368" spans="1:45">
      <c r="A368" s="33"/>
      <c r="B368" s="18">
        <v>1</v>
      </c>
      <c r="C368" s="7">
        <v>2</v>
      </c>
      <c r="D368" s="207" t="s">
        <v>47</v>
      </c>
      <c r="E368" s="174">
        <v>84.817106082623937</v>
      </c>
      <c r="F368" s="208" t="s">
        <v>47</v>
      </c>
      <c r="G368" s="171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3">
        <v>4</v>
      </c>
    </row>
    <row r="369" spans="1:45">
      <c r="A369" s="33"/>
      <c r="B369" s="18">
        <v>1</v>
      </c>
      <c r="C369" s="7">
        <v>3</v>
      </c>
      <c r="D369" s="207" t="s">
        <v>47</v>
      </c>
      <c r="E369" s="174">
        <v>88.954309449636582</v>
      </c>
      <c r="F369" s="208" t="s">
        <v>47</v>
      </c>
      <c r="G369" s="171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3">
        <v>16</v>
      </c>
    </row>
    <row r="370" spans="1:45">
      <c r="A370" s="33"/>
      <c r="B370" s="18">
        <v>1</v>
      </c>
      <c r="C370" s="7">
        <v>4</v>
      </c>
      <c r="D370" s="207" t="s">
        <v>47</v>
      </c>
      <c r="E370" s="174">
        <v>80.565707133917513</v>
      </c>
      <c r="F370" s="208" t="s">
        <v>47</v>
      </c>
      <c r="G370" s="171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3">
        <v>53.966303921607803</v>
      </c>
    </row>
    <row r="371" spans="1:45">
      <c r="A371" s="33"/>
      <c r="B371" s="18">
        <v>2</v>
      </c>
      <c r="C371" s="7">
        <v>5</v>
      </c>
      <c r="D371" s="207" t="s">
        <v>47</v>
      </c>
      <c r="E371" s="174">
        <v>52.733647168287447</v>
      </c>
      <c r="F371" s="207" t="s">
        <v>47</v>
      </c>
      <c r="G371" s="171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3">
        <v>13</v>
      </c>
    </row>
    <row r="372" spans="1:45">
      <c r="A372" s="33"/>
      <c r="B372" s="18">
        <v>2</v>
      </c>
      <c r="C372" s="7">
        <v>6</v>
      </c>
      <c r="D372" s="207" t="s">
        <v>47</v>
      </c>
      <c r="E372" s="174">
        <v>36.913553017801213</v>
      </c>
      <c r="F372" s="207" t="s">
        <v>47</v>
      </c>
      <c r="G372" s="171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5"/>
    </row>
    <row r="373" spans="1:45">
      <c r="A373" s="33"/>
      <c r="B373" s="18">
        <v>2</v>
      </c>
      <c r="C373" s="7">
        <v>7</v>
      </c>
      <c r="D373" s="207" t="s">
        <v>47</v>
      </c>
      <c r="E373" s="174">
        <v>42.186917734629958</v>
      </c>
      <c r="F373" s="207" t="s">
        <v>47</v>
      </c>
      <c r="G373" s="171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5"/>
    </row>
    <row r="374" spans="1:45">
      <c r="A374" s="33"/>
      <c r="B374" s="18">
        <v>2</v>
      </c>
      <c r="C374" s="7">
        <v>8</v>
      </c>
      <c r="D374" s="207" t="s">
        <v>47</v>
      </c>
      <c r="E374" s="174">
        <v>52.733647168287447</v>
      </c>
      <c r="F374" s="207" t="s">
        <v>47</v>
      </c>
      <c r="G374" s="171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5"/>
    </row>
    <row r="375" spans="1:45">
      <c r="A375" s="33"/>
      <c r="B375" s="18">
        <v>3</v>
      </c>
      <c r="C375" s="7">
        <v>9</v>
      </c>
      <c r="D375" s="207" t="s">
        <v>47</v>
      </c>
      <c r="E375" s="174">
        <v>41.647027927125087</v>
      </c>
      <c r="F375" s="207" t="s">
        <v>47</v>
      </c>
      <c r="G375" s="171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5"/>
    </row>
    <row r="376" spans="1:45">
      <c r="A376" s="33"/>
      <c r="B376" s="18">
        <v>3</v>
      </c>
      <c r="C376" s="7">
        <v>10</v>
      </c>
      <c r="D376" s="207" t="s">
        <v>47</v>
      </c>
      <c r="E376" s="174">
        <v>26.029392454453177</v>
      </c>
      <c r="F376" s="207" t="s">
        <v>47</v>
      </c>
      <c r="G376" s="171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5"/>
    </row>
    <row r="377" spans="1:45">
      <c r="A377" s="33"/>
      <c r="B377" s="18">
        <v>3</v>
      </c>
      <c r="C377" s="7">
        <v>11</v>
      </c>
      <c r="D377" s="207" t="s">
        <v>47</v>
      </c>
      <c r="E377" s="174">
        <v>41.647027927125087</v>
      </c>
      <c r="F377" s="207" t="s">
        <v>47</v>
      </c>
      <c r="G377" s="171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5"/>
    </row>
    <row r="378" spans="1:45">
      <c r="A378" s="33"/>
      <c r="B378" s="18">
        <v>3</v>
      </c>
      <c r="C378" s="7">
        <v>12</v>
      </c>
      <c r="D378" s="207" t="s">
        <v>47</v>
      </c>
      <c r="E378" s="174">
        <v>31.235270945343814</v>
      </c>
      <c r="F378" s="207" t="s">
        <v>47</v>
      </c>
      <c r="G378" s="171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5"/>
    </row>
    <row r="379" spans="1:45">
      <c r="A379" s="33"/>
      <c r="B379" s="19" t="s">
        <v>124</v>
      </c>
      <c r="C379" s="11"/>
      <c r="D379" s="176" t="s">
        <v>257</v>
      </c>
      <c r="E379" s="176">
        <v>53.966303921607818</v>
      </c>
      <c r="F379" s="176" t="s">
        <v>257</v>
      </c>
      <c r="G379" s="171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2"/>
      <c r="AL379" s="172"/>
      <c r="AM379" s="172"/>
      <c r="AN379" s="172"/>
      <c r="AO379" s="172"/>
      <c r="AP379" s="172"/>
      <c r="AQ379" s="172"/>
      <c r="AR379" s="172"/>
      <c r="AS379" s="175"/>
    </row>
    <row r="380" spans="1:45">
      <c r="A380" s="33"/>
      <c r="B380" s="2" t="s">
        <v>125</v>
      </c>
      <c r="C380" s="31"/>
      <c r="D380" s="177" t="s">
        <v>257</v>
      </c>
      <c r="E380" s="177">
        <v>47.460282451458703</v>
      </c>
      <c r="F380" s="177" t="s">
        <v>257</v>
      </c>
      <c r="G380" s="171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5"/>
    </row>
    <row r="381" spans="1:45">
      <c r="A381" s="33"/>
      <c r="B381" s="2" t="s">
        <v>126</v>
      </c>
      <c r="C381" s="31"/>
      <c r="D381" s="177" t="s">
        <v>257</v>
      </c>
      <c r="E381" s="177">
        <v>21.568954959174619</v>
      </c>
      <c r="F381" s="177" t="s">
        <v>257</v>
      </c>
      <c r="G381" s="171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5"/>
    </row>
    <row r="382" spans="1:45">
      <c r="A382" s="33"/>
      <c r="B382" s="2" t="s">
        <v>36</v>
      </c>
      <c r="C382" s="31"/>
      <c r="D382" s="12" t="s">
        <v>257</v>
      </c>
      <c r="E382" s="12">
        <v>0.39967448929809929</v>
      </c>
      <c r="F382" s="12" t="s">
        <v>257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127</v>
      </c>
      <c r="C383" s="31"/>
      <c r="D383" s="12" t="s">
        <v>257</v>
      </c>
      <c r="E383" s="12">
        <v>2.2204460492503131E-16</v>
      </c>
      <c r="F383" s="12" t="s">
        <v>257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128</v>
      </c>
      <c r="C384" s="55"/>
      <c r="D384" s="53" t="s">
        <v>129</v>
      </c>
      <c r="E384" s="53" t="s">
        <v>129</v>
      </c>
      <c r="F384" s="53" t="s">
        <v>129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243</v>
      </c>
      <c r="AS386" s="30" t="s">
        <v>146</v>
      </c>
    </row>
    <row r="387" spans="1:45" ht="15">
      <c r="A387" s="27" t="s">
        <v>5</v>
      </c>
      <c r="B387" s="17" t="s">
        <v>70</v>
      </c>
      <c r="C387" s="14" t="s">
        <v>71</v>
      </c>
      <c r="D387" s="15" t="s">
        <v>105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106</v>
      </c>
      <c r="C388" s="7" t="s">
        <v>106</v>
      </c>
      <c r="D388" s="115" t="s">
        <v>114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213">
        <v>36</v>
      </c>
      <c r="E391" s="193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4"/>
      <c r="AL391" s="194"/>
      <c r="AM391" s="194"/>
      <c r="AN391" s="194"/>
      <c r="AO391" s="194"/>
      <c r="AP391" s="194"/>
      <c r="AQ391" s="194"/>
      <c r="AR391" s="194"/>
      <c r="AS391" s="195">
        <v>1</v>
      </c>
    </row>
    <row r="392" spans="1:45">
      <c r="A392" s="33"/>
      <c r="B392" s="18">
        <v>1</v>
      </c>
      <c r="C392" s="7">
        <v>2</v>
      </c>
      <c r="D392" s="198">
        <v>35</v>
      </c>
      <c r="E392" s="193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4"/>
      <c r="AL392" s="194"/>
      <c r="AM392" s="194"/>
      <c r="AN392" s="194"/>
      <c r="AO392" s="194"/>
      <c r="AP392" s="194"/>
      <c r="AQ392" s="194"/>
      <c r="AR392" s="194"/>
      <c r="AS392" s="195">
        <v>8</v>
      </c>
    </row>
    <row r="393" spans="1:45">
      <c r="A393" s="33"/>
      <c r="B393" s="18">
        <v>1</v>
      </c>
      <c r="C393" s="7">
        <v>3</v>
      </c>
      <c r="D393" s="198">
        <v>36</v>
      </c>
      <c r="E393" s="193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4"/>
      <c r="AL393" s="194"/>
      <c r="AM393" s="194"/>
      <c r="AN393" s="194"/>
      <c r="AO393" s="194"/>
      <c r="AP393" s="194"/>
      <c r="AQ393" s="194"/>
      <c r="AR393" s="194"/>
      <c r="AS393" s="195">
        <v>16</v>
      </c>
    </row>
    <row r="394" spans="1:45">
      <c r="A394" s="33"/>
      <c r="B394" s="18">
        <v>1</v>
      </c>
      <c r="C394" s="7">
        <v>4</v>
      </c>
      <c r="D394" s="198">
        <v>36</v>
      </c>
      <c r="E394" s="193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4"/>
      <c r="AL394" s="194"/>
      <c r="AM394" s="194"/>
      <c r="AN394" s="194"/>
      <c r="AO394" s="194"/>
      <c r="AP394" s="194"/>
      <c r="AQ394" s="194"/>
      <c r="AR394" s="194"/>
      <c r="AS394" s="195">
        <v>35.1666666666667</v>
      </c>
    </row>
    <row r="395" spans="1:45">
      <c r="A395" s="33"/>
      <c r="B395" s="18">
        <v>2</v>
      </c>
      <c r="C395" s="7">
        <v>5</v>
      </c>
      <c r="D395" s="198">
        <v>35</v>
      </c>
      <c r="E395" s="193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4"/>
      <c r="AL395" s="194"/>
      <c r="AM395" s="194"/>
      <c r="AN395" s="194"/>
      <c r="AO395" s="194"/>
      <c r="AP395" s="194"/>
      <c r="AQ395" s="194"/>
      <c r="AR395" s="194"/>
      <c r="AS395" s="195">
        <v>14</v>
      </c>
    </row>
    <row r="396" spans="1:45">
      <c r="A396" s="33"/>
      <c r="B396" s="18">
        <v>2</v>
      </c>
      <c r="C396" s="7">
        <v>6</v>
      </c>
      <c r="D396" s="198">
        <v>35</v>
      </c>
      <c r="E396" s="193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4"/>
      <c r="AL396" s="194"/>
      <c r="AM396" s="194"/>
      <c r="AN396" s="194"/>
      <c r="AO396" s="194"/>
      <c r="AP396" s="194"/>
      <c r="AQ396" s="194"/>
      <c r="AR396" s="194"/>
      <c r="AS396" s="200"/>
    </row>
    <row r="397" spans="1:45">
      <c r="A397" s="33"/>
      <c r="B397" s="18">
        <v>2</v>
      </c>
      <c r="C397" s="7">
        <v>7</v>
      </c>
      <c r="D397" s="198">
        <v>35</v>
      </c>
      <c r="E397" s="193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4"/>
      <c r="AL397" s="194"/>
      <c r="AM397" s="194"/>
      <c r="AN397" s="194"/>
      <c r="AO397" s="194"/>
      <c r="AP397" s="194"/>
      <c r="AQ397" s="194"/>
      <c r="AR397" s="194"/>
      <c r="AS397" s="200"/>
    </row>
    <row r="398" spans="1:45">
      <c r="A398" s="33"/>
      <c r="B398" s="18">
        <v>2</v>
      </c>
      <c r="C398" s="7">
        <v>8</v>
      </c>
      <c r="D398" s="198">
        <v>35</v>
      </c>
      <c r="E398" s="193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  <c r="AR398" s="194"/>
      <c r="AS398" s="200"/>
    </row>
    <row r="399" spans="1:45">
      <c r="A399" s="33"/>
      <c r="B399" s="18">
        <v>3</v>
      </c>
      <c r="C399" s="7">
        <v>9</v>
      </c>
      <c r="D399" s="198">
        <v>35</v>
      </c>
      <c r="E399" s="193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  <c r="AR399" s="194"/>
      <c r="AS399" s="200"/>
    </row>
    <row r="400" spans="1:45">
      <c r="A400" s="33"/>
      <c r="B400" s="18">
        <v>3</v>
      </c>
      <c r="C400" s="7">
        <v>10</v>
      </c>
      <c r="D400" s="198">
        <v>34</v>
      </c>
      <c r="E400" s="193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  <c r="AR400" s="194"/>
      <c r="AS400" s="200"/>
    </row>
    <row r="401" spans="1:45">
      <c r="A401" s="33"/>
      <c r="B401" s="18">
        <v>3</v>
      </c>
      <c r="C401" s="7">
        <v>11</v>
      </c>
      <c r="D401" s="198">
        <v>35</v>
      </c>
      <c r="E401" s="193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  <c r="AR401" s="194"/>
      <c r="AS401" s="200"/>
    </row>
    <row r="402" spans="1:45">
      <c r="A402" s="33"/>
      <c r="B402" s="18">
        <v>3</v>
      </c>
      <c r="C402" s="7">
        <v>12</v>
      </c>
      <c r="D402" s="198">
        <v>35</v>
      </c>
      <c r="E402" s="193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  <c r="AR402" s="194"/>
      <c r="AS402" s="200"/>
    </row>
    <row r="403" spans="1:45">
      <c r="A403" s="33"/>
      <c r="B403" s="19" t="s">
        <v>124</v>
      </c>
      <c r="C403" s="11"/>
      <c r="D403" s="202">
        <v>35.166666666666664</v>
      </c>
      <c r="E403" s="193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4"/>
      <c r="AL403" s="194"/>
      <c r="AM403" s="194"/>
      <c r="AN403" s="194"/>
      <c r="AO403" s="194"/>
      <c r="AP403" s="194"/>
      <c r="AQ403" s="194"/>
      <c r="AR403" s="194"/>
      <c r="AS403" s="200"/>
    </row>
    <row r="404" spans="1:45">
      <c r="A404" s="33"/>
      <c r="B404" s="2" t="s">
        <v>125</v>
      </c>
      <c r="C404" s="31"/>
      <c r="D404" s="203">
        <v>35</v>
      </c>
      <c r="E404" s="193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4"/>
      <c r="AL404" s="194"/>
      <c r="AM404" s="194"/>
      <c r="AN404" s="194"/>
      <c r="AO404" s="194"/>
      <c r="AP404" s="194"/>
      <c r="AQ404" s="194"/>
      <c r="AR404" s="194"/>
      <c r="AS404" s="200"/>
    </row>
    <row r="405" spans="1:45">
      <c r="A405" s="33"/>
      <c r="B405" s="2" t="s">
        <v>126</v>
      </c>
      <c r="C405" s="31"/>
      <c r="D405" s="203">
        <v>0.57735026918962562</v>
      </c>
      <c r="E405" s="193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4"/>
      <c r="AL405" s="194"/>
      <c r="AM405" s="194"/>
      <c r="AN405" s="194"/>
      <c r="AO405" s="194"/>
      <c r="AP405" s="194"/>
      <c r="AQ405" s="194"/>
      <c r="AR405" s="194"/>
      <c r="AS405" s="200"/>
    </row>
    <row r="406" spans="1:45">
      <c r="A406" s="33"/>
      <c r="B406" s="2" t="s">
        <v>36</v>
      </c>
      <c r="C406" s="31"/>
      <c r="D406" s="12">
        <v>1.6417543199704995E-2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127</v>
      </c>
      <c r="C407" s="31"/>
      <c r="D407" s="12">
        <v>-9.9920072216264089E-16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128</v>
      </c>
      <c r="C408" s="55"/>
      <c r="D408" s="53" t="s">
        <v>129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244</v>
      </c>
      <c r="AS410" s="30" t="s">
        <v>17</v>
      </c>
    </row>
    <row r="411" spans="1:45" ht="19.5">
      <c r="A411" s="27" t="s">
        <v>142</v>
      </c>
      <c r="B411" s="17" t="s">
        <v>70</v>
      </c>
      <c r="C411" s="14" t="s">
        <v>71</v>
      </c>
      <c r="D411" s="15" t="s">
        <v>105</v>
      </c>
      <c r="E411" s="16" t="s">
        <v>105</v>
      </c>
      <c r="F411" s="16" t="s">
        <v>105</v>
      </c>
      <c r="G411" s="16" t="s">
        <v>105</v>
      </c>
      <c r="H411" s="16" t="s">
        <v>105</v>
      </c>
      <c r="I411" s="16" t="s">
        <v>105</v>
      </c>
      <c r="J411" s="16" t="s">
        <v>105</v>
      </c>
      <c r="K411" s="16" t="s">
        <v>105</v>
      </c>
      <c r="L411" s="16" t="s">
        <v>105</v>
      </c>
      <c r="M411" s="16" t="s">
        <v>105</v>
      </c>
      <c r="N411" s="16" t="s">
        <v>105</v>
      </c>
      <c r="O411" s="16" t="s">
        <v>105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106</v>
      </c>
      <c r="C412" s="7" t="s">
        <v>106</v>
      </c>
      <c r="D412" s="115" t="s">
        <v>107</v>
      </c>
      <c r="E412" s="116" t="s">
        <v>109</v>
      </c>
      <c r="F412" s="116" t="s">
        <v>110</v>
      </c>
      <c r="G412" s="116" t="s">
        <v>111</v>
      </c>
      <c r="H412" s="116" t="s">
        <v>113</v>
      </c>
      <c r="I412" s="116" t="s">
        <v>114</v>
      </c>
      <c r="J412" s="116" t="s">
        <v>115</v>
      </c>
      <c r="K412" s="116" t="s">
        <v>116</v>
      </c>
      <c r="L412" s="116" t="s">
        <v>147</v>
      </c>
      <c r="M412" s="116" t="s">
        <v>120</v>
      </c>
      <c r="N412" s="116" t="s">
        <v>121</v>
      </c>
      <c r="O412" s="116" t="s">
        <v>148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149</v>
      </c>
      <c r="L413" s="9" t="s">
        <v>58</v>
      </c>
      <c r="M413" s="9" t="s">
        <v>58</v>
      </c>
      <c r="N413" s="9" t="s">
        <v>58</v>
      </c>
      <c r="O413" s="9" t="s">
        <v>149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38.9</v>
      </c>
      <c r="E415" s="20">
        <v>37.863840000000003</v>
      </c>
      <c r="F415" s="21">
        <v>37.9</v>
      </c>
      <c r="G415" s="108">
        <v>32.5</v>
      </c>
      <c r="H415" s="21">
        <v>38.1</v>
      </c>
      <c r="I415" s="20">
        <v>37.630000000000003</v>
      </c>
      <c r="J415" s="21">
        <v>37.9</v>
      </c>
      <c r="K415" s="20">
        <v>37.921999999999997</v>
      </c>
      <c r="L415" s="20">
        <v>38.711491927530211</v>
      </c>
      <c r="M415" s="20">
        <v>38.9</v>
      </c>
      <c r="N415" s="20">
        <v>37.6</v>
      </c>
      <c r="O415" s="20">
        <v>39.790999999999997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38.4</v>
      </c>
      <c r="E416" s="9">
        <v>38.077759999999998</v>
      </c>
      <c r="F416" s="22">
        <v>37.6</v>
      </c>
      <c r="G416" s="110">
        <v>34.9</v>
      </c>
      <c r="H416" s="22">
        <v>38.56</v>
      </c>
      <c r="I416" s="9">
        <v>37.520000000000003</v>
      </c>
      <c r="J416" s="22">
        <v>38.57</v>
      </c>
      <c r="K416" s="9">
        <v>37.679000000000002</v>
      </c>
      <c r="L416" s="9">
        <v>38.925468007500413</v>
      </c>
      <c r="M416" s="9">
        <v>38.799999999999997</v>
      </c>
      <c r="N416" s="9">
        <v>37.200000000000003</v>
      </c>
      <c r="O416" s="9">
        <v>39.826999999999998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39</v>
      </c>
      <c r="E417" s="9">
        <v>38.077759999999998</v>
      </c>
      <c r="F417" s="22">
        <v>37.6</v>
      </c>
      <c r="G417" s="109">
        <v>33.5</v>
      </c>
      <c r="H417" s="22">
        <v>38.549999999999997</v>
      </c>
      <c r="I417" s="9">
        <v>37.54</v>
      </c>
      <c r="J417" s="22">
        <v>38.1</v>
      </c>
      <c r="K417" s="22">
        <v>37.164999999999999</v>
      </c>
      <c r="L417" s="10">
        <v>39.138995067862339</v>
      </c>
      <c r="M417" s="10">
        <v>38.9</v>
      </c>
      <c r="N417" s="10">
        <v>37.6</v>
      </c>
      <c r="O417" s="10">
        <v>39.521000000000001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110">
        <v>36.700000000000003</v>
      </c>
      <c r="E418" s="9">
        <v>38.800001000000002</v>
      </c>
      <c r="F418" s="22">
        <v>37</v>
      </c>
      <c r="G418" s="109">
        <v>32.5</v>
      </c>
      <c r="H418" s="22">
        <v>37.979999999999997</v>
      </c>
      <c r="I418" s="9">
        <v>37.369999999999997</v>
      </c>
      <c r="J418" s="22">
        <v>39.57</v>
      </c>
      <c r="K418" s="22">
        <v>36.344000000000001</v>
      </c>
      <c r="L418" s="10">
        <v>38.070382168489857</v>
      </c>
      <c r="M418" s="10">
        <v>39</v>
      </c>
      <c r="N418" s="112">
        <v>35.200000000000003</v>
      </c>
      <c r="O418" s="10">
        <v>39.686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38.054161040413824</v>
      </c>
    </row>
    <row r="419" spans="1:45">
      <c r="A419" s="33"/>
      <c r="B419" s="18">
        <v>2</v>
      </c>
      <c r="C419" s="7">
        <v>5</v>
      </c>
      <c r="D419" s="9">
        <v>39.700000000000003</v>
      </c>
      <c r="E419" s="9">
        <v>39.100000299999998</v>
      </c>
      <c r="F419" s="9">
        <v>37</v>
      </c>
      <c r="G419" s="109">
        <v>35.200000000000003</v>
      </c>
      <c r="H419" s="9">
        <v>37.58</v>
      </c>
      <c r="I419" s="9">
        <v>38.450000000000003</v>
      </c>
      <c r="J419" s="9">
        <v>39.32</v>
      </c>
      <c r="K419" s="9">
        <v>38.412999999999997</v>
      </c>
      <c r="L419" s="9">
        <v>37.711931142177036</v>
      </c>
      <c r="M419" s="9">
        <v>37.700000000000003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39.299999999999997</v>
      </c>
      <c r="E420" s="9">
        <v>39.789119999999997</v>
      </c>
      <c r="F420" s="9">
        <v>36.1</v>
      </c>
      <c r="G420" s="109">
        <v>35</v>
      </c>
      <c r="H420" s="9">
        <v>37.11</v>
      </c>
      <c r="I420" s="9">
        <v>38.29</v>
      </c>
      <c r="J420" s="9">
        <v>39.19</v>
      </c>
      <c r="K420" s="9">
        <v>39.369</v>
      </c>
      <c r="L420" s="9">
        <v>37.93270226275169</v>
      </c>
      <c r="M420" s="9">
        <v>38.200000000000003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39.299999999999997</v>
      </c>
      <c r="E421" s="9">
        <v>39.300000500000003</v>
      </c>
      <c r="F421" s="9">
        <v>36.4</v>
      </c>
      <c r="G421" s="110">
        <v>36.299999999999997</v>
      </c>
      <c r="H421" s="9">
        <v>36.979999999999997</v>
      </c>
      <c r="I421" s="9">
        <v>38.4</v>
      </c>
      <c r="J421" s="9">
        <v>38.72</v>
      </c>
      <c r="K421" s="9">
        <v>38.06</v>
      </c>
      <c r="L421" s="9">
        <v>37.613906049857164</v>
      </c>
      <c r="M421" s="9">
        <v>37.5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39.1</v>
      </c>
      <c r="E422" s="9">
        <v>38.999999099999997</v>
      </c>
      <c r="F422" s="9">
        <v>37</v>
      </c>
      <c r="G422" s="109">
        <v>35.200000000000003</v>
      </c>
      <c r="H422" s="9">
        <v>38.08</v>
      </c>
      <c r="I422" s="9">
        <v>38.270000000000003</v>
      </c>
      <c r="J422" s="9">
        <v>38.22</v>
      </c>
      <c r="K422" s="9">
        <v>37.29</v>
      </c>
      <c r="L422" s="9">
        <v>38.146182446636011</v>
      </c>
      <c r="M422" s="9">
        <v>37.5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37.200000000000003</v>
      </c>
      <c r="E423" s="110">
        <v>41.800000099999998</v>
      </c>
      <c r="F423" s="9">
        <v>36.6</v>
      </c>
      <c r="G423" s="9">
        <v>35.5</v>
      </c>
      <c r="H423" s="9">
        <v>39.549999999999997</v>
      </c>
      <c r="I423" s="9">
        <v>37.28</v>
      </c>
      <c r="J423" s="9">
        <v>38.57</v>
      </c>
      <c r="K423" s="109">
        <v>29.925999999999998</v>
      </c>
      <c r="L423" s="9">
        <v>37.397723533700457</v>
      </c>
      <c r="M423" s="9">
        <v>37.6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110">
        <v>36.1</v>
      </c>
      <c r="E424" s="109">
        <v>43.300000699999998</v>
      </c>
      <c r="F424" s="9">
        <v>37.4</v>
      </c>
      <c r="G424" s="9">
        <v>37.9</v>
      </c>
      <c r="H424" s="9">
        <v>38.97</v>
      </c>
      <c r="I424" s="9">
        <v>37.04</v>
      </c>
      <c r="J424" s="9">
        <v>38.880000000000003</v>
      </c>
      <c r="K424" s="109">
        <v>31.670000000000005</v>
      </c>
      <c r="L424" s="9">
        <v>37.704634491426155</v>
      </c>
      <c r="M424" s="9">
        <v>37.200000000000003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37.299999999999997</v>
      </c>
      <c r="E425" s="109">
        <v>43.300000699999998</v>
      </c>
      <c r="F425" s="9">
        <v>35.9</v>
      </c>
      <c r="G425" s="9">
        <v>37.6</v>
      </c>
      <c r="H425" s="9">
        <v>38.630000000000003</v>
      </c>
      <c r="I425" s="9">
        <v>37.090000000000003</v>
      </c>
      <c r="J425" s="9">
        <v>37.869999999999997</v>
      </c>
      <c r="K425" s="109">
        <v>29.166000000000004</v>
      </c>
      <c r="L425" s="9">
        <v>37.72551735739296</v>
      </c>
      <c r="M425" s="9">
        <v>37.200000000000003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37.700000000000003</v>
      </c>
      <c r="E426" s="109">
        <v>44.000000399999998</v>
      </c>
      <c r="F426" s="9">
        <v>35.299999999999997</v>
      </c>
      <c r="G426" s="9">
        <v>36.9</v>
      </c>
      <c r="H426" s="9">
        <v>38.909999999999997</v>
      </c>
      <c r="I426" s="9">
        <v>37.29</v>
      </c>
      <c r="J426" s="9">
        <v>38.159999999999997</v>
      </c>
      <c r="K426" s="109">
        <v>32.079000000000001</v>
      </c>
      <c r="L426" s="9">
        <v>37.649534195466821</v>
      </c>
      <c r="M426" s="9">
        <v>37.299999999999997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124</v>
      </c>
      <c r="C427" s="11"/>
      <c r="D427" s="23">
        <v>38.225000000000001</v>
      </c>
      <c r="E427" s="23">
        <v>40.200706899999993</v>
      </c>
      <c r="F427" s="23">
        <v>36.816666666666663</v>
      </c>
      <c r="G427" s="23">
        <v>35.25</v>
      </c>
      <c r="H427" s="23">
        <v>38.25</v>
      </c>
      <c r="I427" s="23">
        <v>37.680833333333332</v>
      </c>
      <c r="J427" s="23">
        <v>38.589166666666671</v>
      </c>
      <c r="K427" s="23">
        <v>35.423583333333333</v>
      </c>
      <c r="L427" s="23">
        <v>38.060705720899257</v>
      </c>
      <c r="M427" s="23">
        <v>37.983333333333334</v>
      </c>
      <c r="N427" s="23">
        <v>36.900000000000006</v>
      </c>
      <c r="O427" s="23">
        <v>39.706249999999997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125</v>
      </c>
      <c r="C428" s="31"/>
      <c r="D428" s="10">
        <v>38.65</v>
      </c>
      <c r="E428" s="10">
        <v>39.2000004</v>
      </c>
      <c r="F428" s="10">
        <v>37</v>
      </c>
      <c r="G428" s="10">
        <v>35.200000000000003</v>
      </c>
      <c r="H428" s="10">
        <v>38.325000000000003</v>
      </c>
      <c r="I428" s="10">
        <v>37.53</v>
      </c>
      <c r="J428" s="10">
        <v>38.57</v>
      </c>
      <c r="K428" s="10">
        <v>37.227499999999999</v>
      </c>
      <c r="L428" s="10">
        <v>37.829109810072325</v>
      </c>
      <c r="M428" s="10">
        <v>37.650000000000006</v>
      </c>
      <c r="N428" s="10">
        <v>37.400000000000006</v>
      </c>
      <c r="O428" s="10">
        <v>39.738500000000002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126</v>
      </c>
      <c r="C429" s="31"/>
      <c r="D429" s="24">
        <v>1.1817744747162662</v>
      </c>
      <c r="E429" s="24">
        <v>2.2618229775340701</v>
      </c>
      <c r="F429" s="24">
        <v>0.78141286181253844</v>
      </c>
      <c r="G429" s="24">
        <v>1.7789169330088053</v>
      </c>
      <c r="H429" s="24">
        <v>0.7663490778300116</v>
      </c>
      <c r="I429" s="24">
        <v>0.52614305578570109</v>
      </c>
      <c r="J429" s="24">
        <v>0.56500134084045839</v>
      </c>
      <c r="K429" s="24">
        <v>3.6282003417254898</v>
      </c>
      <c r="L429" s="24">
        <v>0.56623543293205481</v>
      </c>
      <c r="M429" s="24">
        <v>0.72717802413705912</v>
      </c>
      <c r="N429" s="24">
        <v>1.148912529307605</v>
      </c>
      <c r="O429" s="24">
        <v>0.13722335806997135</v>
      </c>
      <c r="P429" s="168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75"/>
    </row>
    <row r="430" spans="1:45">
      <c r="A430" s="33"/>
      <c r="B430" s="2" t="s">
        <v>36</v>
      </c>
      <c r="C430" s="31"/>
      <c r="D430" s="12">
        <v>3.0916271411805522E-2</v>
      </c>
      <c r="E430" s="12">
        <v>5.62632638067882E-2</v>
      </c>
      <c r="F430" s="12">
        <v>2.1224432643165373E-2</v>
      </c>
      <c r="G430" s="12">
        <v>5.0465728595994477E-2</v>
      </c>
      <c r="H430" s="12">
        <v>2.0035270008627756E-2</v>
      </c>
      <c r="I430" s="12">
        <v>1.3963148084632801E-2</v>
      </c>
      <c r="J430" s="12">
        <v>1.464144965142527E-2</v>
      </c>
      <c r="K430" s="12">
        <v>0.10242330109815231</v>
      </c>
      <c r="L430" s="12">
        <v>1.4877165890834576E-2</v>
      </c>
      <c r="M430" s="12">
        <v>1.9144660574034026E-2</v>
      </c>
      <c r="N430" s="12">
        <v>3.1135840902645116E-2</v>
      </c>
      <c r="O430" s="12">
        <v>3.455963685061454E-3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127</v>
      </c>
      <c r="C431" s="31"/>
      <c r="D431" s="12">
        <v>4.4893634471339094E-3</v>
      </c>
      <c r="E431" s="12">
        <v>5.6407651644363455E-2</v>
      </c>
      <c r="F431" s="12">
        <v>-3.2519291975270037E-2</v>
      </c>
      <c r="G431" s="12">
        <v>-7.368868380610949E-2</v>
      </c>
      <c r="H431" s="12">
        <v>5.1463218274130362E-3</v>
      </c>
      <c r="I431" s="12">
        <v>-9.810430630280198E-3</v>
      </c>
      <c r="J431" s="12">
        <v>1.4059057186536439E-2</v>
      </c>
      <c r="K431" s="12">
        <v>-6.9127202785703168E-2</v>
      </c>
      <c r="L431" s="12">
        <v>1.7198330764633951E-4</v>
      </c>
      <c r="M431" s="12">
        <v>-1.8612342288999439E-3</v>
      </c>
      <c r="N431" s="12">
        <v>-3.0329430707671912E-2</v>
      </c>
      <c r="O431" s="12">
        <v>4.341414747868555E-2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128</v>
      </c>
      <c r="C432" s="55"/>
      <c r="D432" s="53">
        <v>0.16</v>
      </c>
      <c r="E432" s="53">
        <v>1.74</v>
      </c>
      <c r="F432" s="53">
        <v>0.96</v>
      </c>
      <c r="G432" s="53">
        <v>2.21</v>
      </c>
      <c r="H432" s="53">
        <v>0.18</v>
      </c>
      <c r="I432" s="53">
        <v>0.27</v>
      </c>
      <c r="J432" s="53">
        <v>0.45</v>
      </c>
      <c r="K432" s="53">
        <v>2.0699999999999998</v>
      </c>
      <c r="L432" s="53">
        <v>0.03</v>
      </c>
      <c r="M432" s="53">
        <v>0.03</v>
      </c>
      <c r="N432" s="53">
        <v>0.9</v>
      </c>
      <c r="O432" s="53">
        <v>1.34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245</v>
      </c>
      <c r="AS434" s="30" t="s">
        <v>146</v>
      </c>
    </row>
    <row r="435" spans="1:45" ht="19.5">
      <c r="A435" s="27" t="s">
        <v>143</v>
      </c>
      <c r="B435" s="17" t="s">
        <v>70</v>
      </c>
      <c r="C435" s="14" t="s">
        <v>71</v>
      </c>
      <c r="D435" s="15" t="s">
        <v>105</v>
      </c>
      <c r="E435" s="16" t="s">
        <v>105</v>
      </c>
      <c r="F435" s="16" t="s">
        <v>105</v>
      </c>
      <c r="G435" s="16" t="s">
        <v>105</v>
      </c>
      <c r="H435" s="16" t="s">
        <v>105</v>
      </c>
      <c r="I435" s="16" t="s">
        <v>105</v>
      </c>
      <c r="J435" s="16" t="s">
        <v>105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106</v>
      </c>
      <c r="C436" s="7" t="s">
        <v>106</v>
      </c>
      <c r="D436" s="115" t="s">
        <v>107</v>
      </c>
      <c r="E436" s="116" t="s">
        <v>109</v>
      </c>
      <c r="F436" s="116" t="s">
        <v>110</v>
      </c>
      <c r="G436" s="116" t="s">
        <v>111</v>
      </c>
      <c r="H436" s="116" t="s">
        <v>113</v>
      </c>
      <c r="I436" s="116" t="s">
        <v>120</v>
      </c>
      <c r="J436" s="116" t="s">
        <v>121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151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79">
        <v>0.02</v>
      </c>
      <c r="E439" s="181" t="s">
        <v>134</v>
      </c>
      <c r="F439" s="211" t="s">
        <v>63</v>
      </c>
      <c r="G439" s="181" t="s">
        <v>94</v>
      </c>
      <c r="H439" s="211" t="s">
        <v>64</v>
      </c>
      <c r="I439" s="179">
        <v>9.9888000000000005E-2</v>
      </c>
      <c r="J439" s="180">
        <v>4.9944000000000002E-2</v>
      </c>
      <c r="K439" s="168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82">
        <v>1</v>
      </c>
    </row>
    <row r="440" spans="1:45">
      <c r="A440" s="33"/>
      <c r="B440" s="18">
        <v>1</v>
      </c>
      <c r="C440" s="7">
        <v>2</v>
      </c>
      <c r="D440" s="183">
        <v>0.03</v>
      </c>
      <c r="E440" s="185" t="s">
        <v>134</v>
      </c>
      <c r="F440" s="187" t="s">
        <v>63</v>
      </c>
      <c r="G440" s="185" t="s">
        <v>94</v>
      </c>
      <c r="H440" s="187" t="s">
        <v>64</v>
      </c>
      <c r="I440" s="183">
        <v>4.9944000000000002E-2</v>
      </c>
      <c r="J440" s="184">
        <v>2.4972000000000001E-2</v>
      </c>
      <c r="K440" s="168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82">
        <v>9</v>
      </c>
    </row>
    <row r="441" spans="1:45">
      <c r="A441" s="33"/>
      <c r="B441" s="18">
        <v>1</v>
      </c>
      <c r="C441" s="7">
        <v>3</v>
      </c>
      <c r="D441" s="185" t="s">
        <v>94</v>
      </c>
      <c r="E441" s="185" t="s">
        <v>134</v>
      </c>
      <c r="F441" s="187" t="s">
        <v>63</v>
      </c>
      <c r="G441" s="185" t="s">
        <v>94</v>
      </c>
      <c r="H441" s="187" t="s">
        <v>64</v>
      </c>
      <c r="I441" s="183">
        <v>4.9944000000000002E-2</v>
      </c>
      <c r="J441" s="187" t="s">
        <v>64</v>
      </c>
      <c r="K441" s="168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82">
        <v>16</v>
      </c>
    </row>
    <row r="442" spans="1:45">
      <c r="A442" s="33"/>
      <c r="B442" s="18">
        <v>1</v>
      </c>
      <c r="C442" s="7">
        <v>4</v>
      </c>
      <c r="D442" s="183">
        <v>0.04</v>
      </c>
      <c r="E442" s="185" t="s">
        <v>134</v>
      </c>
      <c r="F442" s="187" t="s">
        <v>63</v>
      </c>
      <c r="G442" s="185" t="s">
        <v>94</v>
      </c>
      <c r="H442" s="187" t="s">
        <v>64</v>
      </c>
      <c r="I442" s="183">
        <v>7.4915999999999996E-2</v>
      </c>
      <c r="J442" s="184">
        <v>7.4915999999999996E-2</v>
      </c>
      <c r="K442" s="168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82" t="s">
        <v>94</v>
      </c>
    </row>
    <row r="443" spans="1:45">
      <c r="A443" s="33"/>
      <c r="B443" s="18">
        <v>2</v>
      </c>
      <c r="C443" s="7">
        <v>5</v>
      </c>
      <c r="D443" s="185" t="s">
        <v>94</v>
      </c>
      <c r="E443" s="185" t="s">
        <v>134</v>
      </c>
      <c r="F443" s="185" t="s">
        <v>94</v>
      </c>
      <c r="G443" s="185" t="s">
        <v>94</v>
      </c>
      <c r="H443" s="183"/>
      <c r="I443" s="183">
        <v>9.9888000000000005E-2</v>
      </c>
      <c r="J443" s="183"/>
      <c r="K443" s="168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82">
        <v>15</v>
      </c>
    </row>
    <row r="444" spans="1:45">
      <c r="A444" s="33"/>
      <c r="B444" s="18">
        <v>2</v>
      </c>
      <c r="C444" s="7">
        <v>6</v>
      </c>
      <c r="D444" s="183">
        <v>0.02</v>
      </c>
      <c r="E444" s="185" t="s">
        <v>134</v>
      </c>
      <c r="F444" s="185" t="s">
        <v>94</v>
      </c>
      <c r="G444" s="185" t="s">
        <v>94</v>
      </c>
      <c r="H444" s="183"/>
      <c r="I444" s="185" t="s">
        <v>64</v>
      </c>
      <c r="J444" s="183"/>
      <c r="K444" s="168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75"/>
    </row>
    <row r="445" spans="1:45">
      <c r="A445" s="33"/>
      <c r="B445" s="18">
        <v>2</v>
      </c>
      <c r="C445" s="7">
        <v>7</v>
      </c>
      <c r="D445" s="185" t="s">
        <v>94</v>
      </c>
      <c r="E445" s="185" t="s">
        <v>134</v>
      </c>
      <c r="F445" s="185" t="s">
        <v>94</v>
      </c>
      <c r="G445" s="185" t="s">
        <v>94</v>
      </c>
      <c r="H445" s="183"/>
      <c r="I445" s="185" t="s">
        <v>64</v>
      </c>
      <c r="J445" s="183"/>
      <c r="K445" s="168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75"/>
    </row>
    <row r="446" spans="1:45">
      <c r="A446" s="33"/>
      <c r="B446" s="18">
        <v>2</v>
      </c>
      <c r="C446" s="7">
        <v>8</v>
      </c>
      <c r="D446" s="185" t="s">
        <v>94</v>
      </c>
      <c r="E446" s="185" t="s">
        <v>134</v>
      </c>
      <c r="F446" s="185" t="s">
        <v>94</v>
      </c>
      <c r="G446" s="185" t="s">
        <v>94</v>
      </c>
      <c r="H446" s="183"/>
      <c r="I446" s="185" t="s">
        <v>64</v>
      </c>
      <c r="J446" s="183"/>
      <c r="K446" s="168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75"/>
    </row>
    <row r="447" spans="1:45">
      <c r="A447" s="33"/>
      <c r="B447" s="18">
        <v>3</v>
      </c>
      <c r="C447" s="7">
        <v>9</v>
      </c>
      <c r="D447" s="185" t="s">
        <v>94</v>
      </c>
      <c r="E447" s="185" t="s">
        <v>134</v>
      </c>
      <c r="F447" s="183">
        <v>0.08</v>
      </c>
      <c r="G447" s="185" t="s">
        <v>94</v>
      </c>
      <c r="H447" s="185" t="s">
        <v>94</v>
      </c>
      <c r="I447" s="183">
        <v>4.9944000000000002E-2</v>
      </c>
      <c r="J447" s="183"/>
      <c r="K447" s="168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75"/>
    </row>
    <row r="448" spans="1:45">
      <c r="A448" s="33"/>
      <c r="B448" s="18">
        <v>3</v>
      </c>
      <c r="C448" s="7">
        <v>10</v>
      </c>
      <c r="D448" s="185" t="s">
        <v>94</v>
      </c>
      <c r="E448" s="185" t="s">
        <v>134</v>
      </c>
      <c r="F448" s="183">
        <v>0.04</v>
      </c>
      <c r="G448" s="185" t="s">
        <v>94</v>
      </c>
      <c r="H448" s="185" t="s">
        <v>94</v>
      </c>
      <c r="I448" s="183">
        <v>4.9944000000000002E-2</v>
      </c>
      <c r="J448" s="183"/>
      <c r="K448" s="168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75"/>
    </row>
    <row r="449" spans="1:45">
      <c r="A449" s="33"/>
      <c r="B449" s="18">
        <v>3</v>
      </c>
      <c r="C449" s="7">
        <v>11</v>
      </c>
      <c r="D449" s="185" t="s">
        <v>94</v>
      </c>
      <c r="E449" s="185" t="s">
        <v>134</v>
      </c>
      <c r="F449" s="183">
        <v>0.02</v>
      </c>
      <c r="G449" s="185" t="s">
        <v>94</v>
      </c>
      <c r="H449" s="185" t="s">
        <v>94</v>
      </c>
      <c r="I449" s="183">
        <v>2.4972000000000001E-2</v>
      </c>
      <c r="J449" s="183"/>
      <c r="K449" s="168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75"/>
    </row>
    <row r="450" spans="1:45">
      <c r="A450" s="33"/>
      <c r="B450" s="18">
        <v>3</v>
      </c>
      <c r="C450" s="7">
        <v>12</v>
      </c>
      <c r="D450" s="183">
        <v>0.09</v>
      </c>
      <c r="E450" s="185" t="s">
        <v>134</v>
      </c>
      <c r="F450" s="183">
        <v>0.02</v>
      </c>
      <c r="G450" s="185" t="s">
        <v>94</v>
      </c>
      <c r="H450" s="185" t="s">
        <v>94</v>
      </c>
      <c r="I450" s="183">
        <v>4.9944000000000002E-2</v>
      </c>
      <c r="J450" s="183"/>
      <c r="K450" s="168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75"/>
    </row>
    <row r="451" spans="1:45">
      <c r="A451" s="33"/>
      <c r="B451" s="19" t="s">
        <v>124</v>
      </c>
      <c r="C451" s="11"/>
      <c r="D451" s="189">
        <v>0.04</v>
      </c>
      <c r="E451" s="189" t="s">
        <v>257</v>
      </c>
      <c r="F451" s="189">
        <v>3.9999999999999994E-2</v>
      </c>
      <c r="G451" s="189" t="s">
        <v>257</v>
      </c>
      <c r="H451" s="189" t="s">
        <v>257</v>
      </c>
      <c r="I451" s="189">
        <v>6.1042666666666662E-2</v>
      </c>
      <c r="J451" s="189">
        <v>4.9944000000000009E-2</v>
      </c>
      <c r="K451" s="168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75"/>
    </row>
    <row r="452" spans="1:45">
      <c r="A452" s="33"/>
      <c r="B452" s="2" t="s">
        <v>125</v>
      </c>
      <c r="C452" s="31"/>
      <c r="D452" s="24">
        <v>0.03</v>
      </c>
      <c r="E452" s="24" t="s">
        <v>257</v>
      </c>
      <c r="F452" s="24">
        <v>0.03</v>
      </c>
      <c r="G452" s="24" t="s">
        <v>257</v>
      </c>
      <c r="H452" s="24" t="s">
        <v>257</v>
      </c>
      <c r="I452" s="24">
        <v>4.9944000000000002E-2</v>
      </c>
      <c r="J452" s="24">
        <v>4.9944000000000002E-2</v>
      </c>
      <c r="K452" s="168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75"/>
    </row>
    <row r="453" spans="1:45">
      <c r="A453" s="33"/>
      <c r="B453" s="2" t="s">
        <v>126</v>
      </c>
      <c r="C453" s="31"/>
      <c r="D453" s="24">
        <v>2.9154759474226497E-2</v>
      </c>
      <c r="E453" s="24" t="s">
        <v>257</v>
      </c>
      <c r="F453" s="24">
        <v>2.8284271247461908E-2</v>
      </c>
      <c r="G453" s="24" t="s">
        <v>257</v>
      </c>
      <c r="H453" s="24" t="s">
        <v>257</v>
      </c>
      <c r="I453" s="24">
        <v>2.5316457651101219E-2</v>
      </c>
      <c r="J453" s="24">
        <v>2.4971999999999984E-2</v>
      </c>
      <c r="K453" s="168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75"/>
    </row>
    <row r="454" spans="1:45">
      <c r="A454" s="33"/>
      <c r="B454" s="2" t="s">
        <v>36</v>
      </c>
      <c r="C454" s="31"/>
      <c r="D454" s="12">
        <v>0.72886898685566237</v>
      </c>
      <c r="E454" s="12" t="s">
        <v>257</v>
      </c>
      <c r="F454" s="12">
        <v>0.70710678118654779</v>
      </c>
      <c r="G454" s="12" t="s">
        <v>257</v>
      </c>
      <c r="H454" s="12" t="s">
        <v>257</v>
      </c>
      <c r="I454" s="12">
        <v>0.41473380888397005</v>
      </c>
      <c r="J454" s="12">
        <v>0.49999999999999956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127</v>
      </c>
      <c r="C455" s="31"/>
      <c r="D455" s="12" t="s">
        <v>257</v>
      </c>
      <c r="E455" s="12" t="s">
        <v>257</v>
      </c>
      <c r="F455" s="12" t="s">
        <v>257</v>
      </c>
      <c r="G455" s="12" t="s">
        <v>257</v>
      </c>
      <c r="H455" s="12" t="s">
        <v>257</v>
      </c>
      <c r="I455" s="12" t="s">
        <v>257</v>
      </c>
      <c r="J455" s="12" t="s">
        <v>257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128</v>
      </c>
      <c r="C456" s="55"/>
      <c r="D456" s="53">
        <v>0.12</v>
      </c>
      <c r="E456" s="53">
        <v>0</v>
      </c>
      <c r="F456" s="53">
        <v>0.41</v>
      </c>
      <c r="G456" s="53">
        <v>0.74</v>
      </c>
      <c r="H456" s="53">
        <v>0.86</v>
      </c>
      <c r="I456" s="53">
        <v>1.08</v>
      </c>
      <c r="J456" s="53">
        <v>0.67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246</v>
      </c>
      <c r="AS458" s="30" t="s">
        <v>146</v>
      </c>
    </row>
    <row r="459" spans="1:45" ht="15">
      <c r="A459" s="27" t="s">
        <v>6</v>
      </c>
      <c r="B459" s="17" t="s">
        <v>70</v>
      </c>
      <c r="C459" s="14" t="s">
        <v>71</v>
      </c>
      <c r="D459" s="15" t="s">
        <v>105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106</v>
      </c>
      <c r="C460" s="7" t="s">
        <v>106</v>
      </c>
      <c r="D460" s="115" t="s">
        <v>114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3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3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3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3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3</v>
      </c>
    </row>
    <row r="467" spans="1:45">
      <c r="A467" s="33"/>
      <c r="B467" s="18">
        <v>2</v>
      </c>
      <c r="C467" s="7">
        <v>5</v>
      </c>
      <c r="D467" s="9">
        <v>3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3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3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3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3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3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3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3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124</v>
      </c>
      <c r="C475" s="11"/>
      <c r="D475" s="23">
        <v>3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125</v>
      </c>
      <c r="C476" s="31"/>
      <c r="D476" s="10">
        <v>3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126</v>
      </c>
      <c r="C477" s="31"/>
      <c r="D477" s="24">
        <v>0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127</v>
      </c>
      <c r="C479" s="31"/>
      <c r="D479" s="12">
        <v>0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128</v>
      </c>
      <c r="C480" s="55"/>
      <c r="D480" s="53" t="s">
        <v>129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247</v>
      </c>
      <c r="AS482" s="30" t="s">
        <v>17</v>
      </c>
    </row>
    <row r="483" spans="1:45" ht="19.5">
      <c r="A483" s="27" t="s">
        <v>144</v>
      </c>
      <c r="B483" s="17" t="s">
        <v>70</v>
      </c>
      <c r="C483" s="14" t="s">
        <v>71</v>
      </c>
      <c r="D483" s="15" t="s">
        <v>105</v>
      </c>
      <c r="E483" s="16" t="s">
        <v>105</v>
      </c>
      <c r="F483" s="16" t="s">
        <v>105</v>
      </c>
      <c r="G483" s="16" t="s">
        <v>105</v>
      </c>
      <c r="H483" s="16" t="s">
        <v>105</v>
      </c>
      <c r="I483" s="16" t="s">
        <v>105</v>
      </c>
      <c r="J483" s="16" t="s">
        <v>105</v>
      </c>
      <c r="K483" s="16" t="s">
        <v>105</v>
      </c>
      <c r="L483" s="16" t="s">
        <v>105</v>
      </c>
      <c r="M483" s="16" t="s">
        <v>105</v>
      </c>
      <c r="N483" s="16" t="s">
        <v>105</v>
      </c>
      <c r="O483" s="16" t="s">
        <v>105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106</v>
      </c>
      <c r="C484" s="7" t="s">
        <v>106</v>
      </c>
      <c r="D484" s="115" t="s">
        <v>107</v>
      </c>
      <c r="E484" s="116" t="s">
        <v>109</v>
      </c>
      <c r="F484" s="116" t="s">
        <v>110</v>
      </c>
      <c r="G484" s="116" t="s">
        <v>111</v>
      </c>
      <c r="H484" s="116" t="s">
        <v>113</v>
      </c>
      <c r="I484" s="116" t="s">
        <v>114</v>
      </c>
      <c r="J484" s="116" t="s">
        <v>115</v>
      </c>
      <c r="K484" s="116" t="s">
        <v>116</v>
      </c>
      <c r="L484" s="116" t="s">
        <v>147</v>
      </c>
      <c r="M484" s="116" t="s">
        <v>120</v>
      </c>
      <c r="N484" s="116" t="s">
        <v>121</v>
      </c>
      <c r="O484" s="116" t="s">
        <v>148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149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1">
        <v>0.02</v>
      </c>
      <c r="E487" s="179">
        <v>5.9999900000000002E-2</v>
      </c>
      <c r="F487" s="180">
        <v>7.0000000000000007E-2</v>
      </c>
      <c r="G487" s="179">
        <v>0.05</v>
      </c>
      <c r="H487" s="180">
        <v>6.6000000000000003E-2</v>
      </c>
      <c r="I487" s="179">
        <v>0.06</v>
      </c>
      <c r="J487" s="180">
        <v>6.6000000000000003E-2</v>
      </c>
      <c r="K487" s="179">
        <v>5.6000000000000008E-2</v>
      </c>
      <c r="L487" s="179">
        <v>5.6824208333989309E-2</v>
      </c>
      <c r="M487" s="179">
        <v>0.06</v>
      </c>
      <c r="N487" s="179">
        <v>0.05</v>
      </c>
      <c r="O487" s="179">
        <v>6.9171176823176805E-2</v>
      </c>
      <c r="P487" s="168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82">
        <v>1</v>
      </c>
    </row>
    <row r="488" spans="1:45">
      <c r="A488" s="33"/>
      <c r="B488" s="18">
        <v>1</v>
      </c>
      <c r="C488" s="7">
        <v>2</v>
      </c>
      <c r="D488" s="185">
        <v>0.03</v>
      </c>
      <c r="E488" s="183">
        <v>5.9999900000000002E-2</v>
      </c>
      <c r="F488" s="184">
        <v>7.0000000000000007E-2</v>
      </c>
      <c r="G488" s="183">
        <v>0.06</v>
      </c>
      <c r="H488" s="184">
        <v>6.7000000000000004E-2</v>
      </c>
      <c r="I488" s="183">
        <v>0.06</v>
      </c>
      <c r="J488" s="184">
        <v>6.7000000000000004E-2</v>
      </c>
      <c r="K488" s="183">
        <v>5.6000000000000008E-2</v>
      </c>
      <c r="L488" s="183">
        <v>5.5206310995681337E-2</v>
      </c>
      <c r="M488" s="183">
        <v>0.06</v>
      </c>
      <c r="N488" s="183">
        <v>0.05</v>
      </c>
      <c r="O488" s="183">
        <v>7.0466895507319494E-2</v>
      </c>
      <c r="P488" s="168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82" t="e">
        <v>#N/A</v>
      </c>
    </row>
    <row r="489" spans="1:45">
      <c r="A489" s="33"/>
      <c r="B489" s="18">
        <v>1</v>
      </c>
      <c r="C489" s="7">
        <v>3</v>
      </c>
      <c r="D489" s="185">
        <v>0.03</v>
      </c>
      <c r="E489" s="183">
        <v>5.9999900000000002E-2</v>
      </c>
      <c r="F489" s="184">
        <v>7.0000000000000007E-2</v>
      </c>
      <c r="G489" s="183">
        <v>0.05</v>
      </c>
      <c r="H489" s="184">
        <v>6.6000000000000003E-2</v>
      </c>
      <c r="I489" s="183">
        <v>0.06</v>
      </c>
      <c r="J489" s="184">
        <v>6.6000000000000003E-2</v>
      </c>
      <c r="K489" s="184">
        <v>5.3999999999999999E-2</v>
      </c>
      <c r="L489" s="24">
        <v>5.5083027859069315E-2</v>
      </c>
      <c r="M489" s="24">
        <v>0.06</v>
      </c>
      <c r="N489" s="24">
        <v>0.05</v>
      </c>
      <c r="O489" s="24">
        <v>6.8566476000000001E-2</v>
      </c>
      <c r="P489" s="168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82">
        <v>16</v>
      </c>
    </row>
    <row r="490" spans="1:45">
      <c r="A490" s="33"/>
      <c r="B490" s="18">
        <v>1</v>
      </c>
      <c r="C490" s="7">
        <v>4</v>
      </c>
      <c r="D490" s="185" t="s">
        <v>64</v>
      </c>
      <c r="E490" s="183">
        <v>5.9999900000000002E-2</v>
      </c>
      <c r="F490" s="184">
        <v>7.0000000000000007E-2</v>
      </c>
      <c r="G490" s="183">
        <v>0.05</v>
      </c>
      <c r="H490" s="184">
        <v>6.5000000000000002E-2</v>
      </c>
      <c r="I490" s="183">
        <v>0.06</v>
      </c>
      <c r="J490" s="184">
        <v>6.6000000000000003E-2</v>
      </c>
      <c r="K490" s="184">
        <v>5.2999999999999999E-2</v>
      </c>
      <c r="L490" s="24">
        <v>5.8951692029446404E-2</v>
      </c>
      <c r="M490" s="24">
        <v>0.06</v>
      </c>
      <c r="N490" s="24">
        <v>0.05</v>
      </c>
      <c r="O490" s="24">
        <v>6.8888822278481004E-2</v>
      </c>
      <c r="P490" s="168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82">
        <v>6.1868135820980656E-2</v>
      </c>
    </row>
    <row r="491" spans="1:45">
      <c r="A491" s="33"/>
      <c r="B491" s="18">
        <v>2</v>
      </c>
      <c r="C491" s="7">
        <v>5</v>
      </c>
      <c r="D491" s="185">
        <v>0.03</v>
      </c>
      <c r="E491" s="183">
        <v>7.0000099999999996E-2</v>
      </c>
      <c r="F491" s="183">
        <v>7.0000000000000007E-2</v>
      </c>
      <c r="G491" s="183">
        <v>0.05</v>
      </c>
      <c r="H491" s="183">
        <v>6.5000000000000002E-2</v>
      </c>
      <c r="I491" s="183">
        <v>0.06</v>
      </c>
      <c r="J491" s="183">
        <v>6.5000000000000002E-2</v>
      </c>
      <c r="K491" s="183">
        <v>6.4000000000000001E-2</v>
      </c>
      <c r="L491" s="183">
        <v>6.6444395432042183E-2</v>
      </c>
      <c r="M491" s="183">
        <v>7.0000000000000007E-2</v>
      </c>
      <c r="N491" s="183"/>
      <c r="O491" s="183"/>
      <c r="P491" s="168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82">
        <v>29</v>
      </c>
    </row>
    <row r="492" spans="1:45">
      <c r="A492" s="33"/>
      <c r="B492" s="18">
        <v>2</v>
      </c>
      <c r="C492" s="7">
        <v>6</v>
      </c>
      <c r="D492" s="185">
        <v>0.06</v>
      </c>
      <c r="E492" s="183">
        <v>7.0000099999999996E-2</v>
      </c>
      <c r="F492" s="183">
        <v>7.0000000000000007E-2</v>
      </c>
      <c r="G492" s="183">
        <v>0.05</v>
      </c>
      <c r="H492" s="183">
        <v>6.5000000000000002E-2</v>
      </c>
      <c r="I492" s="183">
        <v>0.06</v>
      </c>
      <c r="J492" s="183">
        <v>6.5000000000000002E-2</v>
      </c>
      <c r="K492" s="183">
        <v>6.6000000000000003E-2</v>
      </c>
      <c r="L492" s="183">
        <v>6.4335049545310677E-2</v>
      </c>
      <c r="M492" s="183">
        <v>0.06</v>
      </c>
      <c r="N492" s="183"/>
      <c r="O492" s="183"/>
      <c r="P492" s="168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75"/>
    </row>
    <row r="493" spans="1:45">
      <c r="A493" s="33"/>
      <c r="B493" s="18">
        <v>2</v>
      </c>
      <c r="C493" s="7">
        <v>7</v>
      </c>
      <c r="D493" s="185">
        <v>0.02</v>
      </c>
      <c r="E493" s="183">
        <v>7.0000099999999996E-2</v>
      </c>
      <c r="F493" s="183">
        <v>7.0000000000000007E-2</v>
      </c>
      <c r="G493" s="183">
        <v>0.06</v>
      </c>
      <c r="H493" s="183">
        <v>6.6000000000000003E-2</v>
      </c>
      <c r="I493" s="183">
        <v>0.06</v>
      </c>
      <c r="J493" s="183">
        <v>6.5000000000000002E-2</v>
      </c>
      <c r="K493" s="183">
        <v>6.4000000000000001E-2</v>
      </c>
      <c r="L493" s="183">
        <v>6.538972248867643E-2</v>
      </c>
      <c r="M493" s="183">
        <v>7.0000000000000007E-2</v>
      </c>
      <c r="N493" s="183"/>
      <c r="O493" s="183"/>
      <c r="P493" s="168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75"/>
    </row>
    <row r="494" spans="1:45">
      <c r="A494" s="33"/>
      <c r="B494" s="18">
        <v>2</v>
      </c>
      <c r="C494" s="7">
        <v>8</v>
      </c>
      <c r="D494" s="185" t="s">
        <v>64</v>
      </c>
      <c r="E494" s="183">
        <v>7.0000099999999996E-2</v>
      </c>
      <c r="F494" s="183">
        <v>7.0000000000000007E-2</v>
      </c>
      <c r="G494" s="183">
        <v>0.05</v>
      </c>
      <c r="H494" s="183">
        <v>6.6000000000000003E-2</v>
      </c>
      <c r="I494" s="183">
        <v>0.06</v>
      </c>
      <c r="J494" s="183">
        <v>6.4000000000000001E-2</v>
      </c>
      <c r="K494" s="183">
        <v>6.2E-2</v>
      </c>
      <c r="L494" s="183">
        <v>6.4335049545310677E-2</v>
      </c>
      <c r="M494" s="183">
        <v>0.06</v>
      </c>
      <c r="N494" s="183"/>
      <c r="O494" s="183"/>
      <c r="P494" s="168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75"/>
    </row>
    <row r="495" spans="1:45">
      <c r="A495" s="33"/>
      <c r="B495" s="18">
        <v>3</v>
      </c>
      <c r="C495" s="7">
        <v>9</v>
      </c>
      <c r="D495" s="185">
        <v>0.01</v>
      </c>
      <c r="E495" s="183">
        <v>5.9999900000000002E-2</v>
      </c>
      <c r="F495" s="183">
        <v>7.0000000000000007E-2</v>
      </c>
      <c r="G495" s="183">
        <v>0.05</v>
      </c>
      <c r="H495" s="183">
        <v>6.9000000000000006E-2</v>
      </c>
      <c r="I495" s="183">
        <v>0.06</v>
      </c>
      <c r="J495" s="183">
        <v>6.4000000000000001E-2</v>
      </c>
      <c r="K495" s="183">
        <v>6.0999999999999999E-2</v>
      </c>
      <c r="L495" s="183">
        <v>6.975877177793452E-2</v>
      </c>
      <c r="M495" s="183">
        <v>0.06</v>
      </c>
      <c r="N495" s="183"/>
      <c r="O495" s="183"/>
      <c r="P495" s="168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75"/>
    </row>
    <row r="496" spans="1:45">
      <c r="A496" s="33"/>
      <c r="B496" s="18">
        <v>3</v>
      </c>
      <c r="C496" s="7">
        <v>10</v>
      </c>
      <c r="D496" s="185" t="s">
        <v>64</v>
      </c>
      <c r="E496" s="183">
        <v>5.9999900000000002E-2</v>
      </c>
      <c r="F496" s="183">
        <v>7.0000000000000007E-2</v>
      </c>
      <c r="G496" s="183">
        <v>0.06</v>
      </c>
      <c r="H496" s="183">
        <v>6.7000000000000004E-2</v>
      </c>
      <c r="I496" s="183">
        <v>0.06</v>
      </c>
      <c r="J496" s="183">
        <v>6.3E-2</v>
      </c>
      <c r="K496" s="183">
        <v>6.5000000000000002E-2</v>
      </c>
      <c r="L496" s="183">
        <v>6.5073481136132941E-2</v>
      </c>
      <c r="M496" s="183">
        <v>0.06</v>
      </c>
      <c r="N496" s="183"/>
      <c r="O496" s="183"/>
      <c r="P496" s="168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75"/>
    </row>
    <row r="497" spans="1:45">
      <c r="A497" s="33"/>
      <c r="B497" s="18">
        <v>3</v>
      </c>
      <c r="C497" s="7">
        <v>11</v>
      </c>
      <c r="D497" s="185">
        <v>0.02</v>
      </c>
      <c r="E497" s="183">
        <v>5.9999900000000002E-2</v>
      </c>
      <c r="F497" s="183">
        <v>7.0000000000000007E-2</v>
      </c>
      <c r="G497" s="183">
        <v>0.05</v>
      </c>
      <c r="H497" s="183">
        <v>6.7000000000000004E-2</v>
      </c>
      <c r="I497" s="183">
        <v>0.06</v>
      </c>
      <c r="J497" s="183">
        <v>6.5000000000000002E-2</v>
      </c>
      <c r="K497" s="183">
        <v>5.2999999999999999E-2</v>
      </c>
      <c r="L497" s="183">
        <v>6.4552893287043875E-2</v>
      </c>
      <c r="M497" s="183">
        <v>0.06</v>
      </c>
      <c r="N497" s="183"/>
      <c r="O497" s="183"/>
      <c r="P497" s="168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75"/>
    </row>
    <row r="498" spans="1:45">
      <c r="A498" s="33"/>
      <c r="B498" s="18">
        <v>3</v>
      </c>
      <c r="C498" s="7">
        <v>12</v>
      </c>
      <c r="D498" s="185">
        <v>0.02</v>
      </c>
      <c r="E498" s="183">
        <v>5.9999900000000002E-2</v>
      </c>
      <c r="F498" s="183">
        <v>7.0000000000000007E-2</v>
      </c>
      <c r="G498" s="183">
        <v>0.06</v>
      </c>
      <c r="H498" s="183">
        <v>6.7000000000000004E-2</v>
      </c>
      <c r="I498" s="183">
        <v>0.06</v>
      </c>
      <c r="J498" s="183">
        <v>6.0999999999999999E-2</v>
      </c>
      <c r="K498" s="183">
        <v>0.06</v>
      </c>
      <c r="L498" s="186">
        <v>7.9129353061537649E-2</v>
      </c>
      <c r="M498" s="183">
        <v>0.06</v>
      </c>
      <c r="N498" s="183"/>
      <c r="O498" s="183"/>
      <c r="P498" s="168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75"/>
    </row>
    <row r="499" spans="1:45">
      <c r="A499" s="33"/>
      <c r="B499" s="19" t="s">
        <v>124</v>
      </c>
      <c r="C499" s="11"/>
      <c r="D499" s="189">
        <v>2.6666666666666661E-2</v>
      </c>
      <c r="E499" s="189">
        <v>6.3333299999999995E-2</v>
      </c>
      <c r="F499" s="189">
        <v>7.0000000000000021E-2</v>
      </c>
      <c r="G499" s="189">
        <v>5.3333333333333344E-2</v>
      </c>
      <c r="H499" s="189">
        <v>6.6333333333333314E-2</v>
      </c>
      <c r="I499" s="189">
        <v>6.0000000000000019E-2</v>
      </c>
      <c r="J499" s="189">
        <v>6.4749999999999988E-2</v>
      </c>
      <c r="K499" s="189">
        <v>5.9499999999999997E-2</v>
      </c>
      <c r="L499" s="189">
        <v>6.3756996291014612E-2</v>
      </c>
      <c r="M499" s="189">
        <v>6.1666666666666682E-2</v>
      </c>
      <c r="N499" s="189">
        <v>0.05</v>
      </c>
      <c r="O499" s="189">
        <v>6.927334265224433E-2</v>
      </c>
      <c r="P499" s="168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75"/>
    </row>
    <row r="500" spans="1:45">
      <c r="A500" s="33"/>
      <c r="B500" s="2" t="s">
        <v>125</v>
      </c>
      <c r="C500" s="31"/>
      <c r="D500" s="24">
        <v>0.02</v>
      </c>
      <c r="E500" s="24">
        <v>5.9999900000000002E-2</v>
      </c>
      <c r="F500" s="24">
        <v>7.0000000000000007E-2</v>
      </c>
      <c r="G500" s="24">
        <v>0.05</v>
      </c>
      <c r="H500" s="24">
        <v>6.6000000000000003E-2</v>
      </c>
      <c r="I500" s="24">
        <v>0.06</v>
      </c>
      <c r="J500" s="24">
        <v>6.5000000000000002E-2</v>
      </c>
      <c r="K500" s="24">
        <v>6.0499999999999998E-2</v>
      </c>
      <c r="L500" s="24">
        <v>6.4443971416177276E-2</v>
      </c>
      <c r="M500" s="24">
        <v>0.06</v>
      </c>
      <c r="N500" s="24">
        <v>0.05</v>
      </c>
      <c r="O500" s="24">
        <v>6.9029999550828905E-2</v>
      </c>
      <c r="P500" s="168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75"/>
    </row>
    <row r="501" spans="1:45">
      <c r="A501" s="33"/>
      <c r="B501" s="2" t="s">
        <v>126</v>
      </c>
      <c r="C501" s="31"/>
      <c r="D501" s="24">
        <v>1.4142135623730958E-2</v>
      </c>
      <c r="E501" s="24">
        <v>4.9237581123660898E-3</v>
      </c>
      <c r="F501" s="24">
        <v>1.4494876628609418E-17</v>
      </c>
      <c r="G501" s="24">
        <v>4.9236596391733067E-3</v>
      </c>
      <c r="H501" s="24">
        <v>1.1547005383792527E-3</v>
      </c>
      <c r="I501" s="24">
        <v>2.1742314942914129E-17</v>
      </c>
      <c r="J501" s="24">
        <v>1.6025547785276553E-3</v>
      </c>
      <c r="K501" s="24">
        <v>4.8710648453159323E-3</v>
      </c>
      <c r="L501" s="24">
        <v>6.774013792308322E-3</v>
      </c>
      <c r="M501" s="24">
        <v>3.8924947208076187E-3</v>
      </c>
      <c r="N501" s="24">
        <v>0</v>
      </c>
      <c r="O501" s="24">
        <v>8.3317118216713062E-4</v>
      </c>
      <c r="P501" s="168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75"/>
    </row>
    <row r="502" spans="1:45">
      <c r="A502" s="33"/>
      <c r="B502" s="2" t="s">
        <v>36</v>
      </c>
      <c r="C502" s="31"/>
      <c r="D502" s="12">
        <v>0.53033008588991104</v>
      </c>
      <c r="E502" s="12">
        <v>7.774359006030146E-2</v>
      </c>
      <c r="F502" s="12">
        <v>2.0706966612299164E-16</v>
      </c>
      <c r="G502" s="12">
        <v>9.231861823449948E-2</v>
      </c>
      <c r="H502" s="12">
        <v>1.7407545804712356E-2</v>
      </c>
      <c r="I502" s="12">
        <v>3.6237191571523539E-16</v>
      </c>
      <c r="J502" s="12">
        <v>2.4749880749461863E-2</v>
      </c>
      <c r="K502" s="12">
        <v>8.1866636055729955E-2</v>
      </c>
      <c r="L502" s="12">
        <v>0.10624737968189063</v>
      </c>
      <c r="M502" s="12">
        <v>6.3121536013096502E-2</v>
      </c>
      <c r="N502" s="12">
        <v>0</v>
      </c>
      <c r="O502" s="12">
        <v>1.202729867316627E-2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127</v>
      </c>
      <c r="C503" s="31"/>
      <c r="D503" s="12">
        <v>-0.56897575282002455</v>
      </c>
      <c r="E503" s="12">
        <v>2.3682048272132938E-2</v>
      </c>
      <c r="F503" s="12">
        <v>0.13143864884743617</v>
      </c>
      <c r="G503" s="12">
        <v>-0.13795150564004866</v>
      </c>
      <c r="H503" s="12">
        <v>7.2172814860188783E-2</v>
      </c>
      <c r="I503" s="12">
        <v>-3.0195443845054681E-2</v>
      </c>
      <c r="J503" s="12">
        <v>4.6580750183877973E-2</v>
      </c>
      <c r="K503" s="12">
        <v>-3.8277148479679557E-2</v>
      </c>
      <c r="L503" s="12">
        <v>3.0530424829664948E-2</v>
      </c>
      <c r="M503" s="12">
        <v>-3.2564283963062435E-3</v>
      </c>
      <c r="N503" s="12">
        <v>-0.19182953653754575</v>
      </c>
      <c r="O503" s="12">
        <v>0.11969338873715385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128</v>
      </c>
      <c r="C504" s="55"/>
      <c r="D504" s="53">
        <v>8.14</v>
      </c>
      <c r="E504" s="53">
        <v>0.16</v>
      </c>
      <c r="F504" s="53">
        <v>1.48</v>
      </c>
      <c r="G504" s="53">
        <v>1.81</v>
      </c>
      <c r="H504" s="53">
        <v>0.76</v>
      </c>
      <c r="I504" s="53">
        <v>0.49</v>
      </c>
      <c r="J504" s="53">
        <v>0.44</v>
      </c>
      <c r="K504" s="53">
        <v>0.59</v>
      </c>
      <c r="L504" s="53">
        <v>0.25</v>
      </c>
      <c r="M504" s="53">
        <v>0.16</v>
      </c>
      <c r="N504" s="53">
        <v>2.4700000000000002</v>
      </c>
      <c r="O504" s="53">
        <v>1.34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248</v>
      </c>
      <c r="AS506" s="30" t="s">
        <v>146</v>
      </c>
    </row>
    <row r="507" spans="1:45" ht="19.5">
      <c r="A507" s="27" t="s">
        <v>145</v>
      </c>
      <c r="B507" s="17" t="s">
        <v>70</v>
      </c>
      <c r="C507" s="14" t="s">
        <v>71</v>
      </c>
      <c r="D507" s="15" t="s">
        <v>105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106</v>
      </c>
      <c r="C508" s="7" t="s">
        <v>106</v>
      </c>
      <c r="D508" s="115" t="s">
        <v>147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0">
        <v>263.84205880000002</v>
      </c>
      <c r="E511" s="171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1</v>
      </c>
    </row>
    <row r="512" spans="1:45">
      <c r="A512" s="33"/>
      <c r="B512" s="18">
        <v>1</v>
      </c>
      <c r="C512" s="7">
        <v>2</v>
      </c>
      <c r="D512" s="174">
        <v>259.83647150000002</v>
      </c>
      <c r="E512" s="171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3</v>
      </c>
    </row>
    <row r="513" spans="1:45">
      <c r="A513" s="33"/>
      <c r="B513" s="18">
        <v>1</v>
      </c>
      <c r="C513" s="7">
        <v>3</v>
      </c>
      <c r="D513" s="174">
        <v>250.34547359999999</v>
      </c>
      <c r="E513" s="171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16</v>
      </c>
    </row>
    <row r="514" spans="1:45">
      <c r="A514" s="33"/>
      <c r="B514" s="18">
        <v>1</v>
      </c>
      <c r="C514" s="7">
        <v>4</v>
      </c>
      <c r="D514" s="174">
        <v>280.18032540000002</v>
      </c>
      <c r="E514" s="171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218.843334398531</v>
      </c>
    </row>
    <row r="515" spans="1:45">
      <c r="A515" s="33"/>
      <c r="B515" s="18">
        <v>2</v>
      </c>
      <c r="C515" s="7">
        <v>5</v>
      </c>
      <c r="D515" s="174">
        <v>207.1082352</v>
      </c>
      <c r="E515" s="171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173">
        <v>12</v>
      </c>
    </row>
    <row r="516" spans="1:45">
      <c r="A516" s="33"/>
      <c r="B516" s="18">
        <v>2</v>
      </c>
      <c r="C516" s="7">
        <v>6</v>
      </c>
      <c r="D516" s="174">
        <v>207.1082352</v>
      </c>
      <c r="E516" s="171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5"/>
    </row>
    <row r="517" spans="1:45">
      <c r="A517" s="33"/>
      <c r="B517" s="18">
        <v>2</v>
      </c>
      <c r="C517" s="7">
        <v>7</v>
      </c>
      <c r="D517" s="174">
        <v>207.1082352</v>
      </c>
      <c r="E517" s="171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5"/>
    </row>
    <row r="518" spans="1:45">
      <c r="A518" s="33"/>
      <c r="B518" s="18">
        <v>2</v>
      </c>
      <c r="C518" s="7">
        <v>8</v>
      </c>
      <c r="D518" s="174">
        <v>207.1082352</v>
      </c>
      <c r="E518" s="171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5"/>
    </row>
    <row r="519" spans="1:45">
      <c r="A519" s="33"/>
      <c r="B519" s="18">
        <v>3</v>
      </c>
      <c r="C519" s="7">
        <v>9</v>
      </c>
      <c r="D519" s="174">
        <v>185.8706856</v>
      </c>
      <c r="E519" s="171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5"/>
    </row>
    <row r="520" spans="1:45">
      <c r="A520" s="33"/>
      <c r="B520" s="18">
        <v>3</v>
      </c>
      <c r="C520" s="7">
        <v>10</v>
      </c>
      <c r="D520" s="174">
        <v>185.8706856</v>
      </c>
      <c r="E520" s="171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5"/>
    </row>
    <row r="521" spans="1:45">
      <c r="A521" s="33"/>
      <c r="B521" s="18">
        <v>3</v>
      </c>
      <c r="C521" s="7">
        <v>11</v>
      </c>
      <c r="D521" s="174">
        <v>185.8706856</v>
      </c>
      <c r="E521" s="171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75"/>
    </row>
    <row r="522" spans="1:45">
      <c r="A522" s="33"/>
      <c r="B522" s="18">
        <v>3</v>
      </c>
      <c r="C522" s="7">
        <v>12</v>
      </c>
      <c r="D522" s="174">
        <v>185.8706856</v>
      </c>
      <c r="E522" s="171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75"/>
    </row>
    <row r="523" spans="1:45">
      <c r="A523" s="33"/>
      <c r="B523" s="19" t="s">
        <v>124</v>
      </c>
      <c r="C523" s="11"/>
      <c r="D523" s="176">
        <v>218.84333437500001</v>
      </c>
      <c r="E523" s="171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5"/>
    </row>
    <row r="524" spans="1:45">
      <c r="A524" s="33"/>
      <c r="B524" s="2" t="s">
        <v>125</v>
      </c>
      <c r="C524" s="31"/>
      <c r="D524" s="177">
        <v>207.1082352</v>
      </c>
      <c r="E524" s="171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5"/>
    </row>
    <row r="525" spans="1:45">
      <c r="A525" s="33"/>
      <c r="B525" s="2" t="s">
        <v>126</v>
      </c>
      <c r="C525" s="31"/>
      <c r="D525" s="177">
        <v>34.84976355016277</v>
      </c>
      <c r="E525" s="171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5"/>
    </row>
    <row r="526" spans="1:45">
      <c r="A526" s="33"/>
      <c r="B526" s="2" t="s">
        <v>36</v>
      </c>
      <c r="C526" s="31"/>
      <c r="D526" s="12">
        <v>0.15924525939842332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127</v>
      </c>
      <c r="C527" s="31"/>
      <c r="D527" s="12">
        <v>-1.0752432277882917E-10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128</v>
      </c>
      <c r="C528" s="55"/>
      <c r="D528" s="53" t="s">
        <v>129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249</v>
      </c>
      <c r="AS530" s="30" t="s">
        <v>146</v>
      </c>
    </row>
    <row r="531" spans="1:45" ht="15">
      <c r="A531" s="27" t="s">
        <v>11</v>
      </c>
      <c r="B531" s="17" t="s">
        <v>70</v>
      </c>
      <c r="C531" s="14" t="s">
        <v>71</v>
      </c>
      <c r="D531" s="15" t="s">
        <v>105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106</v>
      </c>
      <c r="C532" s="7" t="s">
        <v>106</v>
      </c>
      <c r="D532" s="115" t="s">
        <v>114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213">
        <v>36</v>
      </c>
      <c r="E535" s="193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5">
        <v>1</v>
      </c>
    </row>
    <row r="536" spans="1:45">
      <c r="A536" s="33"/>
      <c r="B536" s="18">
        <v>1</v>
      </c>
      <c r="C536" s="7">
        <v>2</v>
      </c>
      <c r="D536" s="198">
        <v>37</v>
      </c>
      <c r="E536" s="193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5">
        <v>7</v>
      </c>
    </row>
    <row r="537" spans="1:45">
      <c r="A537" s="33"/>
      <c r="B537" s="18">
        <v>1</v>
      </c>
      <c r="C537" s="7">
        <v>3</v>
      </c>
      <c r="D537" s="198">
        <v>36</v>
      </c>
      <c r="E537" s="193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5">
        <v>16</v>
      </c>
    </row>
    <row r="538" spans="1:45">
      <c r="A538" s="33"/>
      <c r="B538" s="18">
        <v>1</v>
      </c>
      <c r="C538" s="7">
        <v>4</v>
      </c>
      <c r="D538" s="198">
        <v>35</v>
      </c>
      <c r="E538" s="193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195">
        <v>35.0833333333333</v>
      </c>
    </row>
    <row r="539" spans="1:45">
      <c r="A539" s="33"/>
      <c r="B539" s="18">
        <v>2</v>
      </c>
      <c r="C539" s="7">
        <v>5</v>
      </c>
      <c r="D539" s="198">
        <v>38</v>
      </c>
      <c r="E539" s="193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195">
        <v>13</v>
      </c>
    </row>
    <row r="540" spans="1:45">
      <c r="A540" s="33"/>
      <c r="B540" s="18">
        <v>2</v>
      </c>
      <c r="C540" s="7">
        <v>6</v>
      </c>
      <c r="D540" s="198">
        <v>35</v>
      </c>
      <c r="E540" s="193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200"/>
    </row>
    <row r="541" spans="1:45">
      <c r="A541" s="33"/>
      <c r="B541" s="18">
        <v>2</v>
      </c>
      <c r="C541" s="7">
        <v>7</v>
      </c>
      <c r="D541" s="198">
        <v>36</v>
      </c>
      <c r="E541" s="193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200"/>
    </row>
    <row r="542" spans="1:45">
      <c r="A542" s="33"/>
      <c r="B542" s="18">
        <v>2</v>
      </c>
      <c r="C542" s="7">
        <v>8</v>
      </c>
      <c r="D542" s="198">
        <v>36</v>
      </c>
      <c r="E542" s="193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200"/>
    </row>
    <row r="543" spans="1:45">
      <c r="A543" s="33"/>
      <c r="B543" s="18">
        <v>3</v>
      </c>
      <c r="C543" s="7">
        <v>9</v>
      </c>
      <c r="D543" s="198">
        <v>33</v>
      </c>
      <c r="E543" s="193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4"/>
      <c r="AL543" s="194"/>
      <c r="AM543" s="194"/>
      <c r="AN543" s="194"/>
      <c r="AO543" s="194"/>
      <c r="AP543" s="194"/>
      <c r="AQ543" s="194"/>
      <c r="AR543" s="194"/>
      <c r="AS543" s="200"/>
    </row>
    <row r="544" spans="1:45">
      <c r="A544" s="33"/>
      <c r="B544" s="18">
        <v>3</v>
      </c>
      <c r="C544" s="7">
        <v>10</v>
      </c>
      <c r="D544" s="198">
        <v>32</v>
      </c>
      <c r="E544" s="193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4"/>
      <c r="AL544" s="194"/>
      <c r="AM544" s="194"/>
      <c r="AN544" s="194"/>
      <c r="AO544" s="194"/>
      <c r="AP544" s="194"/>
      <c r="AQ544" s="194"/>
      <c r="AR544" s="194"/>
      <c r="AS544" s="200"/>
    </row>
    <row r="545" spans="1:45">
      <c r="A545" s="33"/>
      <c r="B545" s="18">
        <v>3</v>
      </c>
      <c r="C545" s="7">
        <v>11</v>
      </c>
      <c r="D545" s="198">
        <v>33</v>
      </c>
      <c r="E545" s="193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4"/>
      <c r="AL545" s="194"/>
      <c r="AM545" s="194"/>
      <c r="AN545" s="194"/>
      <c r="AO545" s="194"/>
      <c r="AP545" s="194"/>
      <c r="AQ545" s="194"/>
      <c r="AR545" s="194"/>
      <c r="AS545" s="200"/>
    </row>
    <row r="546" spans="1:45">
      <c r="A546" s="33"/>
      <c r="B546" s="18">
        <v>3</v>
      </c>
      <c r="C546" s="7">
        <v>12</v>
      </c>
      <c r="D546" s="198">
        <v>34</v>
      </c>
      <c r="E546" s="193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200"/>
    </row>
    <row r="547" spans="1:45">
      <c r="A547" s="33"/>
      <c r="B547" s="19" t="s">
        <v>124</v>
      </c>
      <c r="C547" s="11"/>
      <c r="D547" s="202">
        <v>35.083333333333336</v>
      </c>
      <c r="E547" s="193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200"/>
    </row>
    <row r="548" spans="1:45">
      <c r="A548" s="33"/>
      <c r="B548" s="2" t="s">
        <v>125</v>
      </c>
      <c r="C548" s="31"/>
      <c r="D548" s="203">
        <v>35.5</v>
      </c>
      <c r="E548" s="193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200"/>
    </row>
    <row r="549" spans="1:45">
      <c r="A549" s="33"/>
      <c r="B549" s="2" t="s">
        <v>126</v>
      </c>
      <c r="C549" s="31"/>
      <c r="D549" s="203">
        <v>1.7816403745544227</v>
      </c>
      <c r="E549" s="193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  <c r="AR549" s="194"/>
      <c r="AS549" s="200"/>
    </row>
    <row r="550" spans="1:45">
      <c r="A550" s="33"/>
      <c r="B550" s="2" t="s">
        <v>36</v>
      </c>
      <c r="C550" s="31"/>
      <c r="D550" s="12">
        <v>5.0783098562121307E-2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127</v>
      </c>
      <c r="C551" s="31"/>
      <c r="D551" s="12">
        <v>1.1102230246251565E-15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128</v>
      </c>
      <c r="C552" s="55"/>
      <c r="D552" s="53" t="s">
        <v>129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250</v>
      </c>
      <c r="AS554" s="30" t="s">
        <v>17</v>
      </c>
    </row>
    <row r="555" spans="1:45" ht="15">
      <c r="A555" s="27" t="s">
        <v>12</v>
      </c>
      <c r="B555" s="17" t="s">
        <v>70</v>
      </c>
      <c r="C555" s="14" t="s">
        <v>71</v>
      </c>
      <c r="D555" s="15" t="s">
        <v>105</v>
      </c>
      <c r="E555" s="16" t="s">
        <v>105</v>
      </c>
      <c r="F555" s="16" t="s">
        <v>105</v>
      </c>
      <c r="G555" s="16" t="s">
        <v>105</v>
      </c>
      <c r="H555" s="16" t="s">
        <v>105</v>
      </c>
      <c r="I555" s="16" t="s">
        <v>105</v>
      </c>
      <c r="J555" s="16" t="s">
        <v>105</v>
      </c>
      <c r="K555" s="16" t="s">
        <v>105</v>
      </c>
      <c r="L555" s="16" t="s">
        <v>105</v>
      </c>
      <c r="M555" s="16" t="s">
        <v>105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106</v>
      </c>
      <c r="C556" s="7" t="s">
        <v>106</v>
      </c>
      <c r="D556" s="115" t="s">
        <v>107</v>
      </c>
      <c r="E556" s="116" t="s">
        <v>109</v>
      </c>
      <c r="F556" s="116" t="s">
        <v>110</v>
      </c>
      <c r="G556" s="116" t="s">
        <v>111</v>
      </c>
      <c r="H556" s="116" t="s">
        <v>113</v>
      </c>
      <c r="I556" s="116" t="s">
        <v>115</v>
      </c>
      <c r="J556" s="116" t="s">
        <v>116</v>
      </c>
      <c r="K556" s="116" t="s">
        <v>147</v>
      </c>
      <c r="L556" s="116" t="s">
        <v>120</v>
      </c>
      <c r="M556" s="116" t="s">
        <v>121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151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70">
        <v>300</v>
      </c>
      <c r="E559" s="170">
        <v>354</v>
      </c>
      <c r="F559" s="204">
        <v>350</v>
      </c>
      <c r="G559" s="170">
        <v>300</v>
      </c>
      <c r="H559" s="204">
        <v>219.99999999999997</v>
      </c>
      <c r="I559" s="170">
        <v>300</v>
      </c>
      <c r="J559" s="204">
        <v>357.04599999999999</v>
      </c>
      <c r="K559" s="170">
        <v>313.40738423028751</v>
      </c>
      <c r="L559" s="170">
        <v>400</v>
      </c>
      <c r="M559" s="205">
        <v>194</v>
      </c>
      <c r="N559" s="171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172"/>
      <c r="AH559" s="172"/>
      <c r="AI559" s="172"/>
      <c r="AJ559" s="172"/>
      <c r="AK559" s="172"/>
      <c r="AL559" s="172"/>
      <c r="AM559" s="172"/>
      <c r="AN559" s="172"/>
      <c r="AO559" s="172"/>
      <c r="AP559" s="172"/>
      <c r="AQ559" s="172"/>
      <c r="AR559" s="172"/>
      <c r="AS559" s="173">
        <v>1</v>
      </c>
    </row>
    <row r="560" spans="1:45">
      <c r="A560" s="33"/>
      <c r="B560" s="18">
        <v>1</v>
      </c>
      <c r="C560" s="7">
        <v>2</v>
      </c>
      <c r="D560" s="174">
        <v>300</v>
      </c>
      <c r="E560" s="174">
        <v>357</v>
      </c>
      <c r="F560" s="206">
        <v>350</v>
      </c>
      <c r="G560" s="174">
        <v>300</v>
      </c>
      <c r="H560" s="206">
        <v>210</v>
      </c>
      <c r="I560" s="174">
        <v>300</v>
      </c>
      <c r="J560" s="206">
        <v>344.77699999999999</v>
      </c>
      <c r="K560" s="174">
        <v>268.06394021174975</v>
      </c>
      <c r="L560" s="174">
        <v>400</v>
      </c>
      <c r="M560" s="207">
        <v>145</v>
      </c>
      <c r="N560" s="171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  <c r="AC560" s="172"/>
      <c r="AD560" s="172"/>
      <c r="AE560" s="172"/>
      <c r="AF560" s="172"/>
      <c r="AG560" s="172"/>
      <c r="AH560" s="172"/>
      <c r="AI560" s="172"/>
      <c r="AJ560" s="172"/>
      <c r="AK560" s="172"/>
      <c r="AL560" s="172"/>
      <c r="AM560" s="172"/>
      <c r="AN560" s="172"/>
      <c r="AO560" s="172"/>
      <c r="AP560" s="172"/>
      <c r="AQ560" s="172"/>
      <c r="AR560" s="172"/>
      <c r="AS560" s="173" t="e">
        <v>#N/A</v>
      </c>
    </row>
    <row r="561" spans="1:45">
      <c r="A561" s="33"/>
      <c r="B561" s="18">
        <v>1</v>
      </c>
      <c r="C561" s="7">
        <v>3</v>
      </c>
      <c r="D561" s="174">
        <v>300</v>
      </c>
      <c r="E561" s="174">
        <v>357</v>
      </c>
      <c r="F561" s="206">
        <v>300</v>
      </c>
      <c r="G561" s="174">
        <v>300</v>
      </c>
      <c r="H561" s="206">
        <v>210</v>
      </c>
      <c r="I561" s="174">
        <v>400</v>
      </c>
      <c r="J561" s="206">
        <v>331.971</v>
      </c>
      <c r="K561" s="206">
        <v>291.97943925233659</v>
      </c>
      <c r="L561" s="177">
        <v>400</v>
      </c>
      <c r="M561" s="208">
        <v>161</v>
      </c>
      <c r="N561" s="171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  <c r="AC561" s="172"/>
      <c r="AD561" s="172"/>
      <c r="AE561" s="172"/>
      <c r="AF561" s="172"/>
      <c r="AG561" s="172"/>
      <c r="AH561" s="172"/>
      <c r="AI561" s="172"/>
      <c r="AJ561" s="172"/>
      <c r="AK561" s="172"/>
      <c r="AL561" s="172"/>
      <c r="AM561" s="172"/>
      <c r="AN561" s="172"/>
      <c r="AO561" s="172"/>
      <c r="AP561" s="172"/>
      <c r="AQ561" s="172"/>
      <c r="AR561" s="172"/>
      <c r="AS561" s="173">
        <v>16</v>
      </c>
    </row>
    <row r="562" spans="1:45">
      <c r="A562" s="33"/>
      <c r="B562" s="18">
        <v>1</v>
      </c>
      <c r="C562" s="7">
        <v>4</v>
      </c>
      <c r="D562" s="174">
        <v>300</v>
      </c>
      <c r="E562" s="174">
        <v>363</v>
      </c>
      <c r="F562" s="206">
        <v>300</v>
      </c>
      <c r="G562" s="174">
        <v>300</v>
      </c>
      <c r="H562" s="206">
        <v>210</v>
      </c>
      <c r="I562" s="174">
        <v>400</v>
      </c>
      <c r="J562" s="206">
        <v>332.53</v>
      </c>
      <c r="K562" s="206">
        <v>308.66082603254119</v>
      </c>
      <c r="L562" s="177">
        <v>400</v>
      </c>
      <c r="M562" s="208">
        <v>201</v>
      </c>
      <c r="N562" s="171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172"/>
      <c r="AH562" s="172"/>
      <c r="AI562" s="172"/>
      <c r="AJ562" s="172"/>
      <c r="AK562" s="172"/>
      <c r="AL562" s="172"/>
      <c r="AM562" s="172"/>
      <c r="AN562" s="172"/>
      <c r="AO562" s="172"/>
      <c r="AP562" s="172"/>
      <c r="AQ562" s="172"/>
      <c r="AR562" s="172"/>
      <c r="AS562" s="173">
        <v>327.36197416434106</v>
      </c>
    </row>
    <row r="563" spans="1:45">
      <c r="A563" s="33"/>
      <c r="B563" s="18">
        <v>2</v>
      </c>
      <c r="C563" s="7">
        <v>5</v>
      </c>
      <c r="D563" s="174">
        <v>400</v>
      </c>
      <c r="E563" s="174">
        <v>355</v>
      </c>
      <c r="F563" s="174">
        <v>350</v>
      </c>
      <c r="G563" s="174">
        <v>400</v>
      </c>
      <c r="H563" s="174">
        <v>219.99999999999997</v>
      </c>
      <c r="I563" s="174">
        <v>300</v>
      </c>
      <c r="J563" s="174">
        <v>328.61799999999999</v>
      </c>
      <c r="K563" s="174">
        <v>200.38785923949231</v>
      </c>
      <c r="L563" s="174">
        <v>400</v>
      </c>
      <c r="M563" s="174"/>
      <c r="N563" s="171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172"/>
      <c r="AR563" s="172"/>
      <c r="AS563" s="173">
        <v>30</v>
      </c>
    </row>
    <row r="564" spans="1:45">
      <c r="A564" s="33"/>
      <c r="B564" s="18">
        <v>2</v>
      </c>
      <c r="C564" s="7">
        <v>6</v>
      </c>
      <c r="D564" s="174">
        <v>400</v>
      </c>
      <c r="E564" s="174">
        <v>369</v>
      </c>
      <c r="F564" s="174">
        <v>350</v>
      </c>
      <c r="G564" s="174">
        <v>400</v>
      </c>
      <c r="H564" s="174">
        <v>219.99999999999997</v>
      </c>
      <c r="I564" s="174">
        <v>300</v>
      </c>
      <c r="J564" s="174">
        <v>341.15899999999999</v>
      </c>
      <c r="K564" s="174">
        <v>216.20795338997854</v>
      </c>
      <c r="L564" s="174">
        <v>400</v>
      </c>
      <c r="M564" s="174"/>
      <c r="N564" s="171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5"/>
    </row>
    <row r="565" spans="1:45">
      <c r="A565" s="33"/>
      <c r="B565" s="18">
        <v>2</v>
      </c>
      <c r="C565" s="7">
        <v>7</v>
      </c>
      <c r="D565" s="174">
        <v>400</v>
      </c>
      <c r="E565" s="174">
        <v>352</v>
      </c>
      <c r="F565" s="174">
        <v>350</v>
      </c>
      <c r="G565" s="174">
        <v>400</v>
      </c>
      <c r="H565" s="174">
        <v>219.99999999999997</v>
      </c>
      <c r="I565" s="174">
        <v>300</v>
      </c>
      <c r="J565" s="174">
        <v>325.85000000000002</v>
      </c>
      <c r="K565" s="174">
        <v>221.48131810680729</v>
      </c>
      <c r="L565" s="174">
        <v>400</v>
      </c>
      <c r="M565" s="174"/>
      <c r="N565" s="171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5"/>
    </row>
    <row r="566" spans="1:45">
      <c r="A566" s="33"/>
      <c r="B566" s="18">
        <v>2</v>
      </c>
      <c r="C566" s="7">
        <v>8</v>
      </c>
      <c r="D566" s="174">
        <v>400</v>
      </c>
      <c r="E566" s="174">
        <v>364</v>
      </c>
      <c r="F566" s="174">
        <v>350</v>
      </c>
      <c r="G566" s="174">
        <v>400</v>
      </c>
      <c r="H566" s="174">
        <v>219.99999999999997</v>
      </c>
      <c r="I566" s="174">
        <v>300</v>
      </c>
      <c r="J566" s="174">
        <v>317.733</v>
      </c>
      <c r="K566" s="174">
        <v>221.48131810680729</v>
      </c>
      <c r="L566" s="174">
        <v>400</v>
      </c>
      <c r="M566" s="174"/>
      <c r="N566" s="171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5"/>
    </row>
    <row r="567" spans="1:45">
      <c r="A567" s="33"/>
      <c r="B567" s="18">
        <v>3</v>
      </c>
      <c r="C567" s="7">
        <v>9</v>
      </c>
      <c r="D567" s="174">
        <v>400</v>
      </c>
      <c r="E567" s="174">
        <v>352</v>
      </c>
      <c r="F567" s="174">
        <v>400</v>
      </c>
      <c r="G567" s="174">
        <v>300</v>
      </c>
      <c r="H567" s="174">
        <v>210</v>
      </c>
      <c r="I567" s="174">
        <v>300</v>
      </c>
      <c r="J567" s="174">
        <v>286.84500000000003</v>
      </c>
      <c r="K567" s="174">
        <v>337.34092620971313</v>
      </c>
      <c r="L567" s="174">
        <v>400</v>
      </c>
      <c r="M567" s="174"/>
      <c r="N567" s="171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5"/>
    </row>
    <row r="568" spans="1:45">
      <c r="A568" s="33"/>
      <c r="B568" s="18">
        <v>3</v>
      </c>
      <c r="C568" s="7">
        <v>10</v>
      </c>
      <c r="D568" s="174">
        <v>300</v>
      </c>
      <c r="E568" s="174">
        <v>350</v>
      </c>
      <c r="F568" s="174">
        <v>400</v>
      </c>
      <c r="G568" s="174">
        <v>300</v>
      </c>
      <c r="H568" s="174">
        <v>210</v>
      </c>
      <c r="I568" s="174">
        <v>300</v>
      </c>
      <c r="J568" s="174">
        <v>298.34300000000002</v>
      </c>
      <c r="K568" s="174">
        <v>317.03800009523968</v>
      </c>
      <c r="L568" s="174">
        <v>400</v>
      </c>
      <c r="M568" s="174"/>
      <c r="N568" s="171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5"/>
    </row>
    <row r="569" spans="1:45">
      <c r="A569" s="33"/>
      <c r="B569" s="18">
        <v>3</v>
      </c>
      <c r="C569" s="7">
        <v>11</v>
      </c>
      <c r="D569" s="174">
        <v>400</v>
      </c>
      <c r="E569" s="174">
        <v>355</v>
      </c>
      <c r="F569" s="174">
        <v>350</v>
      </c>
      <c r="G569" s="174">
        <v>300</v>
      </c>
      <c r="H569" s="174">
        <v>230</v>
      </c>
      <c r="I569" s="174">
        <v>300</v>
      </c>
      <c r="J569" s="174">
        <v>310.16800000000001</v>
      </c>
      <c r="K569" s="174">
        <v>355.04091307874131</v>
      </c>
      <c r="L569" s="174">
        <v>400</v>
      </c>
      <c r="M569" s="174"/>
      <c r="N569" s="171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5"/>
    </row>
    <row r="570" spans="1:45">
      <c r="A570" s="33"/>
      <c r="B570" s="18">
        <v>3</v>
      </c>
      <c r="C570" s="7">
        <v>12</v>
      </c>
      <c r="D570" s="174">
        <v>400</v>
      </c>
      <c r="E570" s="174">
        <v>371</v>
      </c>
      <c r="F570" s="174">
        <v>400</v>
      </c>
      <c r="G570" s="174">
        <v>300</v>
      </c>
      <c r="H570" s="174">
        <v>219.99999999999997</v>
      </c>
      <c r="I570" s="174">
        <v>300</v>
      </c>
      <c r="J570" s="174">
        <v>334.29300000000001</v>
      </c>
      <c r="K570" s="174">
        <v>345.67033179513822</v>
      </c>
      <c r="L570" s="174">
        <v>400</v>
      </c>
      <c r="M570" s="174"/>
      <c r="N570" s="171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5"/>
    </row>
    <row r="571" spans="1:45">
      <c r="A571" s="33"/>
      <c r="B571" s="19" t="s">
        <v>124</v>
      </c>
      <c r="C571" s="11"/>
      <c r="D571" s="176">
        <v>358.33333333333331</v>
      </c>
      <c r="E571" s="176">
        <v>358.25</v>
      </c>
      <c r="F571" s="176">
        <v>354.16666666666669</v>
      </c>
      <c r="G571" s="176">
        <v>333.33333333333331</v>
      </c>
      <c r="H571" s="176">
        <v>216.66666666666666</v>
      </c>
      <c r="I571" s="176">
        <v>316.66666666666669</v>
      </c>
      <c r="J571" s="176">
        <v>325.77774999999997</v>
      </c>
      <c r="K571" s="176">
        <v>283.06335081240269</v>
      </c>
      <c r="L571" s="176">
        <v>400</v>
      </c>
      <c r="M571" s="176">
        <v>175.25</v>
      </c>
      <c r="N571" s="171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5"/>
    </row>
    <row r="572" spans="1:45">
      <c r="A572" s="33"/>
      <c r="B572" s="2" t="s">
        <v>125</v>
      </c>
      <c r="C572" s="31"/>
      <c r="D572" s="177">
        <v>400</v>
      </c>
      <c r="E572" s="177">
        <v>356</v>
      </c>
      <c r="F572" s="177">
        <v>350</v>
      </c>
      <c r="G572" s="177">
        <v>300</v>
      </c>
      <c r="H572" s="177">
        <v>219.99999999999997</v>
      </c>
      <c r="I572" s="177">
        <v>300</v>
      </c>
      <c r="J572" s="177">
        <v>330.29449999999997</v>
      </c>
      <c r="K572" s="177">
        <v>300.32013264243892</v>
      </c>
      <c r="L572" s="177">
        <v>400</v>
      </c>
      <c r="M572" s="177">
        <v>177.5</v>
      </c>
      <c r="N572" s="171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2"/>
      <c r="AO572" s="172"/>
      <c r="AP572" s="172"/>
      <c r="AQ572" s="172"/>
      <c r="AR572" s="172"/>
      <c r="AS572" s="175"/>
    </row>
    <row r="573" spans="1:45">
      <c r="A573" s="33"/>
      <c r="B573" s="2" t="s">
        <v>126</v>
      </c>
      <c r="C573" s="31"/>
      <c r="D573" s="177">
        <v>51.49286505444379</v>
      </c>
      <c r="E573" s="177">
        <v>6.8903753691125367</v>
      </c>
      <c r="F573" s="177">
        <v>33.427896171076071</v>
      </c>
      <c r="G573" s="177">
        <v>49.236596391733165</v>
      </c>
      <c r="H573" s="177">
        <v>6.5133894727892878</v>
      </c>
      <c r="I573" s="177">
        <v>38.92494720807624</v>
      </c>
      <c r="J573" s="177">
        <v>19.809537616213593</v>
      </c>
      <c r="K573" s="177">
        <v>55.57204999839535</v>
      </c>
      <c r="L573" s="177">
        <v>0</v>
      </c>
      <c r="M573" s="177">
        <v>26.663020584072363</v>
      </c>
      <c r="N573" s="171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172"/>
      <c r="AH573" s="172"/>
      <c r="AI573" s="172"/>
      <c r="AJ573" s="172"/>
      <c r="AK573" s="172"/>
      <c r="AL573" s="172"/>
      <c r="AM573" s="172"/>
      <c r="AN573" s="172"/>
      <c r="AO573" s="172"/>
      <c r="AP573" s="172"/>
      <c r="AQ573" s="172"/>
      <c r="AR573" s="172"/>
      <c r="AS573" s="175"/>
    </row>
    <row r="574" spans="1:45">
      <c r="A574" s="33"/>
      <c r="B574" s="2" t="s">
        <v>36</v>
      </c>
      <c r="C574" s="31"/>
      <c r="D574" s="12">
        <v>0.14370101875658733</v>
      </c>
      <c r="E574" s="12">
        <v>1.9233427408548602E-2</v>
      </c>
      <c r="F574" s="12">
        <v>9.4384648012450084E-2</v>
      </c>
      <c r="G574" s="12">
        <v>0.1477097891751995</v>
      </c>
      <c r="H574" s="12">
        <v>3.006179756671979E-2</v>
      </c>
      <c r="I574" s="12">
        <v>0.12292088592024075</v>
      </c>
      <c r="J574" s="12">
        <v>6.0806907826619822E-2</v>
      </c>
      <c r="K574" s="12">
        <v>0.19632371989839531</v>
      </c>
      <c r="L574" s="12">
        <v>0</v>
      </c>
      <c r="M574" s="12">
        <v>0.1521427708078309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127</v>
      </c>
      <c r="C575" s="31"/>
      <c r="D575" s="12">
        <v>9.4608908832655381E-2</v>
      </c>
      <c r="E575" s="12">
        <v>9.4354348621298989E-2</v>
      </c>
      <c r="F575" s="12">
        <v>8.1880898264834023E-2</v>
      </c>
      <c r="G575" s="12">
        <v>1.8240845425725905E-2</v>
      </c>
      <c r="H575" s="12">
        <v>-0.3381434504732781</v>
      </c>
      <c r="I575" s="12">
        <v>-3.2671196845560191E-2</v>
      </c>
      <c r="J575" s="12">
        <v>-4.8393652573276436E-3</v>
      </c>
      <c r="K575" s="12">
        <v>-0.13532000307922065</v>
      </c>
      <c r="L575" s="12">
        <v>0.22188901451087117</v>
      </c>
      <c r="M575" s="12">
        <v>-0.46465987551742449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128</v>
      </c>
      <c r="C576" s="55"/>
      <c r="D576" s="53">
        <v>0.68</v>
      </c>
      <c r="E576" s="53">
        <v>0.67</v>
      </c>
      <c r="F576" s="53">
        <v>0.57999999999999996</v>
      </c>
      <c r="G576" s="53">
        <v>0.09</v>
      </c>
      <c r="H576" s="53">
        <v>2.65</v>
      </c>
      <c r="I576" s="53">
        <v>0.3</v>
      </c>
      <c r="J576" s="53">
        <v>0.09</v>
      </c>
      <c r="K576" s="53">
        <v>1.0900000000000001</v>
      </c>
      <c r="L576" s="53">
        <v>1.65</v>
      </c>
      <c r="M576" s="53">
        <v>3.62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251</v>
      </c>
      <c r="AS578" s="30" t="s">
        <v>146</v>
      </c>
    </row>
    <row r="579" spans="1:45" ht="15">
      <c r="A579" s="27" t="s">
        <v>13</v>
      </c>
      <c r="B579" s="17" t="s">
        <v>70</v>
      </c>
      <c r="C579" s="14" t="s">
        <v>71</v>
      </c>
      <c r="D579" s="15" t="s">
        <v>105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106</v>
      </c>
      <c r="C580" s="7" t="s">
        <v>106</v>
      </c>
      <c r="D580" s="115" t="s">
        <v>114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213">
        <v>14</v>
      </c>
      <c r="E583" s="193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5">
        <v>1</v>
      </c>
    </row>
    <row r="584" spans="1:45">
      <c r="A584" s="33"/>
      <c r="B584" s="18">
        <v>1</v>
      </c>
      <c r="C584" s="7">
        <v>2</v>
      </c>
      <c r="D584" s="198">
        <v>15</v>
      </c>
      <c r="E584" s="193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5">
        <v>4</v>
      </c>
    </row>
    <row r="585" spans="1:45">
      <c r="A585" s="33"/>
      <c r="B585" s="18">
        <v>1</v>
      </c>
      <c r="C585" s="7">
        <v>3</v>
      </c>
      <c r="D585" s="198">
        <v>11</v>
      </c>
      <c r="E585" s="193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5">
        <v>16</v>
      </c>
    </row>
    <row r="586" spans="1:45">
      <c r="A586" s="33"/>
      <c r="B586" s="18">
        <v>1</v>
      </c>
      <c r="C586" s="7">
        <v>4</v>
      </c>
      <c r="D586" s="198">
        <v>9</v>
      </c>
      <c r="E586" s="193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5">
        <v>12</v>
      </c>
    </row>
    <row r="587" spans="1:45">
      <c r="A587" s="33"/>
      <c r="B587" s="18">
        <v>2</v>
      </c>
      <c r="C587" s="7">
        <v>5</v>
      </c>
      <c r="D587" s="196">
        <v>46</v>
      </c>
      <c r="E587" s="193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  <c r="AR587" s="194"/>
      <c r="AS587" s="195">
        <v>14</v>
      </c>
    </row>
    <row r="588" spans="1:45">
      <c r="A588" s="33"/>
      <c r="B588" s="18">
        <v>2</v>
      </c>
      <c r="C588" s="7">
        <v>6</v>
      </c>
      <c r="D588" s="196">
        <v>12</v>
      </c>
      <c r="E588" s="193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  <c r="AR588" s="194"/>
      <c r="AS588" s="200"/>
    </row>
    <row r="589" spans="1:45">
      <c r="A589" s="33"/>
      <c r="B589" s="18">
        <v>2</v>
      </c>
      <c r="C589" s="7">
        <v>7</v>
      </c>
      <c r="D589" s="196">
        <v>11</v>
      </c>
      <c r="E589" s="193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  <c r="AR589" s="194"/>
      <c r="AS589" s="200"/>
    </row>
    <row r="590" spans="1:45">
      <c r="A590" s="33"/>
      <c r="B590" s="18">
        <v>2</v>
      </c>
      <c r="C590" s="7">
        <v>8</v>
      </c>
      <c r="D590" s="196">
        <v>30</v>
      </c>
      <c r="E590" s="193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  <c r="AR590" s="194"/>
      <c r="AS590" s="200"/>
    </row>
    <row r="591" spans="1:45">
      <c r="A591" s="33"/>
      <c r="B591" s="18">
        <v>3</v>
      </c>
      <c r="C591" s="7">
        <v>9</v>
      </c>
      <c r="D591" s="198">
        <v>9</v>
      </c>
      <c r="E591" s="193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4"/>
      <c r="AL591" s="194"/>
      <c r="AM591" s="194"/>
      <c r="AN591" s="194"/>
      <c r="AO591" s="194"/>
      <c r="AP591" s="194"/>
      <c r="AQ591" s="194"/>
      <c r="AR591" s="194"/>
      <c r="AS591" s="200"/>
    </row>
    <row r="592" spans="1:45">
      <c r="A592" s="33"/>
      <c r="B592" s="18">
        <v>3</v>
      </c>
      <c r="C592" s="7">
        <v>10</v>
      </c>
      <c r="D592" s="198">
        <v>15</v>
      </c>
      <c r="E592" s="193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4"/>
      <c r="AL592" s="194"/>
      <c r="AM592" s="194"/>
      <c r="AN592" s="194"/>
      <c r="AO592" s="194"/>
      <c r="AP592" s="194"/>
      <c r="AQ592" s="194"/>
      <c r="AR592" s="194"/>
      <c r="AS592" s="200"/>
    </row>
    <row r="593" spans="1:45">
      <c r="A593" s="33"/>
      <c r="B593" s="18">
        <v>3</v>
      </c>
      <c r="C593" s="7">
        <v>11</v>
      </c>
      <c r="D593" s="198">
        <v>12</v>
      </c>
      <c r="E593" s="193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4"/>
      <c r="AL593" s="194"/>
      <c r="AM593" s="194"/>
      <c r="AN593" s="194"/>
      <c r="AO593" s="194"/>
      <c r="AP593" s="194"/>
      <c r="AQ593" s="194"/>
      <c r="AR593" s="194"/>
      <c r="AS593" s="200"/>
    </row>
    <row r="594" spans="1:45">
      <c r="A594" s="33"/>
      <c r="B594" s="18">
        <v>3</v>
      </c>
      <c r="C594" s="7">
        <v>12</v>
      </c>
      <c r="D594" s="198">
        <v>11</v>
      </c>
      <c r="E594" s="193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4"/>
      <c r="AL594" s="194"/>
      <c r="AM594" s="194"/>
      <c r="AN594" s="194"/>
      <c r="AO594" s="194"/>
      <c r="AP594" s="194"/>
      <c r="AQ594" s="194"/>
      <c r="AR594" s="194"/>
      <c r="AS594" s="200"/>
    </row>
    <row r="595" spans="1:45">
      <c r="A595" s="33"/>
      <c r="B595" s="19" t="s">
        <v>124</v>
      </c>
      <c r="C595" s="11"/>
      <c r="D595" s="202">
        <v>16.25</v>
      </c>
      <c r="E595" s="193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4"/>
      <c r="AL595" s="194"/>
      <c r="AM595" s="194"/>
      <c r="AN595" s="194"/>
      <c r="AO595" s="194"/>
      <c r="AP595" s="194"/>
      <c r="AQ595" s="194"/>
      <c r="AR595" s="194"/>
      <c r="AS595" s="200"/>
    </row>
    <row r="596" spans="1:45">
      <c r="A596" s="33"/>
      <c r="B596" s="2" t="s">
        <v>125</v>
      </c>
      <c r="C596" s="31"/>
      <c r="D596" s="203">
        <v>12</v>
      </c>
      <c r="E596" s="193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4"/>
      <c r="AL596" s="194"/>
      <c r="AM596" s="194"/>
      <c r="AN596" s="194"/>
      <c r="AO596" s="194"/>
      <c r="AP596" s="194"/>
      <c r="AQ596" s="194"/>
      <c r="AR596" s="194"/>
      <c r="AS596" s="200"/>
    </row>
    <row r="597" spans="1:45">
      <c r="A597" s="33"/>
      <c r="B597" s="2" t="s">
        <v>126</v>
      </c>
      <c r="C597" s="31"/>
      <c r="D597" s="203">
        <v>10.897247358851684</v>
      </c>
      <c r="E597" s="193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4"/>
      <c r="AL597" s="194"/>
      <c r="AM597" s="194"/>
      <c r="AN597" s="194"/>
      <c r="AO597" s="194"/>
      <c r="AP597" s="194"/>
      <c r="AQ597" s="194"/>
      <c r="AR597" s="194"/>
      <c r="AS597" s="200"/>
    </row>
    <row r="598" spans="1:45">
      <c r="A598" s="33"/>
      <c r="B598" s="2" t="s">
        <v>36</v>
      </c>
      <c r="C598" s="31"/>
      <c r="D598" s="12">
        <v>0.67059983746779595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127</v>
      </c>
      <c r="C599" s="31"/>
      <c r="D599" s="12">
        <v>0.35416666666666674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128</v>
      </c>
      <c r="C600" s="55"/>
      <c r="D600" s="53" t="s">
        <v>129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6:C189 C192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0:O192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252</v>
      </c>
      <c r="AS1" s="30" t="s">
        <v>146</v>
      </c>
    </row>
    <row r="2" spans="1:46" ht="19.5">
      <c r="A2" s="27" t="s">
        <v>159</v>
      </c>
      <c r="B2" s="17" t="s">
        <v>70</v>
      </c>
      <c r="C2" s="14" t="s">
        <v>71</v>
      </c>
      <c r="D2" s="15" t="s">
        <v>105</v>
      </c>
      <c r="E2" s="16" t="s">
        <v>105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109</v>
      </c>
      <c r="E3" s="116" t="s">
        <v>147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157</v>
      </c>
      <c r="E4" s="9" t="s">
        <v>157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5.79</v>
      </c>
      <c r="E6" s="20">
        <v>4.5970149253730304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5.66</v>
      </c>
      <c r="E7" s="9">
        <v>4.5003965107056896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5.97</v>
      </c>
      <c r="E8" s="9">
        <v>4.4453264536614796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10">
        <v>8</v>
      </c>
      <c r="E9" s="9">
        <v>4.4258373205743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4.84036332152494</v>
      </c>
      <c r="AT9" s="30"/>
    </row>
    <row r="10" spans="1:46">
      <c r="A10" s="33"/>
      <c r="B10" s="18">
        <v>2</v>
      </c>
      <c r="C10" s="7">
        <v>5</v>
      </c>
      <c r="D10" s="9">
        <v>4.72</v>
      </c>
      <c r="E10" s="9">
        <v>5.1000000000000156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4.5999999999999996</v>
      </c>
      <c r="E11" s="9">
        <v>5.3878034339844945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4.72</v>
      </c>
      <c r="E12" s="9">
        <v>5.0938873351977776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4.5</v>
      </c>
      <c r="E13" s="9">
        <v>5.1538154214942598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4.2078229948637098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3.9745627980921254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3.886784931233775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3.7497533057035972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5.4949999999999992</v>
      </c>
      <c r="E18" s="23">
        <v>4.5435837859070212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5.1899999999999995</v>
      </c>
      <c r="E19" s="10">
        <v>4.4728614821835846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1.1715191602603654</v>
      </c>
      <c r="E20" s="24">
        <v>0.54136468837033247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0.21319729941043961</v>
      </c>
      <c r="E21" s="12">
        <v>0.11914926936078533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0.13524535969519302</v>
      </c>
      <c r="E22" s="12">
        <v>-6.1313483287122272E-2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254</v>
      </c>
      <c r="AS25" s="30" t="s">
        <v>17</v>
      </c>
    </row>
    <row r="26" spans="1:45" ht="18">
      <c r="A26" s="27" t="s">
        <v>253</v>
      </c>
      <c r="B26" s="17" t="s">
        <v>70</v>
      </c>
      <c r="C26" s="14" t="s">
        <v>71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6" t="s">
        <v>105</v>
      </c>
      <c r="P26" s="16" t="s">
        <v>105</v>
      </c>
      <c r="Q26" s="16" t="s">
        <v>105</v>
      </c>
      <c r="R26" s="16" t="s">
        <v>105</v>
      </c>
      <c r="S26" s="16" t="s">
        <v>105</v>
      </c>
      <c r="T26" s="16" t="s">
        <v>105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108</v>
      </c>
      <c r="F27" s="116" t="s">
        <v>109</v>
      </c>
      <c r="G27" s="116" t="s">
        <v>110</v>
      </c>
      <c r="H27" s="116" t="s">
        <v>111</v>
      </c>
      <c r="I27" s="116" t="s">
        <v>112</v>
      </c>
      <c r="J27" s="116" t="s">
        <v>113</v>
      </c>
      <c r="K27" s="116" t="s">
        <v>114</v>
      </c>
      <c r="L27" s="116" t="s">
        <v>115</v>
      </c>
      <c r="M27" s="116" t="s">
        <v>116</v>
      </c>
      <c r="N27" s="116" t="s">
        <v>117</v>
      </c>
      <c r="O27" s="116" t="s">
        <v>118</v>
      </c>
      <c r="P27" s="116" t="s">
        <v>147</v>
      </c>
      <c r="Q27" s="116" t="s">
        <v>120</v>
      </c>
      <c r="R27" s="116" t="s">
        <v>121</v>
      </c>
      <c r="S27" s="116" t="s">
        <v>122</v>
      </c>
      <c r="T27" s="116" t="s">
        <v>123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158</v>
      </c>
      <c r="E28" s="9" t="s">
        <v>158</v>
      </c>
      <c r="F28" s="9" t="s">
        <v>158</v>
      </c>
      <c r="G28" s="9" t="s">
        <v>158</v>
      </c>
      <c r="H28" s="9" t="s">
        <v>158</v>
      </c>
      <c r="I28" s="9" t="s">
        <v>158</v>
      </c>
      <c r="J28" s="9" t="s">
        <v>50</v>
      </c>
      <c r="K28" s="9" t="s">
        <v>158</v>
      </c>
      <c r="L28" s="9" t="s">
        <v>52</v>
      </c>
      <c r="M28" s="9" t="s">
        <v>158</v>
      </c>
      <c r="N28" s="9" t="s">
        <v>158</v>
      </c>
      <c r="O28" s="9" t="s">
        <v>158</v>
      </c>
      <c r="P28" s="9" t="s">
        <v>158</v>
      </c>
      <c r="Q28" s="9" t="s">
        <v>52</v>
      </c>
      <c r="R28" s="9" t="s">
        <v>52</v>
      </c>
      <c r="S28" s="9" t="s">
        <v>158</v>
      </c>
      <c r="T28" s="9" t="s">
        <v>158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8.1</v>
      </c>
      <c r="E30" s="20">
        <v>8.5249999999999986</v>
      </c>
      <c r="F30" s="21">
        <v>8.2200000000000006</v>
      </c>
      <c r="G30" s="20">
        <v>8.25</v>
      </c>
      <c r="H30" s="118">
        <v>7.3599999999999994</v>
      </c>
      <c r="I30" s="20">
        <v>9.0296990100330472</v>
      </c>
      <c r="J30" s="21"/>
      <c r="K30" s="20">
        <v>8.2799999999999994</v>
      </c>
      <c r="L30" s="20">
        <v>7.75</v>
      </c>
      <c r="M30" s="108">
        <v>9.532</v>
      </c>
      <c r="N30" s="20">
        <v>8.4600000000000009</v>
      </c>
      <c r="O30" s="20">
        <v>8.1999999999999993</v>
      </c>
      <c r="P30" s="20">
        <v>9.0348258706467401</v>
      </c>
      <c r="Q30" s="20">
        <v>7.53</v>
      </c>
      <c r="R30" s="20">
        <v>8.9499999999999993</v>
      </c>
      <c r="S30" s="20">
        <v>8.5329999999999995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7.9699999999999989</v>
      </c>
      <c r="E31" s="9">
        <v>8.5249999999999986</v>
      </c>
      <c r="F31" s="22">
        <v>8.1999999999999993</v>
      </c>
      <c r="G31" s="9">
        <v>8.2200000000000006</v>
      </c>
      <c r="H31" s="22">
        <v>7.85</v>
      </c>
      <c r="I31" s="9">
        <v>9.1772784852323817</v>
      </c>
      <c r="J31" s="22"/>
      <c r="K31" s="9">
        <v>8.34</v>
      </c>
      <c r="L31" s="9">
        <v>7.6900000000000013</v>
      </c>
      <c r="M31" s="109">
        <v>9.5809999999999995</v>
      </c>
      <c r="N31" s="9">
        <v>8.4700000000000006</v>
      </c>
      <c r="O31" s="9">
        <v>8.1999999999999993</v>
      </c>
      <c r="P31" s="9">
        <v>9.19904837430615</v>
      </c>
      <c r="Q31" s="9">
        <v>7.5399999999999991</v>
      </c>
      <c r="R31" s="9">
        <v>8.74</v>
      </c>
      <c r="S31" s="9">
        <v>8.548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7.99</v>
      </c>
      <c r="E32" s="9">
        <v>8.5449999999999999</v>
      </c>
      <c r="F32" s="22">
        <v>8.19</v>
      </c>
      <c r="G32" s="9">
        <v>8.24</v>
      </c>
      <c r="H32" s="22">
        <v>7.919999999999999</v>
      </c>
      <c r="I32" s="9">
        <v>9.2463584547181927</v>
      </c>
      <c r="J32" s="22"/>
      <c r="K32" s="22">
        <v>8.33</v>
      </c>
      <c r="L32" s="10">
        <v>7.6900000000000013</v>
      </c>
      <c r="M32" s="111">
        <v>9.6140000000000008</v>
      </c>
      <c r="N32" s="10">
        <v>8.4499999999999993</v>
      </c>
      <c r="O32" s="10">
        <v>8.3000000000000007</v>
      </c>
      <c r="P32" s="10">
        <v>9.2677118475887106</v>
      </c>
      <c r="Q32" s="10">
        <v>7.6900000000000013</v>
      </c>
      <c r="R32" s="10">
        <v>8.86</v>
      </c>
      <c r="S32" s="10">
        <v>8.577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8.06</v>
      </c>
      <c r="E33" s="9">
        <v>8.59</v>
      </c>
      <c r="F33" s="22">
        <v>8.25</v>
      </c>
      <c r="G33" s="9">
        <v>8.2200000000000006</v>
      </c>
      <c r="H33" s="22">
        <v>7.9600000000000009</v>
      </c>
      <c r="I33" s="9">
        <v>9.0172678178544565</v>
      </c>
      <c r="J33" s="22"/>
      <c r="K33" s="22">
        <v>8.24</v>
      </c>
      <c r="L33" s="10">
        <v>7.6</v>
      </c>
      <c r="M33" s="111">
        <v>9.5760000000000005</v>
      </c>
      <c r="N33" s="10">
        <v>8.48</v>
      </c>
      <c r="O33" s="10">
        <v>8.4</v>
      </c>
      <c r="P33" s="10">
        <v>9.31020733652303</v>
      </c>
      <c r="Q33" s="10">
        <v>7.66</v>
      </c>
      <c r="R33" s="10">
        <v>8.9</v>
      </c>
      <c r="S33" s="10">
        <v>8.5640000000000001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8.3812029664376073</v>
      </c>
    </row>
    <row r="34" spans="1:45">
      <c r="A34" s="33"/>
      <c r="B34" s="18">
        <v>2</v>
      </c>
      <c r="C34" s="7">
        <v>5</v>
      </c>
      <c r="D34" s="9">
        <v>8.09</v>
      </c>
      <c r="E34" s="9">
        <v>8.5850000000000009</v>
      </c>
      <c r="F34" s="9">
        <v>8.15</v>
      </c>
      <c r="G34" s="9">
        <v>8.23</v>
      </c>
      <c r="H34" s="9">
        <v>8.49</v>
      </c>
      <c r="I34" s="109">
        <v>9.5969865662187566</v>
      </c>
      <c r="J34" s="9">
        <v>8.43</v>
      </c>
      <c r="K34" s="9">
        <v>8.09</v>
      </c>
      <c r="L34" s="9">
        <v>7.93</v>
      </c>
      <c r="M34" s="109">
        <v>9.657</v>
      </c>
      <c r="N34" s="9">
        <v>9.2200000000000006</v>
      </c>
      <c r="O34" s="9">
        <v>8.1</v>
      </c>
      <c r="P34" s="109">
        <v>9.6199999999999619</v>
      </c>
      <c r="Q34" s="9">
        <v>7.55</v>
      </c>
      <c r="R34" s="9"/>
      <c r="S34" s="9"/>
      <c r="T34" s="9">
        <v>7.6499999999999995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8.09</v>
      </c>
      <c r="E35" s="9">
        <v>8.59</v>
      </c>
      <c r="F35" s="9">
        <v>8.16</v>
      </c>
      <c r="G35" s="9">
        <v>8.3000000000000007</v>
      </c>
      <c r="H35" s="9">
        <v>8.5500000000000007</v>
      </c>
      <c r="I35" s="109">
        <v>9.7793480434638465</v>
      </c>
      <c r="J35" s="9">
        <v>8.3800000000000008</v>
      </c>
      <c r="K35" s="9">
        <v>8.1</v>
      </c>
      <c r="L35" s="9">
        <v>7.95</v>
      </c>
      <c r="M35" s="109">
        <v>9.4939999999999998</v>
      </c>
      <c r="N35" s="9">
        <v>9.48</v>
      </c>
      <c r="O35" s="9">
        <v>8</v>
      </c>
      <c r="P35" s="109">
        <v>9.315176633116268</v>
      </c>
      <c r="Q35" s="9">
        <v>7.59</v>
      </c>
      <c r="R35" s="9"/>
      <c r="S35" s="9"/>
      <c r="T35" s="9">
        <v>7.6700000000000008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8.08</v>
      </c>
      <c r="E36" s="9">
        <v>8.5449999999999999</v>
      </c>
      <c r="F36" s="9">
        <v>8.16</v>
      </c>
      <c r="G36" s="9">
        <v>8.26</v>
      </c>
      <c r="H36" s="9">
        <v>8.4600000000000009</v>
      </c>
      <c r="I36" s="109">
        <v>9.9630012332922284</v>
      </c>
      <c r="J36" s="9">
        <v>8.5</v>
      </c>
      <c r="K36" s="9">
        <v>8.07</v>
      </c>
      <c r="L36" s="9">
        <v>7.870000000000001</v>
      </c>
      <c r="M36" s="109">
        <v>9.5470000000000006</v>
      </c>
      <c r="N36" s="9">
        <v>9.06</v>
      </c>
      <c r="O36" s="9">
        <v>8.3000000000000007</v>
      </c>
      <c r="P36" s="109">
        <v>9.3887335197762098</v>
      </c>
      <c r="Q36" s="9">
        <v>7.77</v>
      </c>
      <c r="R36" s="9"/>
      <c r="S36" s="9"/>
      <c r="T36" s="9">
        <v>7.79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8.15</v>
      </c>
      <c r="E37" s="9">
        <v>8.5449999999999999</v>
      </c>
      <c r="F37" s="9">
        <v>8.16</v>
      </c>
      <c r="G37" s="9">
        <v>8.25</v>
      </c>
      <c r="H37" s="9">
        <v>8.4499999999999993</v>
      </c>
      <c r="I37" s="109">
        <v>9.9996666777774461</v>
      </c>
      <c r="J37" s="9">
        <v>8.43</v>
      </c>
      <c r="K37" s="9">
        <v>8.2200000000000006</v>
      </c>
      <c r="L37" s="9">
        <v>7.870000000000001</v>
      </c>
      <c r="M37" s="109">
        <v>9.67</v>
      </c>
      <c r="N37" s="9">
        <v>9.02</v>
      </c>
      <c r="O37" s="9">
        <v>8.3000000000000007</v>
      </c>
      <c r="P37" s="109">
        <v>9.4886136636035605</v>
      </c>
      <c r="Q37" s="9">
        <v>7.68</v>
      </c>
      <c r="R37" s="9"/>
      <c r="S37" s="9"/>
      <c r="T37" s="9">
        <v>7.82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8.24</v>
      </c>
      <c r="E38" s="9">
        <v>8.58</v>
      </c>
      <c r="F38" s="9">
        <v>8.24</v>
      </c>
      <c r="G38" s="9">
        <v>8.2899999999999991</v>
      </c>
      <c r="H38" s="9">
        <v>8.07</v>
      </c>
      <c r="I38" s="9">
        <v>8.9160722618491679</v>
      </c>
      <c r="J38" s="9">
        <v>8.48</v>
      </c>
      <c r="K38" s="9">
        <v>8.8000000000000007</v>
      </c>
      <c r="L38" s="9">
        <v>7.9800000000000013</v>
      </c>
      <c r="M38" s="109">
        <v>10.11</v>
      </c>
      <c r="N38" s="109">
        <v>9.24</v>
      </c>
      <c r="O38" s="9">
        <v>8.4</v>
      </c>
      <c r="P38" s="109">
        <v>10.430659818253558</v>
      </c>
      <c r="Q38" s="9">
        <v>7.580000000000001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8.1999999999999993</v>
      </c>
      <c r="E39" s="9">
        <v>8.59</v>
      </c>
      <c r="F39" s="9">
        <v>8.1999999999999993</v>
      </c>
      <c r="G39" s="9">
        <v>8.31</v>
      </c>
      <c r="H39" s="9">
        <v>8.39</v>
      </c>
      <c r="I39" s="9">
        <v>8.8966666666666576</v>
      </c>
      <c r="J39" s="9">
        <v>8.41</v>
      </c>
      <c r="K39" s="9">
        <v>8.75</v>
      </c>
      <c r="L39" s="9">
        <v>7.99</v>
      </c>
      <c r="M39" s="109">
        <v>10.597</v>
      </c>
      <c r="N39" s="109">
        <v>9.49</v>
      </c>
      <c r="O39" s="9">
        <v>8.4</v>
      </c>
      <c r="P39" s="109">
        <v>10.592209856915764</v>
      </c>
      <c r="Q39" s="9">
        <v>7.57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8.23</v>
      </c>
      <c r="E40" s="9">
        <v>8.5850000000000009</v>
      </c>
      <c r="F40" s="9">
        <v>8.16</v>
      </c>
      <c r="G40" s="9">
        <v>8.31</v>
      </c>
      <c r="H40" s="9">
        <v>8.57</v>
      </c>
      <c r="I40" s="9">
        <v>8.8924440889244671</v>
      </c>
      <c r="J40" s="9">
        <v>8.51</v>
      </c>
      <c r="K40" s="9">
        <v>8.2100000000000009</v>
      </c>
      <c r="L40" s="9">
        <v>8.09</v>
      </c>
      <c r="M40" s="109">
        <v>10.282</v>
      </c>
      <c r="N40" s="109">
        <v>9.33</v>
      </c>
      <c r="O40" s="9">
        <v>8.4</v>
      </c>
      <c r="P40" s="109">
        <v>10.603946581622377</v>
      </c>
      <c r="Q40" s="9">
        <v>7.5199999999999987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8.32</v>
      </c>
      <c r="E41" s="9">
        <v>8.5949999999999989</v>
      </c>
      <c r="F41" s="9">
        <v>8.17</v>
      </c>
      <c r="G41" s="9">
        <v>8.27</v>
      </c>
      <c r="H41" s="9">
        <v>8.3800000000000008</v>
      </c>
      <c r="I41" s="9">
        <v>8.8533333333334241</v>
      </c>
      <c r="J41" s="9">
        <v>8.4499999999999993</v>
      </c>
      <c r="K41" s="9">
        <v>8.07</v>
      </c>
      <c r="L41" s="9">
        <v>7.91</v>
      </c>
      <c r="M41" s="109">
        <v>10.558999999999999</v>
      </c>
      <c r="N41" s="109">
        <v>9.2899999999999991</v>
      </c>
      <c r="O41" s="9">
        <v>8.4</v>
      </c>
      <c r="P41" s="109">
        <v>10.775606867969165</v>
      </c>
      <c r="Q41" s="9">
        <v>7.5600000000000005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124</v>
      </c>
      <c r="C42" s="11"/>
      <c r="D42" s="23">
        <v>8.1266666666666669</v>
      </c>
      <c r="E42" s="23">
        <v>8.5666666666666682</v>
      </c>
      <c r="F42" s="23">
        <v>8.1883333333333326</v>
      </c>
      <c r="G42" s="23">
        <v>8.2624999999999993</v>
      </c>
      <c r="H42" s="23">
        <v>8.2041666666666657</v>
      </c>
      <c r="I42" s="23">
        <v>9.2806768866136711</v>
      </c>
      <c r="J42" s="23">
        <v>8.4487499999999986</v>
      </c>
      <c r="K42" s="23">
        <v>8.2916666666666661</v>
      </c>
      <c r="L42" s="23">
        <v>7.86</v>
      </c>
      <c r="M42" s="23">
        <v>9.8515833333333322</v>
      </c>
      <c r="N42" s="23">
        <v>8.9991666666666656</v>
      </c>
      <c r="O42" s="23">
        <v>8.283333333333335</v>
      </c>
      <c r="P42" s="23">
        <v>9.7522283641934582</v>
      </c>
      <c r="Q42" s="23">
        <v>7.6033333333333326</v>
      </c>
      <c r="R42" s="23">
        <v>8.8624999999999989</v>
      </c>
      <c r="S42" s="23">
        <v>8.5555000000000003</v>
      </c>
      <c r="T42" s="23">
        <v>7.7324999999999999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125</v>
      </c>
      <c r="C43" s="31"/>
      <c r="D43" s="10">
        <v>8.0949999999999989</v>
      </c>
      <c r="E43" s="10">
        <v>8.5824999999999996</v>
      </c>
      <c r="F43" s="10">
        <v>8.18</v>
      </c>
      <c r="G43" s="10">
        <v>8.254999999999999</v>
      </c>
      <c r="H43" s="10">
        <v>8.3850000000000016</v>
      </c>
      <c r="I43" s="10">
        <v>9.1034887476327135</v>
      </c>
      <c r="J43" s="10">
        <v>8.44</v>
      </c>
      <c r="K43" s="10">
        <v>8.23</v>
      </c>
      <c r="L43" s="10">
        <v>7.8900000000000006</v>
      </c>
      <c r="M43" s="10">
        <v>9.6355000000000004</v>
      </c>
      <c r="N43" s="10">
        <v>9.14</v>
      </c>
      <c r="O43" s="10">
        <v>8.3000000000000007</v>
      </c>
      <c r="P43" s="10">
        <v>9.4386735916898843</v>
      </c>
      <c r="Q43" s="10">
        <v>7.5750000000000011</v>
      </c>
      <c r="R43" s="10">
        <v>8.879999999999999</v>
      </c>
      <c r="S43" s="10">
        <v>8.5560000000000009</v>
      </c>
      <c r="T43" s="10">
        <v>7.73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126</v>
      </c>
      <c r="C44" s="31"/>
      <c r="D44" s="24">
        <v>0.10447560248762174</v>
      </c>
      <c r="E44" s="24">
        <v>2.7247463045653678E-2</v>
      </c>
      <c r="F44" s="24">
        <v>3.4067668846078362E-2</v>
      </c>
      <c r="G44" s="24">
        <v>3.3337120996925214E-2</v>
      </c>
      <c r="H44" s="24">
        <v>0.37208157300476091</v>
      </c>
      <c r="I44" s="24">
        <v>0.43580942304081943</v>
      </c>
      <c r="J44" s="24">
        <v>4.517821851923131E-2</v>
      </c>
      <c r="K44" s="24">
        <v>0.24542480178933293</v>
      </c>
      <c r="L44" s="24">
        <v>0.14690751574313055</v>
      </c>
      <c r="M44" s="24">
        <v>0.41640615189179558</v>
      </c>
      <c r="N44" s="24">
        <v>0.41766577184358417</v>
      </c>
      <c r="O44" s="24">
        <v>0.13371158468430458</v>
      </c>
      <c r="P44" s="24">
        <v>0.64663455189921348</v>
      </c>
      <c r="Q44" s="24">
        <v>7.8199434238052756E-2</v>
      </c>
      <c r="R44" s="24">
        <v>8.9582364335844308E-2</v>
      </c>
      <c r="S44" s="24">
        <v>1.9122412679018149E-2</v>
      </c>
      <c r="T44" s="24">
        <v>8.5000000000000075E-2</v>
      </c>
      <c r="U44" s="168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75"/>
    </row>
    <row r="45" spans="1:45">
      <c r="A45" s="33"/>
      <c r="B45" s="2" t="s">
        <v>36</v>
      </c>
      <c r="C45" s="31"/>
      <c r="D45" s="12">
        <v>1.2855898583382494E-2</v>
      </c>
      <c r="E45" s="12">
        <v>3.1806377096093782E-3</v>
      </c>
      <c r="F45" s="12">
        <v>4.160513191053739E-3</v>
      </c>
      <c r="G45" s="12">
        <v>4.0347498937277114E-3</v>
      </c>
      <c r="H45" s="12">
        <v>4.5352756486105955E-2</v>
      </c>
      <c r="I45" s="12">
        <v>4.6958797118497396E-2</v>
      </c>
      <c r="J45" s="12">
        <v>5.3473257605244941E-3</v>
      </c>
      <c r="K45" s="12">
        <v>2.9598971070070305E-2</v>
      </c>
      <c r="L45" s="12">
        <v>1.8690523631441545E-2</v>
      </c>
      <c r="M45" s="12">
        <v>4.2267941893448159E-2</v>
      </c>
      <c r="N45" s="12">
        <v>4.6411605353486533E-2</v>
      </c>
      <c r="O45" s="12">
        <v>1.6142243623859704E-2</v>
      </c>
      <c r="P45" s="12">
        <v>6.6306338177376384E-2</v>
      </c>
      <c r="Q45" s="12">
        <v>1.0284888325916628E-2</v>
      </c>
      <c r="R45" s="12">
        <v>1.0108024184580459E-2</v>
      </c>
      <c r="S45" s="12">
        <v>2.2351017098963416E-3</v>
      </c>
      <c r="T45" s="12">
        <v>1.0992563853863572E-2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-3.0369900453458443E-2</v>
      </c>
      <c r="E46" s="12">
        <v>2.2128529874738456E-2</v>
      </c>
      <c r="F46" s="12">
        <v>-2.3012165899885528E-2</v>
      </c>
      <c r="G46" s="12">
        <v>-1.4162998666534143E-2</v>
      </c>
      <c r="H46" s="12">
        <v>-2.1123017838832969E-2</v>
      </c>
      <c r="I46" s="12">
        <v>0.10732038393271148</v>
      </c>
      <c r="J46" s="12">
        <v>8.0593482621627022E-3</v>
      </c>
      <c r="K46" s="12">
        <v>-1.0682989080384786E-2</v>
      </c>
      <c r="L46" s="12">
        <v>-6.2187130955395742E-2</v>
      </c>
      <c r="M46" s="12">
        <v>0.1754378664714169</v>
      </c>
      <c r="N46" s="12">
        <v>7.373210059506774E-2</v>
      </c>
      <c r="O46" s="12">
        <v>-1.1677277533570063E-2</v>
      </c>
      <c r="P46" s="12">
        <v>0.16358336664153117</v>
      </c>
      <c r="Q46" s="12">
        <v>-9.2811215313510664E-2</v>
      </c>
      <c r="R46" s="12">
        <v>5.7425769962824891E-2</v>
      </c>
      <c r="S46" s="12">
        <v>2.0796183347469688E-2</v>
      </c>
      <c r="T46" s="12">
        <v>-7.7399744289134653E-2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0.4</v>
      </c>
      <c r="E47" s="53">
        <v>0.67</v>
      </c>
      <c r="F47" s="53">
        <v>0.25</v>
      </c>
      <c r="G47" s="53">
        <v>7.0000000000000007E-2</v>
      </c>
      <c r="H47" s="53">
        <v>0.21</v>
      </c>
      <c r="I47" s="53">
        <v>2.4300000000000002</v>
      </c>
      <c r="J47" s="53">
        <v>0.39</v>
      </c>
      <c r="K47" s="53">
        <v>0</v>
      </c>
      <c r="L47" s="53">
        <v>1.06</v>
      </c>
      <c r="M47" s="53">
        <v>3.82</v>
      </c>
      <c r="N47" s="53">
        <v>1.73</v>
      </c>
      <c r="O47" s="53">
        <v>0.02</v>
      </c>
      <c r="P47" s="53">
        <v>3.58</v>
      </c>
      <c r="Q47" s="53">
        <v>1.69</v>
      </c>
      <c r="R47" s="53">
        <v>1.4</v>
      </c>
      <c r="S47" s="53">
        <v>0.65</v>
      </c>
      <c r="T47" s="53">
        <v>1.37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255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114</v>
      </c>
      <c r="I3" s="116" t="s">
        <v>115</v>
      </c>
      <c r="J3" s="116" t="s">
        <v>116</v>
      </c>
      <c r="K3" s="116" t="s">
        <v>117</v>
      </c>
      <c r="L3" s="116" t="s">
        <v>118</v>
      </c>
      <c r="M3" s="116" t="s">
        <v>147</v>
      </c>
      <c r="N3" s="116" t="s">
        <v>120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0.06</v>
      </c>
      <c r="E6" s="179">
        <v>7.0000000000000007E-2</v>
      </c>
      <c r="F6" s="180">
        <v>0.06</v>
      </c>
      <c r="G6" s="179">
        <v>0.05</v>
      </c>
      <c r="H6" s="211">
        <v>0.1</v>
      </c>
      <c r="I6" s="179">
        <v>7.0000000000000007E-2</v>
      </c>
      <c r="J6" s="211">
        <v>0.125</v>
      </c>
      <c r="K6" s="179">
        <v>0.04</v>
      </c>
      <c r="L6" s="181">
        <v>0.1</v>
      </c>
      <c r="M6" s="179">
        <v>6.4987484355444228E-2</v>
      </c>
      <c r="N6" s="179">
        <v>0.05</v>
      </c>
      <c r="O6" s="168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82">
        <v>1</v>
      </c>
    </row>
    <row r="7" spans="1:46">
      <c r="A7" s="33"/>
      <c r="B7" s="18">
        <v>1</v>
      </c>
      <c r="C7" s="7">
        <v>2</v>
      </c>
      <c r="D7" s="183">
        <v>0.06</v>
      </c>
      <c r="E7" s="183">
        <v>0.08</v>
      </c>
      <c r="F7" s="184">
        <v>0.05</v>
      </c>
      <c r="G7" s="183">
        <v>0.04</v>
      </c>
      <c r="H7" s="187">
        <v>0.09</v>
      </c>
      <c r="I7" s="183">
        <v>0.06</v>
      </c>
      <c r="J7" s="187">
        <v>8.6999999999999994E-2</v>
      </c>
      <c r="K7" s="183">
        <v>0.04</v>
      </c>
      <c r="L7" s="185">
        <v>0.12</v>
      </c>
      <c r="M7" s="183">
        <v>5.863898692132026E-2</v>
      </c>
      <c r="N7" s="183">
        <v>0.05</v>
      </c>
      <c r="O7" s="168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82" t="e">
        <v>#N/A</v>
      </c>
    </row>
    <row r="8" spans="1:46">
      <c r="A8" s="33"/>
      <c r="B8" s="18">
        <v>1</v>
      </c>
      <c r="C8" s="7">
        <v>3</v>
      </c>
      <c r="D8" s="183">
        <v>0.06</v>
      </c>
      <c r="E8" s="183">
        <v>7.0000000000000007E-2</v>
      </c>
      <c r="F8" s="184">
        <v>7.0000000000000007E-2</v>
      </c>
      <c r="G8" s="183">
        <v>0.06</v>
      </c>
      <c r="H8" s="187">
        <v>0.12</v>
      </c>
      <c r="I8" s="183">
        <v>0.06</v>
      </c>
      <c r="J8" s="187">
        <v>9.4E-2</v>
      </c>
      <c r="K8" s="184">
        <v>0.04</v>
      </c>
      <c r="L8" s="187">
        <v>0.11</v>
      </c>
      <c r="M8" s="24">
        <v>6.0698234683281449E-2</v>
      </c>
      <c r="N8" s="24">
        <v>0.05</v>
      </c>
      <c r="O8" s="16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82">
        <v>16</v>
      </c>
    </row>
    <row r="9" spans="1:46">
      <c r="A9" s="33"/>
      <c r="B9" s="18">
        <v>1</v>
      </c>
      <c r="C9" s="7">
        <v>4</v>
      </c>
      <c r="D9" s="183">
        <v>7.0000000000000007E-2</v>
      </c>
      <c r="E9" s="183">
        <v>0.08</v>
      </c>
      <c r="F9" s="184">
        <v>7.0000000000000007E-2</v>
      </c>
      <c r="G9" s="183">
        <v>0.06</v>
      </c>
      <c r="H9" s="187">
        <v>0.12</v>
      </c>
      <c r="I9" s="183">
        <v>0.05</v>
      </c>
      <c r="J9" s="187">
        <v>0.13500000000000001</v>
      </c>
      <c r="K9" s="184">
        <v>0.04</v>
      </c>
      <c r="L9" s="187">
        <v>0.11</v>
      </c>
      <c r="M9" s="24">
        <v>5.6500625782227865E-2</v>
      </c>
      <c r="N9" s="24">
        <v>0.06</v>
      </c>
      <c r="O9" s="168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82">
        <v>6.5033722822303672E-2</v>
      </c>
      <c r="AT9" s="30"/>
    </row>
    <row r="10" spans="1:46">
      <c r="A10" s="33"/>
      <c r="B10" s="18">
        <v>2</v>
      </c>
      <c r="C10" s="7">
        <v>5</v>
      </c>
      <c r="D10" s="183">
        <v>0.06</v>
      </c>
      <c r="E10" s="183">
        <v>7.0000000000000007E-2</v>
      </c>
      <c r="F10" s="183">
        <v>0.06</v>
      </c>
      <c r="G10" s="183">
        <v>0.04</v>
      </c>
      <c r="H10" s="183">
        <v>0.09</v>
      </c>
      <c r="I10" s="183">
        <v>7.0000000000000007E-2</v>
      </c>
      <c r="J10" s="183">
        <v>8.2000000000000003E-2</v>
      </c>
      <c r="K10" s="183">
        <v>0.05</v>
      </c>
      <c r="L10" s="185">
        <v>0.1</v>
      </c>
      <c r="M10" s="183">
        <v>7.5936451922333933E-2</v>
      </c>
      <c r="N10" s="183">
        <v>0.08</v>
      </c>
      <c r="O10" s="168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82">
        <v>34</v>
      </c>
    </row>
    <row r="11" spans="1:46">
      <c r="A11" s="33"/>
      <c r="B11" s="18">
        <v>2</v>
      </c>
      <c r="C11" s="7">
        <v>6</v>
      </c>
      <c r="D11" s="183">
        <v>0.05</v>
      </c>
      <c r="E11" s="183">
        <v>7.0000000000000007E-2</v>
      </c>
      <c r="F11" s="183">
        <v>0.06</v>
      </c>
      <c r="G11" s="183">
        <v>0.04</v>
      </c>
      <c r="H11" s="183">
        <v>7.0000000000000007E-2</v>
      </c>
      <c r="I11" s="183">
        <v>0.06</v>
      </c>
      <c r="J11" s="183">
        <v>7.9000000000000001E-2</v>
      </c>
      <c r="K11" s="183">
        <v>0.05</v>
      </c>
      <c r="L11" s="185">
        <v>0.11</v>
      </c>
      <c r="M11" s="183">
        <v>5.9061684828481939E-2</v>
      </c>
      <c r="N11" s="183">
        <v>0.05</v>
      </c>
      <c r="O11" s="168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75"/>
    </row>
    <row r="12" spans="1:46">
      <c r="A12" s="33"/>
      <c r="B12" s="18">
        <v>2</v>
      </c>
      <c r="C12" s="7">
        <v>7</v>
      </c>
      <c r="D12" s="183">
        <v>0.05</v>
      </c>
      <c r="E12" s="183">
        <v>0.08</v>
      </c>
      <c r="F12" s="183">
        <v>0.06</v>
      </c>
      <c r="G12" s="183">
        <v>0.04</v>
      </c>
      <c r="H12" s="183">
        <v>0.08</v>
      </c>
      <c r="I12" s="183">
        <v>7.0000000000000007E-2</v>
      </c>
      <c r="J12" s="183">
        <v>8.3000000000000004E-2</v>
      </c>
      <c r="K12" s="183">
        <v>0.05</v>
      </c>
      <c r="L12" s="185">
        <v>0.11</v>
      </c>
      <c r="M12" s="183">
        <v>6.0116357771847692E-2</v>
      </c>
      <c r="N12" s="183">
        <v>0.06</v>
      </c>
      <c r="O12" s="168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75"/>
    </row>
    <row r="13" spans="1:46">
      <c r="A13" s="33"/>
      <c r="B13" s="18">
        <v>2</v>
      </c>
      <c r="C13" s="7">
        <v>8</v>
      </c>
      <c r="D13" s="183">
        <v>0.05</v>
      </c>
      <c r="E13" s="183">
        <v>0.08</v>
      </c>
      <c r="F13" s="183">
        <v>0.06</v>
      </c>
      <c r="G13" s="183">
        <v>0.04</v>
      </c>
      <c r="H13" s="183">
        <v>0.08</v>
      </c>
      <c r="I13" s="183">
        <v>0.05</v>
      </c>
      <c r="J13" s="183">
        <v>7.4999999999999997E-2</v>
      </c>
      <c r="K13" s="183">
        <v>0.05</v>
      </c>
      <c r="L13" s="185">
        <v>0.11</v>
      </c>
      <c r="M13" s="183">
        <v>6.0999999999999999E-2</v>
      </c>
      <c r="N13" s="183">
        <v>0.05</v>
      </c>
      <c r="O13" s="168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75"/>
    </row>
    <row r="14" spans="1:46">
      <c r="A14" s="33"/>
      <c r="B14" s="18">
        <v>3</v>
      </c>
      <c r="C14" s="7">
        <v>9</v>
      </c>
      <c r="D14" s="183">
        <v>0.06</v>
      </c>
      <c r="E14" s="183">
        <v>7.0000000000000007E-2</v>
      </c>
      <c r="F14" s="183">
        <v>0.04</v>
      </c>
      <c r="G14" s="183">
        <v>0.05</v>
      </c>
      <c r="H14" s="183">
        <v>0.09</v>
      </c>
      <c r="I14" s="183">
        <v>0.06</v>
      </c>
      <c r="J14" s="185">
        <v>0.11399999999999999</v>
      </c>
      <c r="K14" s="183">
        <v>0.05</v>
      </c>
      <c r="L14" s="183">
        <v>0.1</v>
      </c>
      <c r="M14" s="183">
        <v>5.6223487701618863E-2</v>
      </c>
      <c r="N14" s="183">
        <v>0.05</v>
      </c>
      <c r="O14" s="168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75"/>
    </row>
    <row r="15" spans="1:46">
      <c r="A15" s="33"/>
      <c r="B15" s="18">
        <v>3</v>
      </c>
      <c r="C15" s="7">
        <v>10</v>
      </c>
      <c r="D15" s="183">
        <v>7.0000000000000007E-2</v>
      </c>
      <c r="E15" s="183">
        <v>0.08</v>
      </c>
      <c r="F15" s="183">
        <v>0.04</v>
      </c>
      <c r="G15" s="183">
        <v>0.06</v>
      </c>
      <c r="H15" s="183">
        <v>7.0000000000000007E-2</v>
      </c>
      <c r="I15" s="183">
        <v>0.06</v>
      </c>
      <c r="J15" s="185">
        <v>0.09</v>
      </c>
      <c r="K15" s="183">
        <v>0.05</v>
      </c>
      <c r="L15" s="183">
        <v>0.09</v>
      </c>
      <c r="M15" s="183">
        <v>6.1429366192509507E-2</v>
      </c>
      <c r="N15" s="183">
        <v>0.05</v>
      </c>
      <c r="O15" s="168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75"/>
    </row>
    <row r="16" spans="1:46">
      <c r="A16" s="33"/>
      <c r="B16" s="18">
        <v>3</v>
      </c>
      <c r="C16" s="7">
        <v>11</v>
      </c>
      <c r="D16" s="183">
        <v>7.0000000000000007E-2</v>
      </c>
      <c r="E16" s="183">
        <v>0.09</v>
      </c>
      <c r="F16" s="183">
        <v>0.04</v>
      </c>
      <c r="G16" s="183">
        <v>0.06</v>
      </c>
      <c r="H16" s="183">
        <v>0.08</v>
      </c>
      <c r="I16" s="183">
        <v>0.06</v>
      </c>
      <c r="J16" s="185">
        <v>0.11899999999999998</v>
      </c>
      <c r="K16" s="183">
        <v>0.04</v>
      </c>
      <c r="L16" s="183">
        <v>0.09</v>
      </c>
      <c r="M16" s="183">
        <v>6.1429366192509507E-2</v>
      </c>
      <c r="N16" s="183">
        <v>7.0000000000000007E-2</v>
      </c>
      <c r="O16" s="168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75"/>
    </row>
    <row r="17" spans="1:45">
      <c r="A17" s="33"/>
      <c r="B17" s="18">
        <v>3</v>
      </c>
      <c r="C17" s="7">
        <v>12</v>
      </c>
      <c r="D17" s="183">
        <v>7.0000000000000007E-2</v>
      </c>
      <c r="E17" s="183">
        <v>0.06</v>
      </c>
      <c r="F17" s="183">
        <v>0.04</v>
      </c>
      <c r="G17" s="183">
        <v>0.06</v>
      </c>
      <c r="H17" s="183">
        <v>0.06</v>
      </c>
      <c r="I17" s="183">
        <v>0.05</v>
      </c>
      <c r="J17" s="185">
        <v>0.11399999999999999</v>
      </c>
      <c r="K17" s="183">
        <v>0.05</v>
      </c>
      <c r="L17" s="183">
        <v>0.1</v>
      </c>
      <c r="M17" s="183">
        <v>6.1429366192509507E-2</v>
      </c>
      <c r="N17" s="183">
        <v>0.05</v>
      </c>
      <c r="O17" s="168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75"/>
    </row>
    <row r="18" spans="1:45">
      <c r="A18" s="33"/>
      <c r="B18" s="19" t="s">
        <v>124</v>
      </c>
      <c r="C18" s="11"/>
      <c r="D18" s="189">
        <v>6.083333333333335E-2</v>
      </c>
      <c r="E18" s="189">
        <v>7.4999999999999997E-2</v>
      </c>
      <c r="F18" s="189">
        <v>5.4166666666666675E-2</v>
      </c>
      <c r="G18" s="189">
        <v>4.9999999999999989E-2</v>
      </c>
      <c r="H18" s="189">
        <v>8.7499999999999981E-2</v>
      </c>
      <c r="I18" s="189">
        <v>6.0000000000000019E-2</v>
      </c>
      <c r="J18" s="189">
        <v>9.9749999999999964E-2</v>
      </c>
      <c r="K18" s="189">
        <v>4.583333333333333E-2</v>
      </c>
      <c r="L18" s="189">
        <v>0.10416666666666669</v>
      </c>
      <c r="M18" s="189">
        <v>6.1454284378673729E-2</v>
      </c>
      <c r="N18" s="189">
        <v>5.5833333333333346E-2</v>
      </c>
      <c r="O18" s="168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75"/>
    </row>
    <row r="19" spans="1:45">
      <c r="A19" s="33"/>
      <c r="B19" s="2" t="s">
        <v>125</v>
      </c>
      <c r="C19" s="31"/>
      <c r="D19" s="24">
        <v>0.06</v>
      </c>
      <c r="E19" s="24">
        <v>7.5000000000000011E-2</v>
      </c>
      <c r="F19" s="24">
        <v>0.06</v>
      </c>
      <c r="G19" s="24">
        <v>0.05</v>
      </c>
      <c r="H19" s="24">
        <v>8.4999999999999992E-2</v>
      </c>
      <c r="I19" s="24">
        <v>0.06</v>
      </c>
      <c r="J19" s="24">
        <v>9.1999999999999998E-2</v>
      </c>
      <c r="K19" s="24">
        <v>0.05</v>
      </c>
      <c r="L19" s="24">
        <v>0.10500000000000001</v>
      </c>
      <c r="M19" s="24">
        <v>6.0849117341640724E-2</v>
      </c>
      <c r="N19" s="24">
        <v>0.05</v>
      </c>
      <c r="O19" s="168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75"/>
    </row>
    <row r="20" spans="1:45">
      <c r="A20" s="33"/>
      <c r="B20" s="2" t="s">
        <v>126</v>
      </c>
      <c r="C20" s="31"/>
      <c r="D20" s="24">
        <v>7.9296146109875121E-3</v>
      </c>
      <c r="E20" s="24">
        <v>7.977240352174654E-3</v>
      </c>
      <c r="F20" s="24">
        <v>1.1645001528813051E-2</v>
      </c>
      <c r="G20" s="24">
        <v>9.5346258924559925E-3</v>
      </c>
      <c r="H20" s="24">
        <v>1.8647446815241921E-2</v>
      </c>
      <c r="I20" s="24">
        <v>7.3854894587599661E-3</v>
      </c>
      <c r="J20" s="24">
        <v>2.0418908349415364E-2</v>
      </c>
      <c r="K20" s="24">
        <v>5.1492865054443733E-3</v>
      </c>
      <c r="L20" s="24">
        <v>9.0033663737851995E-3</v>
      </c>
      <c r="M20" s="24">
        <v>5.1375354400737634E-3</v>
      </c>
      <c r="N20" s="24">
        <v>9.962049198956208E-3</v>
      </c>
      <c r="O20" s="168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0.13034982922171248</v>
      </c>
      <c r="E21" s="12">
        <v>0.10636320469566206</v>
      </c>
      <c r="F21" s="12">
        <v>0.2149846436088563</v>
      </c>
      <c r="G21" s="12">
        <v>0.19069251784911989</v>
      </c>
      <c r="H21" s="12">
        <v>0.21311367788847915</v>
      </c>
      <c r="I21" s="12">
        <v>0.12309149097933272</v>
      </c>
      <c r="J21" s="12">
        <v>0.2047008355831115</v>
      </c>
      <c r="K21" s="12">
        <v>0.11234806920969542</v>
      </c>
      <c r="L21" s="12">
        <v>8.6432317188337895E-2</v>
      </c>
      <c r="M21" s="12">
        <v>8.3599304621576956E-2</v>
      </c>
      <c r="N21" s="12">
        <v>0.17842476177234995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-6.458786775051073E-2</v>
      </c>
      <c r="E22" s="12">
        <v>0.15324783428019195</v>
      </c>
      <c r="F22" s="12">
        <v>-0.16709878635319464</v>
      </c>
      <c r="G22" s="12">
        <v>-0.23116811047987218</v>
      </c>
      <c r="H22" s="12">
        <v>0.34545580666022357</v>
      </c>
      <c r="I22" s="12">
        <v>-7.7401732575846149E-2</v>
      </c>
      <c r="J22" s="12">
        <v>0.53381961959265478</v>
      </c>
      <c r="K22" s="12">
        <v>-0.29523743460654939</v>
      </c>
      <c r="L22" s="12">
        <v>0.60173310316693351</v>
      </c>
      <c r="M22" s="12">
        <v>-5.5039728440739899E-2</v>
      </c>
      <c r="N22" s="12">
        <v>-0.14147105670252358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</v>
      </c>
      <c r="E23" s="53">
        <v>0.88</v>
      </c>
      <c r="F23" s="53">
        <v>0.41</v>
      </c>
      <c r="G23" s="53">
        <v>0.67</v>
      </c>
      <c r="H23" s="53">
        <v>1.66</v>
      </c>
      <c r="I23" s="53">
        <v>0.05</v>
      </c>
      <c r="J23" s="53">
        <v>2.42</v>
      </c>
      <c r="K23" s="53">
        <v>0.93</v>
      </c>
      <c r="L23" s="53">
        <v>2.7</v>
      </c>
      <c r="M23" s="53">
        <v>0.04</v>
      </c>
      <c r="N23" s="53">
        <v>0.31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256</v>
      </c>
      <c r="AS25" s="30" t="s">
        <v>146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109</v>
      </c>
      <c r="F27" s="116" t="s">
        <v>110</v>
      </c>
      <c r="G27" s="116" t="s">
        <v>111</v>
      </c>
      <c r="H27" s="116" t="s">
        <v>114</v>
      </c>
      <c r="I27" s="116" t="s">
        <v>115</v>
      </c>
      <c r="J27" s="116" t="s">
        <v>116</v>
      </c>
      <c r="K27" s="116" t="s">
        <v>117</v>
      </c>
      <c r="L27" s="116" t="s">
        <v>118</v>
      </c>
      <c r="M27" s="116" t="s">
        <v>147</v>
      </c>
      <c r="N27" s="116" t="s">
        <v>120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1" t="s">
        <v>64</v>
      </c>
      <c r="E30" s="181" t="s">
        <v>133</v>
      </c>
      <c r="F30" s="211" t="s">
        <v>64</v>
      </c>
      <c r="G30" s="181" t="s">
        <v>64</v>
      </c>
      <c r="H30" s="211" t="s">
        <v>94</v>
      </c>
      <c r="I30" s="181" t="s">
        <v>64</v>
      </c>
      <c r="J30" s="180">
        <v>0.01</v>
      </c>
      <c r="K30" s="181" t="s">
        <v>64</v>
      </c>
      <c r="L30" s="181" t="s">
        <v>64</v>
      </c>
      <c r="M30" s="181" t="s">
        <v>160</v>
      </c>
      <c r="N30" s="181" t="s">
        <v>64</v>
      </c>
      <c r="O30" s="168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82">
        <v>1</v>
      </c>
    </row>
    <row r="31" spans="1:45">
      <c r="A31" s="33"/>
      <c r="B31" s="18">
        <v>1</v>
      </c>
      <c r="C31" s="7">
        <v>2</v>
      </c>
      <c r="D31" s="185" t="s">
        <v>64</v>
      </c>
      <c r="E31" s="185" t="s">
        <v>133</v>
      </c>
      <c r="F31" s="187" t="s">
        <v>64</v>
      </c>
      <c r="G31" s="185" t="s">
        <v>64</v>
      </c>
      <c r="H31" s="187" t="s">
        <v>94</v>
      </c>
      <c r="I31" s="185" t="s">
        <v>64</v>
      </c>
      <c r="J31" s="184">
        <v>0.01</v>
      </c>
      <c r="K31" s="185" t="s">
        <v>64</v>
      </c>
      <c r="L31" s="185" t="s">
        <v>64</v>
      </c>
      <c r="M31" s="185" t="s">
        <v>160</v>
      </c>
      <c r="N31" s="185" t="s">
        <v>64</v>
      </c>
      <c r="O31" s="168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82">
        <v>14</v>
      </c>
    </row>
    <row r="32" spans="1:45">
      <c r="A32" s="33"/>
      <c r="B32" s="18">
        <v>1</v>
      </c>
      <c r="C32" s="7">
        <v>3</v>
      </c>
      <c r="D32" s="185" t="s">
        <v>64</v>
      </c>
      <c r="E32" s="185" t="s">
        <v>133</v>
      </c>
      <c r="F32" s="187" t="s">
        <v>64</v>
      </c>
      <c r="G32" s="185" t="s">
        <v>64</v>
      </c>
      <c r="H32" s="187" t="s">
        <v>94</v>
      </c>
      <c r="I32" s="185" t="s">
        <v>64</v>
      </c>
      <c r="J32" s="184">
        <v>0.01</v>
      </c>
      <c r="K32" s="187" t="s">
        <v>64</v>
      </c>
      <c r="L32" s="187" t="s">
        <v>64</v>
      </c>
      <c r="M32" s="187" t="s">
        <v>160</v>
      </c>
      <c r="N32" s="187" t="s">
        <v>64</v>
      </c>
      <c r="O32" s="168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82">
        <v>16</v>
      </c>
    </row>
    <row r="33" spans="1:45">
      <c r="A33" s="33"/>
      <c r="B33" s="18">
        <v>1</v>
      </c>
      <c r="C33" s="7">
        <v>4</v>
      </c>
      <c r="D33" s="185" t="s">
        <v>64</v>
      </c>
      <c r="E33" s="185" t="s">
        <v>133</v>
      </c>
      <c r="F33" s="187" t="s">
        <v>64</v>
      </c>
      <c r="G33" s="185" t="s">
        <v>64</v>
      </c>
      <c r="H33" s="187" t="s">
        <v>94</v>
      </c>
      <c r="I33" s="185" t="s">
        <v>64</v>
      </c>
      <c r="J33" s="184">
        <v>0.01</v>
      </c>
      <c r="K33" s="187" t="s">
        <v>64</v>
      </c>
      <c r="L33" s="187" t="s">
        <v>64</v>
      </c>
      <c r="M33" s="187" t="s">
        <v>160</v>
      </c>
      <c r="N33" s="187" t="s">
        <v>64</v>
      </c>
      <c r="O33" s="168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82" t="s">
        <v>64</v>
      </c>
    </row>
    <row r="34" spans="1:45">
      <c r="A34" s="33"/>
      <c r="B34" s="18">
        <v>2</v>
      </c>
      <c r="C34" s="7">
        <v>5</v>
      </c>
      <c r="D34" s="185" t="s">
        <v>64</v>
      </c>
      <c r="E34" s="183">
        <v>1.4000000000000002E-2</v>
      </c>
      <c r="F34" s="185" t="s">
        <v>64</v>
      </c>
      <c r="G34" s="185" t="s">
        <v>64</v>
      </c>
      <c r="H34" s="185" t="s">
        <v>94</v>
      </c>
      <c r="I34" s="185" t="s">
        <v>64</v>
      </c>
      <c r="J34" s="183">
        <v>0.02</v>
      </c>
      <c r="K34" s="183">
        <v>0.01</v>
      </c>
      <c r="L34" s="185" t="s">
        <v>64</v>
      </c>
      <c r="M34" s="183">
        <v>2.4257477697412225E-2</v>
      </c>
      <c r="N34" s="185" t="s">
        <v>64</v>
      </c>
      <c r="O34" s="168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82">
        <v>20</v>
      </c>
    </row>
    <row r="35" spans="1:45">
      <c r="A35" s="33"/>
      <c r="B35" s="18">
        <v>2</v>
      </c>
      <c r="C35" s="7">
        <v>6</v>
      </c>
      <c r="D35" s="185" t="s">
        <v>64</v>
      </c>
      <c r="E35" s="183">
        <v>1.7000000000000001E-2</v>
      </c>
      <c r="F35" s="185" t="s">
        <v>64</v>
      </c>
      <c r="G35" s="185" t="s">
        <v>64</v>
      </c>
      <c r="H35" s="185" t="s">
        <v>94</v>
      </c>
      <c r="I35" s="185" t="s">
        <v>64</v>
      </c>
      <c r="J35" s="183">
        <v>0.01</v>
      </c>
      <c r="K35" s="183">
        <v>0.01</v>
      </c>
      <c r="L35" s="185" t="s">
        <v>64</v>
      </c>
      <c r="M35" s="183">
        <v>1.8984112980583483E-2</v>
      </c>
      <c r="N35" s="185" t="s">
        <v>64</v>
      </c>
      <c r="O35" s="168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75"/>
    </row>
    <row r="36" spans="1:45">
      <c r="A36" s="33"/>
      <c r="B36" s="18">
        <v>2</v>
      </c>
      <c r="C36" s="7">
        <v>7</v>
      </c>
      <c r="D36" s="185" t="s">
        <v>64</v>
      </c>
      <c r="E36" s="183">
        <v>1.9E-2</v>
      </c>
      <c r="F36" s="185" t="s">
        <v>64</v>
      </c>
      <c r="G36" s="185" t="s">
        <v>64</v>
      </c>
      <c r="H36" s="185" t="s">
        <v>94</v>
      </c>
      <c r="I36" s="185" t="s">
        <v>64</v>
      </c>
      <c r="J36" s="183">
        <v>0.01</v>
      </c>
      <c r="K36" s="185" t="s">
        <v>64</v>
      </c>
      <c r="L36" s="185" t="s">
        <v>64</v>
      </c>
      <c r="M36" s="183">
        <v>2.003878592394923E-2</v>
      </c>
      <c r="N36" s="185" t="s">
        <v>64</v>
      </c>
      <c r="O36" s="168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75"/>
    </row>
    <row r="37" spans="1:45">
      <c r="A37" s="33"/>
      <c r="B37" s="18">
        <v>2</v>
      </c>
      <c r="C37" s="7">
        <v>8</v>
      </c>
      <c r="D37" s="183">
        <v>0.01</v>
      </c>
      <c r="E37" s="183">
        <v>1.7000000000000001E-2</v>
      </c>
      <c r="F37" s="185" t="s">
        <v>64</v>
      </c>
      <c r="G37" s="183">
        <v>0.02</v>
      </c>
      <c r="H37" s="185" t="s">
        <v>94</v>
      </c>
      <c r="I37" s="185" t="s">
        <v>64</v>
      </c>
      <c r="J37" s="183">
        <v>0.01</v>
      </c>
      <c r="K37" s="183">
        <v>0.01</v>
      </c>
      <c r="L37" s="185" t="s">
        <v>64</v>
      </c>
      <c r="M37" s="183">
        <v>1.1601402377023238E-2</v>
      </c>
      <c r="N37" s="185" t="s">
        <v>64</v>
      </c>
      <c r="O37" s="168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75"/>
    </row>
    <row r="38" spans="1:45">
      <c r="A38" s="33"/>
      <c r="B38" s="18">
        <v>3</v>
      </c>
      <c r="C38" s="7">
        <v>9</v>
      </c>
      <c r="D38" s="185" t="s">
        <v>64</v>
      </c>
      <c r="E38" s="185" t="s">
        <v>133</v>
      </c>
      <c r="F38" s="185" t="s">
        <v>64</v>
      </c>
      <c r="G38" s="185" t="s">
        <v>64</v>
      </c>
      <c r="H38" s="185" t="s">
        <v>94</v>
      </c>
      <c r="I38" s="185" t="s">
        <v>64</v>
      </c>
      <c r="J38" s="183">
        <v>0.01</v>
      </c>
      <c r="K38" s="185" t="s">
        <v>64</v>
      </c>
      <c r="L38" s="185" t="s">
        <v>64</v>
      </c>
      <c r="M38" s="183">
        <v>1.6658811170850035E-2</v>
      </c>
      <c r="N38" s="185" t="s">
        <v>64</v>
      </c>
      <c r="O38" s="168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75"/>
    </row>
    <row r="39" spans="1:45">
      <c r="A39" s="33"/>
      <c r="B39" s="18">
        <v>3</v>
      </c>
      <c r="C39" s="7">
        <v>10</v>
      </c>
      <c r="D39" s="185" t="s">
        <v>64</v>
      </c>
      <c r="E39" s="185" t="s">
        <v>133</v>
      </c>
      <c r="F39" s="185" t="s">
        <v>64</v>
      </c>
      <c r="G39" s="185" t="s">
        <v>64</v>
      </c>
      <c r="H39" s="185" t="s">
        <v>94</v>
      </c>
      <c r="I39" s="185" t="s">
        <v>64</v>
      </c>
      <c r="J39" s="185" t="s">
        <v>64</v>
      </c>
      <c r="K39" s="185" t="s">
        <v>64</v>
      </c>
      <c r="L39" s="185" t="s">
        <v>64</v>
      </c>
      <c r="M39" s="183">
        <v>2.0823513963562541E-2</v>
      </c>
      <c r="N39" s="185" t="s">
        <v>64</v>
      </c>
      <c r="O39" s="168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75"/>
    </row>
    <row r="40" spans="1:45">
      <c r="A40" s="33"/>
      <c r="B40" s="18">
        <v>3</v>
      </c>
      <c r="C40" s="7">
        <v>11</v>
      </c>
      <c r="D40" s="185" t="s">
        <v>64</v>
      </c>
      <c r="E40" s="185" t="s">
        <v>133</v>
      </c>
      <c r="F40" s="185" t="s">
        <v>64</v>
      </c>
      <c r="G40" s="183">
        <v>0.01</v>
      </c>
      <c r="H40" s="185" t="s">
        <v>94</v>
      </c>
      <c r="I40" s="185" t="s">
        <v>64</v>
      </c>
      <c r="J40" s="185" t="s">
        <v>64</v>
      </c>
      <c r="K40" s="185" t="s">
        <v>64</v>
      </c>
      <c r="L40" s="185" t="s">
        <v>64</v>
      </c>
      <c r="M40" s="183">
        <v>1.5617635472671906E-2</v>
      </c>
      <c r="N40" s="185" t="s">
        <v>64</v>
      </c>
      <c r="O40" s="168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75"/>
    </row>
    <row r="41" spans="1:45">
      <c r="A41" s="33"/>
      <c r="B41" s="18">
        <v>3</v>
      </c>
      <c r="C41" s="7">
        <v>12</v>
      </c>
      <c r="D41" s="183">
        <v>0.01</v>
      </c>
      <c r="E41" s="185" t="s">
        <v>133</v>
      </c>
      <c r="F41" s="185" t="s">
        <v>64</v>
      </c>
      <c r="G41" s="185" t="s">
        <v>64</v>
      </c>
      <c r="H41" s="185" t="s">
        <v>94</v>
      </c>
      <c r="I41" s="185" t="s">
        <v>64</v>
      </c>
      <c r="J41" s="183">
        <v>0.01</v>
      </c>
      <c r="K41" s="185" t="s">
        <v>64</v>
      </c>
      <c r="L41" s="185" t="s">
        <v>64</v>
      </c>
      <c r="M41" s="183">
        <v>1.8741162567206288E-2</v>
      </c>
      <c r="N41" s="185" t="s">
        <v>64</v>
      </c>
      <c r="O41" s="168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75"/>
    </row>
    <row r="42" spans="1:45">
      <c r="A42" s="33"/>
      <c r="B42" s="19" t="s">
        <v>124</v>
      </c>
      <c r="C42" s="11"/>
      <c r="D42" s="189">
        <v>0.01</v>
      </c>
      <c r="E42" s="189">
        <v>1.6750000000000001E-2</v>
      </c>
      <c r="F42" s="189" t="s">
        <v>257</v>
      </c>
      <c r="G42" s="189">
        <v>1.4999999999999999E-2</v>
      </c>
      <c r="H42" s="189" t="s">
        <v>257</v>
      </c>
      <c r="I42" s="189" t="s">
        <v>257</v>
      </c>
      <c r="J42" s="189">
        <v>1.0999999999999998E-2</v>
      </c>
      <c r="K42" s="189">
        <v>0.01</v>
      </c>
      <c r="L42" s="189" t="s">
        <v>257</v>
      </c>
      <c r="M42" s="189">
        <v>1.8340362769157369E-2</v>
      </c>
      <c r="N42" s="189" t="s">
        <v>257</v>
      </c>
      <c r="O42" s="168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75"/>
    </row>
    <row r="43" spans="1:45">
      <c r="A43" s="33"/>
      <c r="B43" s="2" t="s">
        <v>125</v>
      </c>
      <c r="C43" s="31"/>
      <c r="D43" s="24">
        <v>0.01</v>
      </c>
      <c r="E43" s="24">
        <v>1.7000000000000001E-2</v>
      </c>
      <c r="F43" s="24" t="s">
        <v>257</v>
      </c>
      <c r="G43" s="24">
        <v>1.4999999999999999E-2</v>
      </c>
      <c r="H43" s="24" t="s">
        <v>257</v>
      </c>
      <c r="I43" s="24" t="s">
        <v>257</v>
      </c>
      <c r="J43" s="24">
        <v>0.01</v>
      </c>
      <c r="K43" s="24">
        <v>0.01</v>
      </c>
      <c r="L43" s="24" t="s">
        <v>257</v>
      </c>
      <c r="M43" s="24">
        <v>1.8862637773894887E-2</v>
      </c>
      <c r="N43" s="24" t="s">
        <v>257</v>
      </c>
      <c r="O43" s="168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75"/>
    </row>
    <row r="44" spans="1:45">
      <c r="A44" s="33"/>
      <c r="B44" s="2" t="s">
        <v>126</v>
      </c>
      <c r="C44" s="31"/>
      <c r="D44" s="24">
        <v>0</v>
      </c>
      <c r="E44" s="24">
        <v>2.0615528128088293E-3</v>
      </c>
      <c r="F44" s="24" t="s">
        <v>257</v>
      </c>
      <c r="G44" s="24">
        <v>7.0710678118654771E-3</v>
      </c>
      <c r="H44" s="24" t="s">
        <v>257</v>
      </c>
      <c r="I44" s="24" t="s">
        <v>257</v>
      </c>
      <c r="J44" s="24">
        <v>3.1622776601683794E-3</v>
      </c>
      <c r="K44" s="24">
        <v>0</v>
      </c>
      <c r="L44" s="24" t="s">
        <v>257</v>
      </c>
      <c r="M44" s="24">
        <v>3.7851671378376457E-3</v>
      </c>
      <c r="N44" s="24" t="s">
        <v>257</v>
      </c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75"/>
    </row>
    <row r="45" spans="1:45">
      <c r="A45" s="33"/>
      <c r="B45" s="2" t="s">
        <v>36</v>
      </c>
      <c r="C45" s="31"/>
      <c r="D45" s="12">
        <v>0</v>
      </c>
      <c r="E45" s="12">
        <v>0.12307777986918383</v>
      </c>
      <c r="F45" s="12" t="s">
        <v>257</v>
      </c>
      <c r="G45" s="12">
        <v>0.47140452079103184</v>
      </c>
      <c r="H45" s="12" t="s">
        <v>257</v>
      </c>
      <c r="I45" s="12" t="s">
        <v>257</v>
      </c>
      <c r="J45" s="12">
        <v>0.28747978728803453</v>
      </c>
      <c r="K45" s="12">
        <v>0</v>
      </c>
      <c r="L45" s="12" t="s">
        <v>257</v>
      </c>
      <c r="M45" s="12">
        <v>0.20638452932910833</v>
      </c>
      <c r="N45" s="12" t="s">
        <v>257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257</v>
      </c>
      <c r="E46" s="12" t="s">
        <v>257</v>
      </c>
      <c r="F46" s="12" t="s">
        <v>257</v>
      </c>
      <c r="G46" s="12" t="s">
        <v>257</v>
      </c>
      <c r="H46" s="12" t="s">
        <v>257</v>
      </c>
      <c r="I46" s="12" t="s">
        <v>257</v>
      </c>
      <c r="J46" s="12" t="s">
        <v>257</v>
      </c>
      <c r="K46" s="12" t="s">
        <v>257</v>
      </c>
      <c r="L46" s="12" t="s">
        <v>257</v>
      </c>
      <c r="M46" s="12" t="s">
        <v>257</v>
      </c>
      <c r="N46" s="12" t="s">
        <v>257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0.22</v>
      </c>
      <c r="E47" s="53">
        <v>0.54</v>
      </c>
      <c r="F47" s="53">
        <v>0.67</v>
      </c>
      <c r="G47" s="53">
        <v>0.22</v>
      </c>
      <c r="H47" s="53">
        <v>2.02</v>
      </c>
      <c r="I47" s="53">
        <v>0.67</v>
      </c>
      <c r="J47" s="53">
        <v>2.02</v>
      </c>
      <c r="K47" s="53">
        <v>0</v>
      </c>
      <c r="L47" s="53">
        <v>0.67</v>
      </c>
      <c r="M47" s="53">
        <v>3.49</v>
      </c>
      <c r="N47" s="53">
        <v>0.67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2016-08-30T04:52:25Z</dcterms:modified>
</cp:coreProperties>
</file>