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usion XRF" sheetId="47895" r:id="rId6"/>
    <sheet name="Thermograv" sheetId="47896" r:id="rId7"/>
    <sheet name="Fusion ICP" sheetId="47897" r:id="rId8"/>
    <sheet name="IRC" sheetId="47898" r:id="rId9"/>
    <sheet name="Pycnometry" sheetId="47899" r:id="rId10"/>
  </sheets>
  <calcPr calcId="145621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<sst xmlns="http://schemas.openxmlformats.org/spreadsheetml/2006/main" count="5139" uniqueCount="407">
  <si>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</si>
  <si>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</si>
  <si>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</si>
  <si>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</si>
  <si>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</si>
  <si>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</si>
  <si>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</si>
  <si>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</si>
  <si>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</si>
  <si>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</si>
  <si>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</si>
  <si>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</si>
  <si>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</si>
  <si>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</si>
  <si>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</si>
  <si>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</si>
  <si>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</si>
  <si>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</si>
  <si>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</si>
  <si>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</si>
  <si>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</si>
  <si>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</si>
  <si>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</si>
  <si>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</si>
  <si>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</si>
  <si>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</si>
  <si>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</si>
  <si>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</si>
  <si>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</si>
  <si>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</si>
  <si>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</si>
  <si>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</si>
  <si>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</si>
  <si>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</si>
  <si>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</si>
  <si>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</si>
  <si>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</si>
  <si>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</si>
  <si>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</si>
  <si>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</si>
  <si>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</si>
  <si>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</si>
  <si>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</si>
  <si>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</si>
  <si>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</si>
  <si>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</si>
  <si>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</si>
  <si>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</si>
  <si>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B</t>
  </si>
  <si>
    <t>Re</t>
  </si>
  <si>
    <t>S</t>
  </si>
  <si>
    <t>Se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</si>
  <si>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</si>
  <si>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</si>
  <si>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</si>
  <si>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</si>
  <si>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</si>
  <si>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</si>
  <si>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</si>
  <si>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</si>
  <si>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</si>
  <si>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</si>
  <si>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</si>
  <si>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</si>
  <si>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</si>
  <si>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</si>
  <si>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</si>
  <si>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</si>
  <si>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</si>
  <si>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</si>
  <si>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</si>
  <si>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</si>
  <si>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</si>
  <si>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</si>
  <si>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</si>
  <si>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</si>
  <si>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</si>
  <si>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</si>
  <si>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</si>
  <si>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</si>
  <si>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</si>
  <si>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</si>
  <si>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</si>
  <si>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</si>
  <si>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</si>
  <si>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</si>
  <si>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</si>
  <si>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BF*MS</t>
  </si>
  <si>
    <t>lithium borate fusion with ICP-MS finish</t>
  </si>
  <si>
    <t>BF*OES</t>
  </si>
  <si>
    <t>lithium borate fusion with ICP-OES finish</t>
  </si>
  <si>
    <t>BF*XRF</t>
  </si>
  <si>
    <t>lithium borate fusion with XRF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</si>
  <si>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</si>
  <si>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</si>
  <si>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</si>
  <si>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</si>
  <si>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</si>
  <si>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</si>
  <si>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PPP*XRF</t>
  </si>
  <si>
    <t>pressed powder pellet with XRF finish</t>
  </si>
  <si>
    <t>CaO</t>
  </si>
  <si>
    <t>&lt; 9</t>
  </si>
  <si>
    <t>&lt; 50</t>
  </si>
  <si>
    <t>&lt; 1</t>
  </si>
  <si>
    <t>&lt; 2</t>
  </si>
  <si>
    <t>&lt; 5</t>
  </si>
  <si>
    <t>&lt; 0.1</t>
  </si>
  <si>
    <t>&lt; 0.01</t>
  </si>
  <si>
    <t>BaO</t>
  </si>
  <si>
    <t>MgO</t>
  </si>
  <si>
    <t>MnO</t>
  </si>
  <si>
    <t>C</t>
  </si>
  <si>
    <t>Round</t>
  </si>
  <si>
    <t>Replicate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</si>
  <si>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</si>
  <si>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</si>
  <si>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</si>
  <si>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</si>
  <si>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</si>
  <si>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</si>
  <si>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SG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</si>
  <si>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</si>
  <si>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</si>
  <si>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</si>
  <si>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</si>
  <si>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</si>
  <si>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</si>
  <si>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</si>
  <si>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</si>
  <si>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</si>
  <si>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</si>
  <si>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</si>
  <si>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Cl</t>
  </si>
  <si>
    <t>Borate / Peroxide Fusion ICP</t>
  </si>
  <si>
    <t>&lt; 20</t>
  </si>
  <si>
    <t>Infrared Combustion</t>
  </si>
  <si>
    <t>Thermogravimetry</t>
  </si>
  <si>
    <t>Gas / Liquid Pycnometry</t>
  </si>
  <si>
    <t>Unity</t>
  </si>
  <si>
    <t>CaO, wt.%</t>
  </si>
  <si>
    <t>Co, ppm</t>
  </si>
  <si>
    <t>Cu, ppm</t>
  </si>
  <si>
    <t>MgO, wt.%</t>
  </si>
  <si>
    <t>MnO, wt.%</t>
  </si>
  <si>
    <t>Ni, ppm</t>
  </si>
  <si>
    <t>Sc, ppm</t>
  </si>
  <si>
    <t>Zn, ppm</t>
  </si>
  <si>
    <t>Ba, ppm</t>
  </si>
  <si>
    <t>Ce, ppm</t>
  </si>
  <si>
    <t>Cs, ppm</t>
  </si>
  <si>
    <t>Er, ppm</t>
  </si>
  <si>
    <t>Ga, ppm</t>
  </si>
  <si>
    <t>Hf, ppm</t>
  </si>
  <si>
    <t>Ho, ppm</t>
  </si>
  <si>
    <t>La, ppm</t>
  </si>
  <si>
    <t>Li, ppm</t>
  </si>
  <si>
    <t>Mo, ppm</t>
  </si>
  <si>
    <t>Nb, ppm</t>
  </si>
  <si>
    <t>Nd, ppm</t>
  </si>
  <si>
    <t>Pr, ppm</t>
  </si>
  <si>
    <t>Rb, ppm</t>
  </si>
  <si>
    <t>Sm, ppm</t>
  </si>
  <si>
    <t>Sr, ppm</t>
  </si>
  <si>
    <t>Ta, ppm</t>
  </si>
  <si>
    <t>Tb, ppm</t>
  </si>
  <si>
    <t>Th, ppm</t>
  </si>
  <si>
    <t>Tm, ppm</t>
  </si>
  <si>
    <t>U, ppm</t>
  </si>
  <si>
    <t>V, ppm</t>
  </si>
  <si>
    <t>W, ppm</t>
  </si>
  <si>
    <t>Y, ppm</t>
  </si>
  <si>
    <t>Yb, ppm</t>
  </si>
  <si>
    <t>Zr, ppm</t>
  </si>
  <si>
    <t>C, wt.%</t>
  </si>
  <si>
    <t>SG, Unity</t>
  </si>
  <si>
    <t>Lab</t>
  </si>
  <si>
    <t>No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</si>
  <si>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</si>
  <si>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</si>
  <si>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</si>
  <si>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</si>
  <si>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</si>
  <si>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</si>
  <si>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</si>
  <si>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</si>
  <si>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</si>
  <si>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</si>
  <si>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</si>
  <si>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</si>
  <si>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14</t>
  </si>
  <si>
    <t>15</t>
  </si>
  <si>
    <t>Mean</t>
  </si>
  <si>
    <t>Median</t>
  </si>
  <si>
    <t>Std Dev.</t>
  </si>
  <si>
    <t>PDM3</t>
  </si>
  <si>
    <t>Z-Score (Absolute)</t>
  </si>
  <si>
    <t>Results from laboratory 14 were removed due to their 100ppm reading resolution.</t>
  </si>
  <si>
    <t>&lt; 0.12</t>
  </si>
  <si>
    <t>Results from laboratories 9 &amp; 14 were removed due to their 100ppm reading resolutions.</t>
  </si>
  <si>
    <t>NA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</si>
  <si>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</si>
  <si>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</si>
  <si>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</si>
  <si>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</si>
  <si>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</si>
  <si>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</si>
  <si>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</si>
  <si>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</si>
  <si>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</si>
  <si>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Indicative</t>
  </si>
  <si>
    <t>19</t>
  </si>
  <si>
    <t>LOI*TGA</t>
  </si>
  <si>
    <t>LOI*Furnace</t>
  </si>
  <si>
    <t>13</t>
  </si>
  <si>
    <t>16</t>
  </si>
  <si>
    <t>&lt; 30</t>
  </si>
  <si>
    <t>&lt; 0.5</t>
  </si>
  <si>
    <t>&lt; 0.8</t>
  </si>
  <si>
    <t>Results from laboratories 1 &amp; 2 were removed due to their 50ppm reading resolutions.</t>
  </si>
  <si>
    <t>Results from laboratory 2 were removed due to their 0.5ppm reading resolution.</t>
  </si>
  <si>
    <t>&lt; 0.3</t>
  </si>
  <si>
    <t>&lt; 0.25</t>
  </si>
  <si>
    <t>Results from laboratories 13 &amp; 14 were removed due to their 5 and 10ppm reading resolution, respectively</t>
  </si>
  <si>
    <t>PF*OES/MS</t>
  </si>
  <si>
    <t>&lt; 0.05</t>
  </si>
  <si>
    <t>Results from laboratories 1, 2 &amp; 6 were removed due to their 0.5ppm reading resolutions.</t>
  </si>
  <si>
    <t>Results from laboratories 1 &amp; 2 were removed due to their 0.5ppm reading resolutions.</t>
  </si>
  <si>
    <t>Results from laboratories 1, 2 &amp; 6 were removed due to their 50ppm, 50ppm and 100ppm reading resolutions, respectively.</t>
  </si>
  <si>
    <t>Results from laboratory 2 were removed due to their 5ppm reading resolution.</t>
  </si>
  <si>
    <t>Results from laboratories 2 &amp; 6 were removed due to their 50 and 100ppm reading resolution, respectively.</t>
  </si>
  <si>
    <t>Results from laboratory 6 were removed due to their 0.1% reading resolution.</t>
  </si>
  <si>
    <t>&lt; 0.005</t>
  </si>
  <si>
    <t>LIQPYC</t>
  </si>
  <si>
    <t>GASPYC</t>
  </si>
  <si>
    <t>N.A.</t>
  </si>
  <si>
    <t>gas expansion pycnometer</t>
  </si>
  <si>
    <t>Liquid pycnometry</t>
  </si>
  <si>
    <t>loss on ignition with muffle furnace finish</t>
  </si>
  <si>
    <t>loss on ignition with Thermal Gravimetric Analyser finish</t>
  </si>
  <si>
    <t>sodium peroxide fusion  with OES or MS finish as appropriate</t>
  </si>
  <si>
    <t>ALS, Lima, Peru</t>
  </si>
  <si>
    <t>Argile Analytica, Calgary, Alberta, Canada</t>
  </si>
  <si>
    <t>Bureau Veritas Commodities Canada Ltd, Vancouver, BC, Canada</t>
  </si>
  <si>
    <t>Bureau Veritas Geoanalytical, Adelaide, SA, Australia</t>
  </si>
  <si>
    <t>Bureau Veritas Geoanalytical, Perth, WA, Australia</t>
  </si>
  <si>
    <t>Inspectorate (BV), Lima, Peru</t>
  </si>
  <si>
    <t>Intertek Testing Services, Cupang, Muntinlupa, Philippines</t>
  </si>
  <si>
    <t>Intertek Testing Services, Townsville, QLD, Australia</t>
  </si>
  <si>
    <t>Nagrom, Perth, WA, Australia</t>
  </si>
  <si>
    <t>Ni Lab, Pouembout, New Caledonia</t>
  </si>
  <si>
    <t>PT Geoservices Ltd, Cikarang, Jakarta Raya, Indonesia</t>
  </si>
  <si>
    <t>SGS Australia Mineral Services, Perth, WA, Australia</t>
  </si>
  <si>
    <t>SGS Geosol Laboratorios Ltda, Vespasiano, Minas Gerais, Brazil</t>
  </si>
  <si>
    <t>SGS Mineral Services, Townsville, QLD, Australia</t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</si>
  <si>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</si>
  <si>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Al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</si>
  <si>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Aluminium(III) oxide (wt.%)</t>
    </r>
  </si>
  <si>
    <t>CaO, Calcium oxide (wt.%)</t>
  </si>
  <si>
    <t>Co, Cobalt (ppm)</t>
  </si>
  <si>
    <r>
      <t>Cr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</si>
  <si>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Chromium(III) oxide (wt.%)</t>
    </r>
  </si>
  <si>
    <t>Cu, Copper (ppm)</t>
  </si>
  <si>
    <r>
      <t>Fe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</si>
  <si>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Iron(III) oxide (wt.%)</t>
    </r>
  </si>
  <si>
    <r>
      <t>K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O, wt.%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</si>
  <si>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Potassium oxide (wt.%)</t>
    </r>
  </si>
  <si>
    <t>MgO, Magnesium oxide (wt.%)</t>
  </si>
  <si>
    <t>MnO, Manganese oxide (wt.%)</t>
  </si>
  <si>
    <r>
      <t>Na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O, wt.%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</si>
  <si>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Sodium oxide (wt.%)</t>
    </r>
  </si>
  <si>
    <t>Ni, Nickel (ppm)</t>
  </si>
  <si>
    <r>
      <t>P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5</t>
    </r>
    <r>
      <rPr>
        <sz val="8.5"/>
        <rFont val="Arial"/>
        <family val="2"/>
      </rPr>
      <t>, wt.%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</si>
  <si>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  <r>
      <rPr>
        <u/>
        <sz val="10"/>
        <color theme="10"/>
        <rFont val="Arial"/>
        <family val="2"/>
      </rPr>
      <t>, Phosphorus(V) oxide (wt.%)</t>
    </r>
  </si>
  <si>
    <t>Sc, Scandium (ppm)</t>
  </si>
  <si>
    <r>
      <t>SiO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</si>
  <si>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</si>
  <si>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r>
      <t>SO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</si>
  <si>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SO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Sulphur trioxide (wt.%)</t>
    </r>
  </si>
  <si>
    <r>
      <t>TiO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</si>
  <si>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TiO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Titanium dioxide (wt.%)</t>
    </r>
  </si>
  <si>
    <t>Zn, Zinc (ppm)</t>
  </si>
  <si>
    <r>
      <t>LOI</t>
    </r>
    <r>
      <rPr>
        <vertAlign val="superscript"/>
        <sz val="8.5"/>
        <rFont val="Arial"/>
        <family val="2"/>
      </rPr>
      <t>1000</t>
    </r>
    <r>
      <rPr>
        <sz val="8.5"/>
        <rFont val="Arial"/>
        <family val="2"/>
      </rPr>
      <t>, wt.%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</si>
  <si>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  <r>
      <rPr>
        <u/>
        <sz val="10"/>
        <color theme="10"/>
        <rFont val="Arial"/>
        <family val="2"/>
      </rPr>
      <t>, Loss On Ignition @1000°C (wt.%)</t>
    </r>
  </si>
  <si>
    <t>Ba, Barium (ppm)</t>
  </si>
  <si>
    <t>Ce, Cerium (ppm)</t>
  </si>
  <si>
    <t>Cs, Cesium (ppm)</t>
  </si>
  <si>
    <t>Er, Erbium (ppm)</t>
  </si>
  <si>
    <t>Ga, Gallium (ppm)</t>
  </si>
  <si>
    <t>Hf, Hafnium (ppm)</t>
  </si>
  <si>
    <t>Ho, Holmium (ppm)</t>
  </si>
  <si>
    <t>La, Lanthanum (ppm)</t>
  </si>
  <si>
    <t>Li, Lithium (ppm)</t>
  </si>
  <si>
    <t>Mo, Molybdenum (ppm)</t>
  </si>
  <si>
    <t>Nb, Niobium (ppm)</t>
  </si>
  <si>
    <t>Nd, Neodymium (ppm)</t>
  </si>
  <si>
    <t>Pr, Praseodymium (ppm)</t>
  </si>
  <si>
    <t>Rb, Rubidium (ppm)</t>
  </si>
  <si>
    <t>Sm, Samarium (ppm)</t>
  </si>
  <si>
    <t>Sr, Strontium (ppm)</t>
  </si>
  <si>
    <t>Ta, Tantalum (ppm)</t>
  </si>
  <si>
    <t>Tb, Terbium (ppm)</t>
  </si>
  <si>
    <t>Th, Thorium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</si>
  <si>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</si>
  <si>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</si>
  <si>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</si>
  <si>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</si>
  <si>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</si>
  <si>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</si>
  <si>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Zr, Zirconium (ppm)</t>
  </si>
  <si>
    <t>C, Carbon (wt.%)</t>
  </si>
  <si>
    <t>SG, Specific Gravity (Unity)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</si>
  <si>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197 (Certified Value 17.1 wt.%)</t>
    </r>
  </si>
  <si>
    <t>Analytical results for As in OREAS 197 (Indicative Value 15.1 ppm)</t>
  </si>
  <si>
    <t>Analytical results for BaO in OREAS 197 (Indicative Value 371 ppm)</t>
  </si>
  <si>
    <t>Analytical results for CaO in OREAS 197 (Certified Value 1.02 wt.%)</t>
  </si>
  <si>
    <t>Analytical results for Cl in OREAS 197 (Indicative Value 693 ppm)</t>
  </si>
  <si>
    <t>Analytical results for Co in OREAS 197 (Certified Value 327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</si>
  <si>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197 (Certified Value 0.17 wt.%)</t>
    </r>
  </si>
  <si>
    <t>Analytical results for Cu in OREAS 197 (Certified Value 257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</si>
  <si>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197 (Certified Value 37.85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</si>
  <si>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197 (Certified Value 0.228 wt.%)</t>
    </r>
  </si>
  <si>
    <t>Analytical results for MgO in OREAS 197 (Certified Value 2.32 wt.%)</t>
  </si>
  <si>
    <t>Analytical results for MnO in OREAS 197 (Certified Value 0.927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</si>
  <si>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197 (Certified Value 0.178 wt.%)</t>
    </r>
  </si>
  <si>
    <t>Analytical results for Ni in OREAS 197 (Certified Value 522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</si>
  <si>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197 (Certified Value 0.173 wt.%)</t>
    </r>
  </si>
  <si>
    <t>Analytical results for Pb in OREAS 197 (Indicative Value &lt; 50 ppm)</t>
  </si>
  <si>
    <t>Analytical results for Sc in OREAS 197 (Certified Value 205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</si>
  <si>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197 (Certified Value 28.35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</si>
  <si>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197 (Certified Value 0.063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</si>
  <si>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197 (Certified Value 1.3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</si>
  <si>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197 (Indicative Value 820 ppm)</t>
    </r>
  </si>
  <si>
    <t>Analytical results for Zn in OREAS 197 (Certified Value 149 ppm)</t>
  </si>
  <si>
    <t>Analytical results for Zr in OREAS 197 (Indicative Value 95 ppm)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</si>
  <si>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</si>
  <si>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197 (Certified Value 10.1 wt.%)</t>
    </r>
  </si>
  <si>
    <t>Analytical results for Ag in OREAS 197 (Indicative Value &lt; 5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</si>
  <si>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197 (Certified Value 16.94 wt.%)</t>
    </r>
  </si>
  <si>
    <t>Analytical results for As in OREAS 197 (Indicative Value 13.1 ppm)</t>
  </si>
  <si>
    <t>Analytical results for B in OREAS 197 (Indicative Value 29.8 ppm)</t>
  </si>
  <si>
    <t>Analytical results for Ba in OREAS 197 (Certified Value 244 ppm)</t>
  </si>
  <si>
    <t>Analytical results for Be in OREAS 197 (Indicative Value 0.86 ppm)</t>
  </si>
  <si>
    <t>Analytical results for Bi in OREAS 197 (Indicative Value 0.14 ppm)</t>
  </si>
  <si>
    <t>Analytical results for CaO in OREAS 197 (Certified Value 1.03 wt.%)</t>
  </si>
  <si>
    <t>Analytical results for Cd in OREAS 197 (Indicative Value &lt; 10 ppm)</t>
  </si>
  <si>
    <t>Analytical results for Ce in OREAS 197 (Certified Value 48.5 ppm)</t>
  </si>
  <si>
    <t>Analytical results for Co in OREAS 197 (Certified Value 331 ppm)</t>
  </si>
  <si>
    <t>Analytical results for Cs in OREAS 197 (Certified Value 0.99 ppm)</t>
  </si>
  <si>
    <t>Analytical results for Cu in OREAS 197 (Certified Value 262 ppm)</t>
  </si>
  <si>
    <t>Analytical results for Dy in OREAS 197 (Indicative Value 2.54 ppm)</t>
  </si>
  <si>
    <t>Analytical results for Er in OREAS 197 (Certified Value 1.55 ppm)</t>
  </si>
  <si>
    <t>Analytical results for Eu in OREAS 197 (Indicative Value 0.78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</si>
  <si>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197 (Certified Value 37.45 wt.%)</t>
    </r>
  </si>
  <si>
    <t>Analytical results for Ga in OREAS 197 (Certified Value 22.4 ppm)</t>
  </si>
  <si>
    <t>Analytical results for Gd in OREAS 197 (Indicative Value 2.76 ppm)</t>
  </si>
  <si>
    <t>Analytical results for Ge in OREAS 197 (Indicative Value 4.6 ppm)</t>
  </si>
  <si>
    <t>Analytical results for Hf in OREAS 197 (Certified Value 2.38 ppm)</t>
  </si>
  <si>
    <t>Analytical results for Ho in OREAS 197 (Certified Value 0.51 ppm)</t>
  </si>
  <si>
    <t>Analytical results for In in OREAS 197 (Indicative Value 0.14 ppm)</t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</si>
  <si>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197 (Certified Value 0.23 wt.%)</t>
    </r>
  </si>
  <si>
    <t>Analytical results for La in OREAS 197 (Certified Value 7.55 ppm)</t>
  </si>
  <si>
    <t>Analytical results for Li in OREAS 197 (Certified Value 17.6 ppm)</t>
  </si>
  <si>
    <t>Analytical results for Lu in OREAS 197 (Indicative Value 0.23 ppm)</t>
  </si>
  <si>
    <t>Analytical results for MgO in OREAS 197 (Certified Value 2.27 wt.%)</t>
  </si>
  <si>
    <t>Analytical results for MnO in OREAS 197 (Certified Value 0.91 wt.%)</t>
  </si>
  <si>
    <t>Analytical results for Mo in OREAS 197 (Certified Value 2.65 ppm)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</si>
  <si>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197 (Certified Value 0.162 wt.%)</t>
    </r>
  </si>
  <si>
    <t>Analytical results for Nb in OREAS 197 (Certified Value 4.91 ppm)</t>
  </si>
  <si>
    <t>Analytical results for Nd in OREAS 197 (Certified Value 10.6 ppm)</t>
  </si>
  <si>
    <t>Analytical results for Ni in OREAS 197 (Certified Value 524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</si>
  <si>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197 (Certified Value 0.17 wt.%)</t>
    </r>
  </si>
  <si>
    <t>Analytical results for Pb in OREAS 197 (Indicative Value 12 ppm)</t>
  </si>
  <si>
    <t>Analytical results for Pr in OREAS 197 (Certified Value 2.53 ppm)</t>
  </si>
  <si>
    <t>Analytical results for Rb in OREAS 197 (Certified Value 10.5 ppm)</t>
  </si>
  <si>
    <t>Analytical results for Re in OREAS 197 (Indicative Value &lt; 0.1 ppm)</t>
  </si>
  <si>
    <t>Analytical results for S in OREAS 197 (Indicative Value 0.028 wt.%)</t>
  </si>
  <si>
    <t>Analytical results for Sb in OREAS 197 (Indicative Value 0.98 ppm)</t>
  </si>
  <si>
    <t>Analytical results for Sc in OREAS 197 (Certified Value 203 ppm)</t>
  </si>
  <si>
    <t>Analytical results for Se in OREAS 197 (Indicative Value &lt; 20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</si>
  <si>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197 (Certified Value 27.7 wt.%)</t>
    </r>
  </si>
  <si>
    <t>Analytical results for Sm in OREAS 197 (Certified Value 3.06 ppm)</t>
  </si>
  <si>
    <t>Analytical results for Sn in OREAS 197 (Indicative Value 3.17 ppm)</t>
  </si>
  <si>
    <t>Analytical results for Sr in OREAS 197 (Certified Value 78 ppm)</t>
  </si>
  <si>
    <t>Analytical results for Ta in OREAS 197 (Certified Value 0.4 ppm)</t>
  </si>
  <si>
    <t>Analytical results for Tb in OREAS 197 (Certified Value 0.47 ppm)</t>
  </si>
  <si>
    <t>Analytical results for Te in OREAS 197 (Indicative Value &lt; 1 ppm)</t>
  </si>
  <si>
    <t>Analytical results for Th in OREAS 197 (Certified Value 3.24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</si>
  <si>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197 (Certified Value 1.28 wt.%)</t>
    </r>
  </si>
  <si>
    <t>Analytical results for Tl in OREAS 197 (Indicative Value 0.33 ppm)</t>
  </si>
  <si>
    <t>Analytical results for Tm in OREAS 197 (Certified Value 0.21 ppm)</t>
  </si>
  <si>
    <t>Analytical results for U in OREAS 197 (Certified Value 1.22 ppm)</t>
  </si>
  <si>
    <t>Analytical results for V in OREAS 197 (Certified Value 502 ppm)</t>
  </si>
  <si>
    <t>Analytical results for W in OREAS 197 (Certified Value 3.28 ppm)</t>
  </si>
  <si>
    <t>Analytical results for Y in OREAS 197 (Certified Value 11.4 ppm)</t>
  </si>
  <si>
    <t>Analytical results for Yb in OREAS 197 (Certified Value 1.47 ppm)</t>
  </si>
  <si>
    <t>Analytical results for Zr in OREAS 197 (Certified Value 78 ppm)</t>
  </si>
  <si>
    <t>Analytical results for C in OREAS 197 (Certified Value 0.329 wt.%)</t>
  </si>
  <si>
    <t>Analytical results for S in OREAS 197 (Indicative Value 0.022 wt.%)</t>
  </si>
  <si>
    <t>Analytical results for SG in OREAS 197 (Certified Value 3.09 Unity)</t>
  </si>
  <si>
    <t/>
  </si>
  <si>
    <t>Table 4. Pooled-Lab Performance Gates for OREAS 197</t>
  </si>
  <si>
    <t>Table 3. Indicative Values for OREAS 197</t>
  </si>
  <si>
    <t>Table 2. Certified Values, SD's, 95% Confidence and Tolerance Limits for OREAS 197</t>
  </si>
  <si>
    <t>SD</t>
  </si>
  <si>
    <t>Table 5. Participating Laboratory List used for OREAS 197</t>
  </si>
  <si>
    <t>Table 1. Abbreviations used for OREAS 197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</si>
</sst>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&quot;g&quot;"/>
  </numFmts>
  <fonts count="4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vertAlign val="subscript"/>
      <sz val="8.5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vertAlign val="superscript"/>
      <sz val="8.5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59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0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/>
    </xf>
    <xf numFmtId="165" fontId="36" fillId="0" borderId="26" xfId="0" applyNumberFormat="1" applyFont="1" applyFill="1" applyBorder="1" applyAlignment="1">
      <alignment horizontal="center" vertical="center"/>
    </xf>
    <xf numFmtId="165" fontId="36" fillId="0" borderId="30" xfId="44" applyNumberFormat="1" applyFont="1" applyFill="1" applyBorder="1" applyAlignment="1">
      <alignment horizontal="center"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9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1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0" xfId="0" applyFont="1" applyBorder="1"/>
    <xf numFmtId="0" fontId="0" fillId="0" borderId="10" xfId="0" applyFont="1" applyBorder="1" applyAlignment="1">
      <alignment vertical="center" wrapText="1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22" xfId="0" applyNumberFormat="1" applyFont="1" applyFill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2" fontId="2" fillId="29" borderId="22" xfId="0" applyNumberFormat="1" applyFont="1" applyFill="1" applyBorder="1" applyAlignment="1">
      <alignment horizontal="center"/>
    </xf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2" fillId="26" borderId="0" xfId="0" applyNumberFormat="1" applyFont="1" applyFill="1" applyBorder="1" applyAlignment="1">
      <alignment horizontal="center" vertical="center"/>
    </xf>
    <xf numFmtId="164" fontId="42" fillId="26" borderId="0" xfId="0" applyNumberFormat="1" applyFont="1" applyFill="1" applyBorder="1" applyAlignment="1">
      <alignment horizontal="center" vertical="center"/>
    </xf>
    <xf numFmtId="1" fontId="42" fillId="26" borderId="30" xfId="0" applyNumberFormat="1" applyFont="1" applyFill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0" fillId="0" borderId="26" xfId="0" applyNumberFormat="1" applyFont="1" applyFill="1" applyBorder="1" applyAlignment="1">
      <alignment horizontal="center"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0" xfId="44" applyNumberFormat="1" applyFont="1" applyFill="1" applyBorder="1" applyAlignment="1">
      <alignment horizontal="center"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6" fillId="0" borderId="26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0" xfId="44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6" xfId="0" applyNumberFormat="1" applyFont="1" applyFill="1" applyBorder="1" applyAlignment="1">
      <alignment horizontal="center" vertical="center"/>
    </xf>
    <xf numFmtId="164" fontId="0" fillId="0" borderId="36" xfId="0" applyNumberFormat="1" applyFont="1" applyFill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164" fontId="36" fillId="0" borderId="26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0" xfId="44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165" fontId="27" fillId="0" borderId="3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2" fontId="36" fillId="0" borderId="15" xfId="44" applyNumberFormat="1" applyFont="1" applyFill="1" applyBorder="1" applyAlignment="1">
      <alignment horizontal="center" vertic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4" fontId="2" fillId="0" borderId="22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65" fontId="2" fillId="29" borderId="22" xfId="0" applyNumberFormat="1" applyFont="1" applyFill="1" applyBorder="1" applyAlignment="1" applyProtection="1">
      <alignment horizontal="center"/>
    </xf>
    <xf numFmtId="165" fontId="2" fillId="28" borderId="22" xfId="0" applyNumberFormat="1" applyFont="1" applyFill="1" applyBorder="1" applyAlignment="1">
      <alignment horizontal="center"/>
    </xf>
    <xf numFmtId="1" fontId="2" fillId="28" borderId="22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22" xfId="0" applyNumberFormat="1" applyFont="1" applyBorder="1" applyAlignment="1">
      <alignment horizontal="center"/>
    </xf>
    <xf numFmtId="1" fontId="2" fillId="29" borderId="22" xfId="0" applyNumberFormat="1" applyFont="1" applyFill="1" applyBorder="1" applyAlignment="1">
      <alignment horizontal="center"/>
    </xf>
    <xf numFmtId="164" fontId="2" fillId="29" borderId="22" xfId="0" applyNumberFormat="1" applyFont="1" applyFill="1" applyBorder="1" applyAlignment="1" applyProtection="1">
      <alignment horizontal="center"/>
    </xf>
    <xf numFmtId="164" fontId="2" fillId="29" borderId="22" xfId="0" applyNumberFormat="1" applyFont="1" applyFill="1" applyBorder="1" applyAlignment="1">
      <alignment horizontal="center"/>
    </xf>
    <xf numFmtId="1" fontId="2" fillId="29" borderId="22" xfId="0" applyNumberFormat="1" applyFont="1" applyFill="1" applyBorder="1" applyAlignment="1" applyProtection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1" fontId="36" fillId="0" borderId="0" xfId="0" applyNumberFormat="1" applyFont="1" applyAlignment="1">
      <alignment vertical="center"/>
    </xf>
    <xf numFmtId="165" fontId="2" fillId="0" borderId="0" xfId="0" applyNumberFormat="1" applyFont="1"/>
    <xf numFmtId="1" fontId="2" fillId="0" borderId="0" xfId="0" applyNumberFormat="1" applyFont="1"/>
    <xf numFmtId="2" fontId="2" fillId="0" borderId="0" xfId="0" applyNumberFormat="1" applyFont="1"/>
    <xf numFmtId="164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7" xfId="44" applyFont="1" applyFill="1" applyBorder="1" applyAlignment="1">
      <alignment horizontal="center" vertical="center"/>
    </xf>
    <xf numFmtId="0" fontId="36" fillId="27" borderId="26" xfId="0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 wrapText="1"/>
    </xf>
    <xf numFmtId="0" fontId="37" fillId="27" borderId="26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430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3</xdr:col>
      <xdr:colOff>323337</xdr:colOff>
      <xdr:row>34</xdr:row>
      <xdr:rowOff>45797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912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18</xdr:row>
      <xdr:rowOff>159667</xdr:rowOff>
    </xdr:from>
    <xdr:to>
      <xdr:col>11</xdr:col>
      <xdr:colOff>87524</xdr:colOff>
      <xdr:row>24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3099754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3</xdr:col>
      <xdr:colOff>237612</xdr:colOff>
      <xdr:row>26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210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72</xdr:row>
      <xdr:rowOff>0</xdr:rowOff>
    </xdr:from>
    <xdr:to>
      <xdr:col>8</xdr:col>
      <xdr:colOff>165645</xdr:colOff>
      <xdr:row>76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613958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12</xdr:col>
      <xdr:colOff>104262</xdr:colOff>
      <xdr:row>21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360997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71</xdr:row>
      <xdr:rowOff>190500</xdr:rowOff>
    </xdr:from>
    <xdr:to>
      <xdr:col>15</xdr:col>
      <xdr:colOff>11497</xdr:colOff>
      <xdr:row>76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137905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416</xdr:row>
      <xdr:rowOff>162277</xdr:rowOff>
    </xdr:from>
    <xdr:to>
      <xdr:col>11</xdr:col>
      <xdr:colOff>98617</xdr:colOff>
      <xdr:row>422</xdr:row>
      <xdr:rowOff>72608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70096944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78664</xdr:colOff>
      <xdr:row>24</xdr:row>
      <xdr:rowOff>65442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141" y="3244453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1126</xdr:row>
      <xdr:rowOff>0</xdr:rowOff>
    </xdr:from>
    <xdr:to>
      <xdr:col>11</xdr:col>
      <xdr:colOff>78664</xdr:colOff>
      <xdr:row>1131</xdr:row>
      <xdr:rowOff>65443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141" y="188862891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162277</xdr:rowOff>
    </xdr:from>
    <xdr:to>
      <xdr:col>11</xdr:col>
      <xdr:colOff>98617</xdr:colOff>
      <xdr:row>43</xdr:row>
      <xdr:rowOff>72608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6279444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0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0" t="s">
        <v>406</v>
      </c>
      <c r="C1" s="40"/>
    </row>
    <row r="2" spans="2:10" ht="27.95" customHeight="1">
      <c r="B2" s="49" t="s">
        <v>71</v>
      </c>
      <c r="C2" s="49" t="s">
        <v>72</v>
      </c>
    </row>
    <row r="3" spans="2:10" ht="15" customHeight="1">
      <c r="B3" s="50" t="s">
        <v>78</v>
      </c>
      <c r="C3" s="50" t="s">
        <v>79</v>
      </c>
    </row>
    <row r="4" spans="2:10" ht="15" customHeight="1">
      <c r="B4" s="51" t="s">
        <v>83</v>
      </c>
      <c r="C4" s="51" t="s">
        <v>129</v>
      </c>
    </row>
    <row r="5" spans="2:10" ht="15" customHeight="1">
      <c r="B5" s="51" t="s">
        <v>76</v>
      </c>
      <c r="C5" s="51" t="s">
        <v>77</v>
      </c>
    </row>
    <row r="6" spans="2:10" ht="15" customHeight="1">
      <c r="B6" s="51" t="s">
        <v>80</v>
      </c>
      <c r="C6" s="51" t="s">
        <v>75</v>
      </c>
    </row>
    <row r="7" spans="2:10" ht="15" customHeight="1">
      <c r="B7" s="51" t="s">
        <v>74</v>
      </c>
      <c r="C7" s="107" t="s">
        <v>130</v>
      </c>
    </row>
    <row r="8" spans="2:10" ht="15" customHeight="1" thickBot="1">
      <c r="B8" s="51" t="s">
        <v>73</v>
      </c>
      <c r="C8" s="107" t="s">
        <v>131</v>
      </c>
    </row>
    <row r="9" spans="2:10" ht="15" customHeight="1">
      <c r="B9" s="90" t="s">
        <v>128</v>
      </c>
      <c r="C9" s="91"/>
    </row>
    <row r="10" spans="2:10" ht="15" customHeight="1">
      <c r="B10" s="51" t="s">
        <v>87</v>
      </c>
      <c r="C10" s="51" t="s">
        <v>88</v>
      </c>
    </row>
    <row r="11" spans="2:10" ht="15" customHeight="1">
      <c r="B11" s="51" t="s">
        <v>89</v>
      </c>
      <c r="C11" s="51" t="s">
        <v>90</v>
      </c>
      <c r="D11" s="4"/>
      <c r="E11" s="4"/>
      <c r="F11" s="4"/>
      <c r="G11" s="4"/>
      <c r="H11" s="4"/>
      <c r="I11" s="4"/>
      <c r="J11" s="4"/>
    </row>
    <row r="12" spans="2:10" ht="15" customHeight="1">
      <c r="B12" s="51" t="s">
        <v>91</v>
      </c>
      <c r="C12" s="51" t="s">
        <v>92</v>
      </c>
      <c r="D12" s="4"/>
      <c r="E12" s="4"/>
      <c r="F12" s="4"/>
      <c r="G12" s="4"/>
      <c r="H12" s="4"/>
      <c r="I12" s="4"/>
      <c r="J12" s="4"/>
    </row>
    <row r="13" spans="2:10" ht="15" customHeight="1">
      <c r="B13" s="51" t="s">
        <v>234</v>
      </c>
      <c r="C13" s="51" t="s">
        <v>236</v>
      </c>
    </row>
    <row r="14" spans="2:10" ht="15" customHeight="1">
      <c r="B14" s="51" t="s">
        <v>93</v>
      </c>
      <c r="C14" s="51" t="s">
        <v>94</v>
      </c>
    </row>
    <row r="15" spans="2:10" ht="15" customHeight="1">
      <c r="B15" s="51" t="s">
        <v>233</v>
      </c>
      <c r="C15" s="51" t="s">
        <v>237</v>
      </c>
    </row>
    <row r="16" spans="2:10" ht="15" customHeight="1">
      <c r="B16" s="51" t="s">
        <v>213</v>
      </c>
      <c r="C16" s="51" t="s">
        <v>238</v>
      </c>
    </row>
    <row r="17" spans="2:3" ht="15" customHeight="1">
      <c r="B17" s="51" t="s">
        <v>212</v>
      </c>
      <c r="C17" s="51" t="s">
        <v>239</v>
      </c>
    </row>
    <row r="18" spans="2:3" ht="15" customHeight="1">
      <c r="B18" s="51" t="s">
        <v>95</v>
      </c>
      <c r="C18" s="51" t="s">
        <v>96</v>
      </c>
    </row>
    <row r="19" spans="2:3" ht="15" customHeight="1">
      <c r="B19" s="51" t="s">
        <v>97</v>
      </c>
      <c r="C19" s="51" t="s">
        <v>98</v>
      </c>
    </row>
    <row r="20" spans="2:3" ht="15" customHeight="1">
      <c r="B20" s="51" t="s">
        <v>224</v>
      </c>
      <c r="C20" s="51" t="s">
        <v>240</v>
      </c>
    </row>
    <row r="21" spans="2:3" ht="15" customHeight="1">
      <c r="B21" s="52" t="s">
        <v>99</v>
      </c>
      <c r="C21" s="52" t="s">
        <v>100</v>
      </c>
    </row>
    <row r="22" spans="2:3" ht="15" customHeight="1">
      <c r="B22" s="74"/>
      <c r="C22" s="75"/>
    </row>
    <row r="23" spans="2:3" ht="15" customHeight="1">
      <c r="B23" s="76" t="s">
        <v>122</v>
      </c>
      <c r="C23" s="77" t="s">
        <v>116</v>
      </c>
    </row>
    <row r="24" spans="2:3" ht="15" customHeight="1">
      <c r="B24" s="78"/>
      <c r="C24" s="77"/>
    </row>
    <row r="25" spans="2:3" ht="15" customHeight="1">
      <c r="B25" s="79" t="s">
        <v>120</v>
      </c>
      <c r="C25" s="80" t="s">
        <v>119</v>
      </c>
    </row>
    <row r="26" spans="2:3" ht="15" customHeight="1">
      <c r="B26" s="78"/>
      <c r="C26" s="77"/>
    </row>
    <row r="27" spans="2:3" ht="15" customHeight="1">
      <c r="B27" s="81" t="s">
        <v>117</v>
      </c>
      <c r="C27" s="80" t="s">
        <v>118</v>
      </c>
    </row>
    <row r="28" spans="2:3" ht="15" customHeight="1">
      <c r="B28" s="82"/>
      <c r="C28" s="83"/>
    </row>
    <row r="29" spans="2:3" ht="15" customHeight="1">
      <c r="B29"/>
      <c r="C29"/>
    </row>
    <row r="30" spans="2:3" ht="15" customHeight="1">
      <c r="B30"/>
      <c r="C30"/>
    </row>
  </sheetData>
  <sortState ref="B6:C10">
    <sortCondition ref="B6:B10"/>
  </sortState>
  <conditionalFormatting sqref="B5:C29">
    <cfRule type="expression" dxfId="429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01"/>
  <sheetViews>
    <sheetView zoomScale="173" zoomScaleNormal="173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399</v>
      </c>
      <c r="AS1" s="30" t="s">
        <v>55</v>
      </c>
    </row>
    <row r="2" spans="1:46" ht="15">
      <c r="A2" s="27" t="s">
        <v>121</v>
      </c>
      <c r="B2" s="17" t="s">
        <v>113</v>
      </c>
      <c r="C2" s="14" t="s">
        <v>114</v>
      </c>
      <c r="D2" s="15" t="s">
        <v>176</v>
      </c>
      <c r="E2" s="16" t="s">
        <v>176</v>
      </c>
      <c r="F2" s="16" t="s">
        <v>176</v>
      </c>
      <c r="G2" s="16" t="s">
        <v>176</v>
      </c>
      <c r="H2" s="16" t="s">
        <v>176</v>
      </c>
      <c r="I2" s="16" t="s">
        <v>176</v>
      </c>
      <c r="J2" s="16" t="s">
        <v>176</v>
      </c>
      <c r="K2" s="16" t="s">
        <v>176</v>
      </c>
      <c r="L2" s="16" t="s">
        <v>176</v>
      </c>
      <c r="M2" s="117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177</v>
      </c>
      <c r="C3" s="7" t="s">
        <v>177</v>
      </c>
      <c r="D3" s="115" t="s">
        <v>180</v>
      </c>
      <c r="E3" s="116" t="s">
        <v>181</v>
      </c>
      <c r="F3" s="116" t="s">
        <v>182</v>
      </c>
      <c r="G3" s="116" t="s">
        <v>183</v>
      </c>
      <c r="H3" s="116" t="s">
        <v>184</v>
      </c>
      <c r="I3" s="116" t="s">
        <v>186</v>
      </c>
      <c r="J3" s="116" t="s">
        <v>187</v>
      </c>
      <c r="K3" s="116" t="s">
        <v>191</v>
      </c>
      <c r="L3" s="116" t="s">
        <v>211</v>
      </c>
      <c r="M3" s="117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139</v>
      </c>
    </row>
    <row r="4" spans="1:46">
      <c r="A4" s="33"/>
      <c r="B4" s="18"/>
      <c r="C4" s="7"/>
      <c r="D4" s="8" t="s">
        <v>233</v>
      </c>
      <c r="E4" s="9" t="s">
        <v>233</v>
      </c>
      <c r="F4" s="9" t="s">
        <v>233</v>
      </c>
      <c r="G4" s="9" t="s">
        <v>234</v>
      </c>
      <c r="H4" s="9" t="s">
        <v>234</v>
      </c>
      <c r="I4" s="9" t="s">
        <v>234</v>
      </c>
      <c r="J4" s="9" t="s">
        <v>234</v>
      </c>
      <c r="K4" s="9" t="s">
        <v>234</v>
      </c>
      <c r="L4" s="9" t="s">
        <v>234</v>
      </c>
      <c r="M4" s="117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117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3.07</v>
      </c>
      <c r="E6" s="20">
        <v>3.05</v>
      </c>
      <c r="F6" s="21">
        <v>3.17</v>
      </c>
      <c r="G6" s="20">
        <v>3.11</v>
      </c>
      <c r="H6" s="21">
        <v>3.1749126706891206</v>
      </c>
      <c r="I6" s="20">
        <v>2.8929999999999998</v>
      </c>
      <c r="J6" s="111">
        <v>3.56</v>
      </c>
      <c r="K6" s="20">
        <v>3.2</v>
      </c>
      <c r="L6" s="20" t="s">
        <v>235</v>
      </c>
      <c r="M6" s="1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3.06</v>
      </c>
      <c r="E7" s="9">
        <v>3.08</v>
      </c>
      <c r="F7" s="22">
        <v>3.09</v>
      </c>
      <c r="G7" s="9">
        <v>3.1</v>
      </c>
      <c r="H7" s="22">
        <v>3.2138516446416721</v>
      </c>
      <c r="I7" s="9">
        <v>2.875</v>
      </c>
      <c r="J7" s="110">
        <v>3.39</v>
      </c>
      <c r="K7" s="9">
        <v>3.16</v>
      </c>
      <c r="L7" s="9" t="s">
        <v>235</v>
      </c>
      <c r="M7" s="117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3.1</v>
      </c>
      <c r="E8" s="9">
        <v>3.02</v>
      </c>
      <c r="F8" s="22">
        <v>3.08</v>
      </c>
      <c r="G8" s="9">
        <v>3.11</v>
      </c>
      <c r="H8" s="22">
        <v>3.1974283964895611</v>
      </c>
      <c r="I8" s="9">
        <v>2.8620000000000001</v>
      </c>
      <c r="J8" s="110">
        <v>3.62</v>
      </c>
      <c r="K8" s="22">
        <v>3.18</v>
      </c>
      <c r="L8" s="10" t="s">
        <v>235</v>
      </c>
      <c r="M8" s="117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/>
      <c r="E9" s="9">
        <v>3.12</v>
      </c>
      <c r="F9" s="22"/>
      <c r="G9" s="9" t="s">
        <v>235</v>
      </c>
      <c r="H9" s="22"/>
      <c r="I9" s="9" t="s">
        <v>200</v>
      </c>
      <c r="J9" s="110">
        <v>3.42</v>
      </c>
      <c r="K9" s="22" t="s">
        <v>235</v>
      </c>
      <c r="L9" s="110">
        <v>3.87</v>
      </c>
      <c r="M9" s="117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3.0874377481819217</v>
      </c>
      <c r="AT9" s="30"/>
    </row>
    <row r="10" spans="1:46">
      <c r="A10" s="33"/>
      <c r="B10" s="18">
        <v>1</v>
      </c>
      <c r="C10" s="7">
        <v>5</v>
      </c>
      <c r="D10" s="9"/>
      <c r="E10" s="9">
        <v>3.14</v>
      </c>
      <c r="F10" s="9"/>
      <c r="G10" s="9" t="s">
        <v>235</v>
      </c>
      <c r="H10" s="9"/>
      <c r="I10" s="9" t="s">
        <v>200</v>
      </c>
      <c r="J10" s="109">
        <v>3.44</v>
      </c>
      <c r="K10" s="9" t="s">
        <v>235</v>
      </c>
      <c r="L10" s="109">
        <v>3.84</v>
      </c>
      <c r="M10" s="117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72</v>
      </c>
    </row>
    <row r="11" spans="1:46">
      <c r="A11" s="33"/>
      <c r="B11" s="18">
        <v>1</v>
      </c>
      <c r="C11" s="7">
        <v>6</v>
      </c>
      <c r="D11" s="9"/>
      <c r="E11" s="9">
        <v>2.97</v>
      </c>
      <c r="F11" s="9"/>
      <c r="G11" s="9" t="s">
        <v>235</v>
      </c>
      <c r="H11" s="9"/>
      <c r="I11" s="9" t="s">
        <v>200</v>
      </c>
      <c r="J11" s="109">
        <v>3.28</v>
      </c>
      <c r="K11" s="9" t="s">
        <v>235</v>
      </c>
      <c r="L11" s="109">
        <v>3.87</v>
      </c>
      <c r="M11" s="117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19" t="s">
        <v>192</v>
      </c>
      <c r="C12" s="11"/>
      <c r="D12" s="23">
        <v>3.0766666666666667</v>
      </c>
      <c r="E12" s="23">
        <v>3.063333333333333</v>
      </c>
      <c r="F12" s="23">
        <v>3.1133333333333333</v>
      </c>
      <c r="G12" s="23">
        <v>3.1066666666666669</v>
      </c>
      <c r="H12" s="23">
        <v>3.1953975706067848</v>
      </c>
      <c r="I12" s="23">
        <v>2.8766666666666665</v>
      </c>
      <c r="J12" s="23">
        <v>3.4516666666666667</v>
      </c>
      <c r="K12" s="23">
        <v>3.18</v>
      </c>
      <c r="L12" s="23">
        <v>3.86</v>
      </c>
      <c r="M12" s="117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2" t="s">
        <v>193</v>
      </c>
      <c r="C13" s="31"/>
      <c r="D13" s="10">
        <v>3.07</v>
      </c>
      <c r="E13" s="10">
        <v>3.0649999999999999</v>
      </c>
      <c r="F13" s="10">
        <v>3.09</v>
      </c>
      <c r="G13" s="10">
        <v>3.11</v>
      </c>
      <c r="H13" s="10">
        <v>3.1974283964895611</v>
      </c>
      <c r="I13" s="10">
        <v>2.875</v>
      </c>
      <c r="J13" s="10">
        <v>3.4299999999999997</v>
      </c>
      <c r="K13" s="10">
        <v>3.18</v>
      </c>
      <c r="L13" s="10">
        <v>3.87</v>
      </c>
      <c r="M13" s="117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3"/>
      <c r="B14" s="2" t="s">
        <v>194</v>
      </c>
      <c r="C14" s="31"/>
      <c r="D14" s="24">
        <v>2.0816659994661382E-2</v>
      </c>
      <c r="E14" s="24">
        <v>6.345602151621757E-2</v>
      </c>
      <c r="F14" s="24">
        <v>4.9328828623162443E-2</v>
      </c>
      <c r="G14" s="24">
        <v>5.7735026918961348E-3</v>
      </c>
      <c r="H14" s="24">
        <v>1.954876245300417E-2</v>
      </c>
      <c r="I14" s="24">
        <v>1.5567059238447334E-2</v>
      </c>
      <c r="J14" s="24">
        <v>0.12205190152827071</v>
      </c>
      <c r="K14" s="24">
        <v>2.0000000000000018E-2</v>
      </c>
      <c r="L14" s="24">
        <v>1.7320508075688915E-2</v>
      </c>
      <c r="M14" s="180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  <c r="Y14" s="181"/>
      <c r="Z14" s="181"/>
      <c r="AA14" s="181"/>
      <c r="AB14" s="181"/>
      <c r="AC14" s="181"/>
      <c r="AD14" s="181"/>
      <c r="AE14" s="181"/>
      <c r="AF14" s="181"/>
      <c r="AG14" s="181"/>
      <c r="AH14" s="181"/>
      <c r="AI14" s="181"/>
      <c r="AJ14" s="181"/>
      <c r="AK14" s="181"/>
      <c r="AL14" s="181"/>
      <c r="AM14" s="181"/>
      <c r="AN14" s="181"/>
      <c r="AO14" s="181"/>
      <c r="AP14" s="181"/>
      <c r="AQ14" s="181"/>
      <c r="AR14" s="181"/>
      <c r="AS14" s="72"/>
    </row>
    <row r="15" spans="1:46">
      <c r="A15" s="33"/>
      <c r="B15" s="2" t="s">
        <v>74</v>
      </c>
      <c r="C15" s="31"/>
      <c r="D15" s="12">
        <v>6.7659783297924318E-3</v>
      </c>
      <c r="E15" s="12">
        <v>2.0714696904097142E-2</v>
      </c>
      <c r="F15" s="12">
        <v>1.5844377502086438E-2</v>
      </c>
      <c r="G15" s="12">
        <v>1.8584236132712878E-3</v>
      </c>
      <c r="H15" s="12">
        <v>6.1177872302418971E-3</v>
      </c>
      <c r="I15" s="12">
        <v>5.4114922034000004E-3</v>
      </c>
      <c r="J15" s="12">
        <v>3.5360280500706144E-2</v>
      </c>
      <c r="K15" s="12">
        <v>6.2893081761006345E-3</v>
      </c>
      <c r="L15" s="12">
        <v>4.4871782579504966E-3</v>
      </c>
      <c r="M15" s="117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195</v>
      </c>
      <c r="C16" s="31"/>
      <c r="D16" s="12">
        <v>-3.4886797382709389E-3</v>
      </c>
      <c r="E16" s="12">
        <v>-7.8072553407053658E-3</v>
      </c>
      <c r="F16" s="12">
        <v>8.3874031684234573E-3</v>
      </c>
      <c r="G16" s="12">
        <v>6.228115367206577E-3</v>
      </c>
      <c r="H16" s="12">
        <v>3.496744913753691E-2</v>
      </c>
      <c r="I16" s="12">
        <v>-6.8267313774786453E-2</v>
      </c>
      <c r="J16" s="12">
        <v>0.11797125908019557</v>
      </c>
      <c r="K16" s="12">
        <v>2.998028118059537E-2</v>
      </c>
      <c r="L16" s="12">
        <v>0.25022763690474781</v>
      </c>
      <c r="M16" s="117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4" t="s">
        <v>196</v>
      </c>
      <c r="C17" s="55"/>
      <c r="D17" s="53">
        <v>0.37</v>
      </c>
      <c r="E17" s="53">
        <v>0.51</v>
      </c>
      <c r="F17" s="53">
        <v>0</v>
      </c>
      <c r="G17" s="53">
        <v>7.0000000000000007E-2</v>
      </c>
      <c r="H17" s="53">
        <v>0.83</v>
      </c>
      <c r="I17" s="53">
        <v>2.39</v>
      </c>
      <c r="J17" s="53">
        <v>3.42</v>
      </c>
      <c r="K17" s="53">
        <v>0.67</v>
      </c>
      <c r="L17" s="53">
        <v>7.55</v>
      </c>
      <c r="M17" s="117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AS18" s="71"/>
    </row>
    <row r="19" spans="1:45">
      <c r="AS19" s="71"/>
    </row>
    <row r="20" spans="1:45">
      <c r="AS20" s="71"/>
    </row>
    <row r="21" spans="1:45">
      <c r="AS21" s="71"/>
    </row>
    <row r="22" spans="1:45">
      <c r="AS22" s="71"/>
    </row>
    <row r="23" spans="1:45">
      <c r="AS23" s="71"/>
    </row>
    <row r="24" spans="1:45">
      <c r="AS24" s="71"/>
    </row>
    <row r="25" spans="1:45">
      <c r="AS25" s="71"/>
    </row>
    <row r="26" spans="1:45">
      <c r="AS26" s="71"/>
    </row>
    <row r="27" spans="1:45">
      <c r="AS27" s="71"/>
    </row>
    <row r="28" spans="1:45">
      <c r="AS28" s="71"/>
    </row>
    <row r="29" spans="1:45">
      <c r="AS29" s="71"/>
    </row>
    <row r="30" spans="1:45">
      <c r="AS30" s="71"/>
    </row>
    <row r="31" spans="1:45">
      <c r="AS31" s="71"/>
    </row>
    <row r="32" spans="1:45">
      <c r="AS32" s="71"/>
    </row>
    <row r="33" spans="45:45">
      <c r="AS33" s="71"/>
    </row>
    <row r="34" spans="45:45">
      <c r="AS34" s="71"/>
    </row>
    <row r="35" spans="45:45">
      <c r="AS35" s="71"/>
    </row>
    <row r="36" spans="45:45">
      <c r="AS36" s="71"/>
    </row>
    <row r="37" spans="45:45">
      <c r="AS37" s="71"/>
    </row>
    <row r="38" spans="45:45">
      <c r="AS38" s="71"/>
    </row>
    <row r="39" spans="45:45">
      <c r="AS39" s="71"/>
    </row>
    <row r="40" spans="45:45">
      <c r="AS40" s="71"/>
    </row>
    <row r="41" spans="45:45">
      <c r="AS41" s="71"/>
    </row>
    <row r="42" spans="45:45">
      <c r="AS42" s="71"/>
    </row>
    <row r="43" spans="45:45">
      <c r="AS43" s="71"/>
    </row>
    <row r="44" spans="45:45">
      <c r="AS44" s="71"/>
    </row>
    <row r="45" spans="45:45">
      <c r="AS45" s="71"/>
    </row>
    <row r="46" spans="45:45">
      <c r="AS46" s="71"/>
    </row>
    <row r="47" spans="45:45">
      <c r="AS47" s="71"/>
    </row>
    <row r="48" spans="45:45">
      <c r="AS48" s="71"/>
    </row>
    <row r="49" spans="45:45">
      <c r="AS49" s="71"/>
    </row>
    <row r="50" spans="45:45">
      <c r="AS50" s="71"/>
    </row>
    <row r="51" spans="45:45">
      <c r="AS51" s="71"/>
    </row>
    <row r="52" spans="45:45">
      <c r="AS52" s="71"/>
    </row>
    <row r="53" spans="45:45">
      <c r="AS53" s="71"/>
    </row>
    <row r="54" spans="45:45">
      <c r="AS54" s="71"/>
    </row>
    <row r="55" spans="45:45">
      <c r="AS55" s="71"/>
    </row>
    <row r="56" spans="45:45">
      <c r="AS56" s="71"/>
    </row>
    <row r="57" spans="45:45">
      <c r="AS57" s="71"/>
    </row>
    <row r="58" spans="45:45">
      <c r="AS58" s="71"/>
    </row>
    <row r="59" spans="45:45">
      <c r="AS59" s="71"/>
    </row>
    <row r="60" spans="45:45">
      <c r="AS60" s="71"/>
    </row>
    <row r="61" spans="45:45">
      <c r="AS61" s="71"/>
    </row>
    <row r="62" spans="45:45">
      <c r="AS62" s="71"/>
    </row>
    <row r="63" spans="45:45">
      <c r="AS63" s="71"/>
    </row>
    <row r="64" spans="45:45">
      <c r="AS64" s="71"/>
    </row>
    <row r="65" spans="45:45">
      <c r="AS65" s="71"/>
    </row>
    <row r="66" spans="45:45">
      <c r="AS66" s="71"/>
    </row>
    <row r="67" spans="45:45">
      <c r="AS67" s="72"/>
    </row>
    <row r="68" spans="45:45">
      <c r="AS68" s="73"/>
    </row>
    <row r="69" spans="45:45">
      <c r="AS69" s="73"/>
    </row>
    <row r="70" spans="45:45">
      <c r="AS70" s="73"/>
    </row>
    <row r="71" spans="45:45">
      <c r="AS71" s="73"/>
    </row>
    <row r="72" spans="45:45">
      <c r="AS72" s="73"/>
    </row>
    <row r="73" spans="45:45">
      <c r="AS73" s="73"/>
    </row>
    <row r="74" spans="45:45">
      <c r="AS74" s="73"/>
    </row>
    <row r="75" spans="45:45">
      <c r="AS75" s="73"/>
    </row>
    <row r="76" spans="45:45">
      <c r="AS76" s="73"/>
    </row>
    <row r="77" spans="45:45">
      <c r="AS77" s="73"/>
    </row>
    <row r="78" spans="45:45">
      <c r="AS78" s="73"/>
    </row>
    <row r="79" spans="45:45">
      <c r="AS79" s="73"/>
    </row>
    <row r="80" spans="45:45">
      <c r="AS80" s="73"/>
    </row>
    <row r="81" spans="45:45">
      <c r="AS81" s="73"/>
    </row>
    <row r="82" spans="45:45">
      <c r="AS82" s="73"/>
    </row>
    <row r="83" spans="45:45">
      <c r="AS83" s="73"/>
    </row>
    <row r="84" spans="45:45">
      <c r="AS84" s="73"/>
    </row>
    <row r="85" spans="45:45">
      <c r="AS85" s="73"/>
    </row>
    <row r="86" spans="45:45">
      <c r="AS86" s="73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</sheetData>
  <dataConsolidate/>
  <conditionalFormatting sqref="C2:C15 C17:C18 D2:L18">
    <cfRule type="expression" dxfId="4" priority="19" stopIfTrue="1">
      <formula>AND(ISBLANK(INDIRECT(Anlyt_LabRefLastCol)),ISBLANK(INDIRECT(Anlyt_LabRefThisCol)))</formula>
    </cfRule>
    <cfRule type="expression" dxfId="3" priority="20">
      <formula>ISBLANK(INDIRECT(Anlyt_LabRefThisCol))</formula>
    </cfRule>
  </conditionalFormatting>
  <conditionalFormatting sqref="B6:L11">
    <cfRule type="expression" dxfId="2" priority="21">
      <formula>AND($B6&lt;&gt;$B5,NOT(ISBLANK(INDIRECT(Anlyt_LabRefThisCol))))</formula>
    </cfRule>
  </conditionalFormatting>
  <conditionalFormatting sqref="C16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19"/>
  <sheetViews>
    <sheetView workbookViewId="0"/>
  </sheetViews>
  <sheetFormatPr defaultRowHeight="12.75"/>
  <cols>
    <col min="1" max="1" width="9.140625" style="3"/>
    <col min="2" max="2" width="16.7109375" style="89" customWidth="1"/>
    <col min="3" max="3" width="88.7109375" style="3" customWidth="1"/>
    <col min="4" max="16384" width="9.140625" style="3"/>
  </cols>
  <sheetData>
    <row r="1" spans="2:10" ht="23.25" customHeight="1">
      <c r="B1" s="87" t="s">
        <v>405</v>
      </c>
      <c r="C1" s="40"/>
    </row>
    <row r="2" spans="2:10" ht="27.95" customHeight="1">
      <c r="B2" s="88" t="s">
        <v>123</v>
      </c>
      <c r="C2" s="49" t="s">
        <v>124</v>
      </c>
    </row>
    <row r="3" spans="2:10" ht="15" customHeight="1">
      <c r="B3" s="84"/>
      <c r="C3" s="50" t="s">
        <v>125</v>
      </c>
    </row>
    <row r="4" spans="2:10" ht="15" customHeight="1">
      <c r="B4" s="85"/>
      <c r="C4" s="51" t="s">
        <v>241</v>
      </c>
    </row>
    <row r="5" spans="2:10" ht="15" customHeight="1">
      <c r="B5" s="85"/>
      <c r="C5" s="51" t="s">
        <v>126</v>
      </c>
    </row>
    <row r="6" spans="2:10" ht="15" customHeight="1">
      <c r="B6" s="85"/>
      <c r="C6" s="51" t="s">
        <v>242</v>
      </c>
    </row>
    <row r="7" spans="2:10" ht="15" customHeight="1">
      <c r="B7" s="85"/>
      <c r="C7" s="51" t="s">
        <v>243</v>
      </c>
    </row>
    <row r="8" spans="2:10" ht="15" customHeight="1">
      <c r="B8" s="85"/>
      <c r="C8" s="51" t="s">
        <v>244</v>
      </c>
    </row>
    <row r="9" spans="2:10" ht="15" customHeight="1">
      <c r="B9" s="85"/>
      <c r="C9" s="51" t="s">
        <v>245</v>
      </c>
      <c r="D9" s="4"/>
      <c r="E9" s="4"/>
      <c r="G9" s="4"/>
      <c r="H9" s="4"/>
      <c r="I9" s="4"/>
      <c r="J9" s="4"/>
    </row>
    <row r="10" spans="2:10" ht="15" customHeight="1">
      <c r="B10" s="85"/>
      <c r="C10" s="51" t="s">
        <v>246</v>
      </c>
      <c r="D10" s="4"/>
      <c r="E10" s="4"/>
      <c r="G10" s="4"/>
      <c r="H10" s="4"/>
      <c r="I10" s="4"/>
      <c r="J10" s="4"/>
    </row>
    <row r="11" spans="2:10" ht="15" customHeight="1">
      <c r="B11" s="85"/>
      <c r="C11" s="51" t="s">
        <v>127</v>
      </c>
    </row>
    <row r="12" spans="2:10" ht="15" customHeight="1">
      <c r="B12" s="85"/>
      <c r="C12" s="51" t="s">
        <v>247</v>
      </c>
    </row>
    <row r="13" spans="2:10" ht="15" customHeight="1">
      <c r="B13" s="85"/>
      <c r="C13" s="51" t="s">
        <v>248</v>
      </c>
    </row>
    <row r="14" spans="2:10" ht="15" customHeight="1">
      <c r="B14" s="85"/>
      <c r="C14" s="51" t="s">
        <v>249</v>
      </c>
    </row>
    <row r="15" spans="2:10" ht="15" customHeight="1">
      <c r="B15" s="85"/>
      <c r="C15" s="51" t="s">
        <v>250</v>
      </c>
    </row>
    <row r="16" spans="2:10" ht="15" customHeight="1">
      <c r="B16" s="85"/>
      <c r="C16" s="51" t="s">
        <v>251</v>
      </c>
    </row>
    <row r="17" spans="2:3" ht="15" customHeight="1">
      <c r="B17" s="85"/>
      <c r="C17" s="51" t="s">
        <v>252</v>
      </c>
    </row>
    <row r="18" spans="2:3" ht="15" customHeight="1">
      <c r="B18" s="85"/>
      <c r="C18" s="51" t="s">
        <v>253</v>
      </c>
    </row>
    <row r="19" spans="2:3" ht="15" customHeight="1">
      <c r="B19" s="86"/>
      <c r="C19" s="52" t="s">
        <v>254</v>
      </c>
    </row>
  </sheetData>
  <conditionalFormatting sqref="B4:C19">
    <cfRule type="expression" dxfId="428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76"/>
  <sheetViews>
    <sheetView tabSelected="1" zoomScale="90" zoomScaleNormal="90" workbookViewId="0">
      <pane ySplit="3" topLeftCell="A52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45" t="s">
        <v>403</v>
      </c>
      <c r="C1" s="245"/>
      <c r="D1" s="245"/>
      <c r="E1" s="245"/>
      <c r="F1" s="245"/>
      <c r="G1" s="245"/>
      <c r="H1" s="245"/>
      <c r="I1" s="93"/>
    </row>
    <row r="2" spans="1:9" ht="15.75" customHeight="1">
      <c r="B2" s="243" t="s">
        <v>2</v>
      </c>
      <c r="C2" s="94" t="s">
        <v>55</v>
      </c>
      <c r="D2" s="241" t="s">
        <v>404</v>
      </c>
      <c r="E2" s="239" t="s">
        <v>81</v>
      </c>
      <c r="F2" s="240"/>
      <c r="G2" s="239" t="s">
        <v>82</v>
      </c>
      <c r="H2" s="240"/>
      <c r="I2" s="101"/>
    </row>
    <row r="3" spans="1:9" ht="12.75">
      <c r="B3" s="244"/>
      <c r="C3" s="92" t="s">
        <v>47</v>
      </c>
      <c r="D3" s="242"/>
      <c r="E3" s="133" t="s">
        <v>57</v>
      </c>
      <c r="F3" s="48" t="s">
        <v>58</v>
      </c>
      <c r="G3" s="133" t="s">
        <v>57</v>
      </c>
      <c r="H3" s="48" t="s">
        <v>58</v>
      </c>
      <c r="I3" s="102"/>
    </row>
    <row r="4" spans="1:9" ht="15.75" customHeight="1">
      <c r="A4" s="36"/>
      <c r="B4" s="231" t="s">
        <v>132</v>
      </c>
      <c r="C4" s="121"/>
      <c r="D4" s="26"/>
      <c r="E4" s="121"/>
      <c r="F4" s="121"/>
      <c r="G4" s="121"/>
      <c r="H4" s="230"/>
      <c r="I4" s="103"/>
    </row>
    <row r="5" spans="1:9" ht="15.75" customHeight="1">
      <c r="A5" s="36"/>
      <c r="B5" s="140" t="s">
        <v>257</v>
      </c>
      <c r="C5" s="136">
        <v>17.103176142852217</v>
      </c>
      <c r="D5" s="137">
        <v>0.15323516377429952</v>
      </c>
      <c r="E5" s="138">
        <v>17.015131896323503</v>
      </c>
      <c r="F5" s="139">
        <v>17.191220389380931</v>
      </c>
      <c r="G5" s="138">
        <v>17.020292625976971</v>
      </c>
      <c r="H5" s="139">
        <v>17.186059659727462</v>
      </c>
      <c r="I5" s="103"/>
    </row>
    <row r="6" spans="1:9" ht="15.75" customHeight="1">
      <c r="A6" s="36"/>
      <c r="B6" s="140" t="s">
        <v>258</v>
      </c>
      <c r="C6" s="136">
        <v>1.0199069019911124</v>
      </c>
      <c r="D6" s="137">
        <v>1.0435616747294908E-2</v>
      </c>
      <c r="E6" s="138">
        <v>1.0141848087660519</v>
      </c>
      <c r="F6" s="139">
        <v>1.025628995216173</v>
      </c>
      <c r="G6" s="138">
        <v>1.0102025634468501</v>
      </c>
      <c r="H6" s="139">
        <v>1.0296112405353748</v>
      </c>
      <c r="I6" s="103"/>
    </row>
    <row r="7" spans="1:9" ht="15.75" customHeight="1">
      <c r="A7" s="36"/>
      <c r="B7" s="140" t="s">
        <v>259</v>
      </c>
      <c r="C7" s="135">
        <v>326.70965361544205</v>
      </c>
      <c r="D7" s="145">
        <v>12.570352483679935</v>
      </c>
      <c r="E7" s="146">
        <v>319.57461708751146</v>
      </c>
      <c r="F7" s="147">
        <v>333.84469014337265</v>
      </c>
      <c r="G7" s="146">
        <v>315.37485850165967</v>
      </c>
      <c r="H7" s="147">
        <v>338.04444872922443</v>
      </c>
      <c r="I7" s="103"/>
    </row>
    <row r="8" spans="1:9" ht="15.75" customHeight="1">
      <c r="A8" s="36"/>
      <c r="B8" s="140" t="s">
        <v>261</v>
      </c>
      <c r="C8" s="134">
        <v>0.17042307384020963</v>
      </c>
      <c r="D8" s="137">
        <v>4.4296987473870951E-3</v>
      </c>
      <c r="E8" s="151">
        <v>0.16793627031857955</v>
      </c>
      <c r="F8" s="152">
        <v>0.17290987736183971</v>
      </c>
      <c r="G8" s="151">
        <v>0.16786720747882281</v>
      </c>
      <c r="H8" s="152">
        <v>0.17297894020159646</v>
      </c>
      <c r="I8" s="103"/>
    </row>
    <row r="9" spans="1:9" ht="15.75" customHeight="1">
      <c r="A9" s="36"/>
      <c r="B9" s="140" t="s">
        <v>262</v>
      </c>
      <c r="C9" s="135">
        <v>257.05346280699121</v>
      </c>
      <c r="D9" s="145">
        <v>25.315299268072408</v>
      </c>
      <c r="E9" s="146">
        <v>238.84339240586169</v>
      </c>
      <c r="F9" s="147">
        <v>275.26353320812069</v>
      </c>
      <c r="G9" s="146">
        <v>244.87732117057757</v>
      </c>
      <c r="H9" s="147">
        <v>269.22960444340481</v>
      </c>
      <c r="I9" s="103"/>
    </row>
    <row r="10" spans="1:9" ht="15.75" customHeight="1">
      <c r="A10" s="36"/>
      <c r="B10" s="140" t="s">
        <v>264</v>
      </c>
      <c r="C10" s="136">
        <v>37.850927174220658</v>
      </c>
      <c r="D10" s="137">
        <v>0.26578044054855021</v>
      </c>
      <c r="E10" s="138">
        <v>37.721959564203807</v>
      </c>
      <c r="F10" s="139">
        <v>37.979894784237509</v>
      </c>
      <c r="G10" s="138">
        <v>37.634566085350357</v>
      </c>
      <c r="H10" s="139">
        <v>38.067288263090958</v>
      </c>
      <c r="I10" s="103"/>
    </row>
    <row r="11" spans="1:9" ht="15.75" customHeight="1">
      <c r="A11" s="36"/>
      <c r="B11" s="140" t="s">
        <v>266</v>
      </c>
      <c r="C11" s="134">
        <v>0.22831374939516971</v>
      </c>
      <c r="D11" s="137">
        <v>8.5168708209100597E-3</v>
      </c>
      <c r="E11" s="151">
        <v>0.22334727940789775</v>
      </c>
      <c r="F11" s="152">
        <v>0.23328021938244167</v>
      </c>
      <c r="G11" s="151">
        <v>0.22347241456681233</v>
      </c>
      <c r="H11" s="152">
        <v>0.2331550842235271</v>
      </c>
      <c r="I11" s="103"/>
    </row>
    <row r="12" spans="1:9" ht="15.75" customHeight="1">
      <c r="A12" s="36"/>
      <c r="B12" s="140" t="s">
        <v>267</v>
      </c>
      <c r="C12" s="136">
        <v>2.315399564102564</v>
      </c>
      <c r="D12" s="137">
        <v>4.9415003044237821E-2</v>
      </c>
      <c r="E12" s="138">
        <v>2.2857052280403423</v>
      </c>
      <c r="F12" s="139">
        <v>2.3450939001647857</v>
      </c>
      <c r="G12" s="138">
        <v>2.2890681513880304</v>
      </c>
      <c r="H12" s="139">
        <v>2.3417309768170975</v>
      </c>
      <c r="I12" s="103"/>
    </row>
    <row r="13" spans="1:9" ht="15.75" customHeight="1">
      <c r="A13" s="36"/>
      <c r="B13" s="140" t="s">
        <v>268</v>
      </c>
      <c r="C13" s="134">
        <v>0.92678104287857366</v>
      </c>
      <c r="D13" s="137">
        <v>1.3234407415393116E-2</v>
      </c>
      <c r="E13" s="151">
        <v>0.91933033453424928</v>
      </c>
      <c r="F13" s="152">
        <v>0.93423175122289803</v>
      </c>
      <c r="G13" s="151">
        <v>0.91893941364071441</v>
      </c>
      <c r="H13" s="152">
        <v>0.93462267211643291</v>
      </c>
      <c r="I13" s="103"/>
    </row>
    <row r="14" spans="1:9" ht="15.75" customHeight="1">
      <c r="A14" s="36"/>
      <c r="B14" s="140" t="s">
        <v>270</v>
      </c>
      <c r="C14" s="134">
        <v>0.17839993277726793</v>
      </c>
      <c r="D14" s="137">
        <v>1.1096270290864664E-2</v>
      </c>
      <c r="E14" s="151">
        <v>0.17052878885078862</v>
      </c>
      <c r="F14" s="152">
        <v>0.18627107670374723</v>
      </c>
      <c r="G14" s="151">
        <v>0.16729658936176103</v>
      </c>
      <c r="H14" s="152">
        <v>0.18950327619277482</v>
      </c>
      <c r="I14" s="103"/>
    </row>
    <row r="15" spans="1:9" ht="15.75" customHeight="1">
      <c r="A15" s="36"/>
      <c r="B15" s="140" t="s">
        <v>271</v>
      </c>
      <c r="C15" s="135">
        <v>522.19207119368468</v>
      </c>
      <c r="D15" s="145">
        <v>43.187913792534125</v>
      </c>
      <c r="E15" s="146">
        <v>503.98462939632691</v>
      </c>
      <c r="F15" s="147">
        <v>540.39951299104246</v>
      </c>
      <c r="G15" s="146">
        <v>504.46912983651151</v>
      </c>
      <c r="H15" s="147">
        <v>539.9150125508578</v>
      </c>
      <c r="I15" s="103"/>
    </row>
    <row r="16" spans="1:9" ht="15.75" customHeight="1">
      <c r="A16" s="36"/>
      <c r="B16" s="140" t="s">
        <v>273</v>
      </c>
      <c r="C16" s="134">
        <v>0.17347378197371963</v>
      </c>
      <c r="D16" s="137">
        <v>5.2160414737672418E-3</v>
      </c>
      <c r="E16" s="151">
        <v>0.17027303361259771</v>
      </c>
      <c r="F16" s="152">
        <v>0.17667453033484154</v>
      </c>
      <c r="G16" s="151">
        <v>0.17094937475564981</v>
      </c>
      <c r="H16" s="152">
        <v>0.17599818919178944</v>
      </c>
      <c r="I16" s="103"/>
    </row>
    <row r="17" spans="1:9" ht="15.75" customHeight="1">
      <c r="A17" s="36"/>
      <c r="B17" s="140" t="s">
        <v>274</v>
      </c>
      <c r="C17" s="135">
        <v>205.1027644195245</v>
      </c>
      <c r="D17" s="145">
        <v>6.3353683589392835</v>
      </c>
      <c r="E17" s="146">
        <v>201.39217841159035</v>
      </c>
      <c r="F17" s="147">
        <v>208.81335042745866</v>
      </c>
      <c r="G17" s="146">
        <v>190.15483125304675</v>
      </c>
      <c r="H17" s="147">
        <v>220.05069758600226</v>
      </c>
      <c r="I17" s="103"/>
    </row>
    <row r="18" spans="1:9" ht="15.75" customHeight="1">
      <c r="A18" s="36"/>
      <c r="B18" s="140" t="s">
        <v>276</v>
      </c>
      <c r="C18" s="136">
        <v>28.347571020630898</v>
      </c>
      <c r="D18" s="137">
        <v>0.2026538470127715</v>
      </c>
      <c r="E18" s="138">
        <v>28.244276726438041</v>
      </c>
      <c r="F18" s="139">
        <v>28.450865314823755</v>
      </c>
      <c r="G18" s="138">
        <v>28.197029918453001</v>
      </c>
      <c r="H18" s="139">
        <v>28.498112122808795</v>
      </c>
      <c r="I18" s="103"/>
    </row>
    <row r="19" spans="1:9" ht="15.75" customHeight="1">
      <c r="A19" s="36"/>
      <c r="B19" s="140" t="s">
        <v>278</v>
      </c>
      <c r="C19" s="134">
        <v>6.3112152487366027E-2</v>
      </c>
      <c r="D19" s="137">
        <v>7.964563262820426E-3</v>
      </c>
      <c r="E19" s="151">
        <v>5.2857771707221606E-2</v>
      </c>
      <c r="F19" s="152">
        <v>7.3366533267510442E-2</v>
      </c>
      <c r="G19" s="151">
        <v>5.8298342875709203E-2</v>
      </c>
      <c r="H19" s="152">
        <v>6.7925962099022852E-2</v>
      </c>
      <c r="I19" s="103"/>
    </row>
    <row r="20" spans="1:9" ht="15.75" customHeight="1">
      <c r="A20" s="36"/>
      <c r="B20" s="140" t="s">
        <v>280</v>
      </c>
      <c r="C20" s="136">
        <v>1.3009204891728945</v>
      </c>
      <c r="D20" s="137">
        <v>2.4675976072727326E-2</v>
      </c>
      <c r="E20" s="138">
        <v>1.2863897850723918</v>
      </c>
      <c r="F20" s="139">
        <v>1.3154511932733972</v>
      </c>
      <c r="G20" s="138">
        <v>1.2873513567804367</v>
      </c>
      <c r="H20" s="139">
        <v>1.3144896215653523</v>
      </c>
      <c r="I20" s="103"/>
    </row>
    <row r="21" spans="1:9" ht="15.75" customHeight="1">
      <c r="A21" s="36"/>
      <c r="B21" s="140" t="s">
        <v>281</v>
      </c>
      <c r="C21" s="135">
        <v>148.51676306769494</v>
      </c>
      <c r="D21" s="145">
        <v>7.3587132118119252</v>
      </c>
      <c r="E21" s="146">
        <v>143.85110940451779</v>
      </c>
      <c r="F21" s="147">
        <v>153.18241673087209</v>
      </c>
      <c r="G21" s="146" t="s">
        <v>83</v>
      </c>
      <c r="H21" s="147" t="s">
        <v>83</v>
      </c>
      <c r="I21" s="103"/>
    </row>
    <row r="22" spans="1:9" ht="15.75" customHeight="1">
      <c r="A22" s="36"/>
      <c r="B22" s="231" t="s">
        <v>137</v>
      </c>
      <c r="C22" s="121"/>
      <c r="D22" s="26"/>
      <c r="E22" s="121"/>
      <c r="F22" s="121"/>
      <c r="G22" s="121"/>
      <c r="H22" s="230"/>
      <c r="I22" s="103"/>
    </row>
    <row r="23" spans="1:9" ht="15.75" customHeight="1">
      <c r="A23" s="36"/>
      <c r="B23" s="140" t="s">
        <v>283</v>
      </c>
      <c r="C23" s="136">
        <v>10.098218115384615</v>
      </c>
      <c r="D23" s="137">
        <v>0.17303619578571777</v>
      </c>
      <c r="E23" s="138">
        <v>9.9966104190920646</v>
      </c>
      <c r="F23" s="139">
        <v>10.199825811677165</v>
      </c>
      <c r="G23" s="138">
        <v>10.032436330854404</v>
      </c>
      <c r="H23" s="139">
        <v>10.163999899914826</v>
      </c>
      <c r="I23" s="103"/>
    </row>
    <row r="24" spans="1:9" ht="15.75" customHeight="1">
      <c r="A24" s="36"/>
      <c r="B24" s="231" t="s">
        <v>134</v>
      </c>
      <c r="C24" s="121"/>
      <c r="D24" s="26"/>
      <c r="E24" s="121"/>
      <c r="F24" s="121"/>
      <c r="G24" s="121"/>
      <c r="H24" s="230"/>
      <c r="I24" s="103"/>
    </row>
    <row r="25" spans="1:9" ht="15.75" customHeight="1">
      <c r="A25" s="36"/>
      <c r="B25" s="140" t="s">
        <v>257</v>
      </c>
      <c r="C25" s="136">
        <v>16.940324786111535</v>
      </c>
      <c r="D25" s="137">
        <v>0.36151824819899819</v>
      </c>
      <c r="E25" s="138">
        <v>16.710334029206766</v>
      </c>
      <c r="F25" s="139">
        <v>17.170315543016304</v>
      </c>
      <c r="G25" s="138">
        <v>16.694117155607131</v>
      </c>
      <c r="H25" s="139">
        <v>17.18653241661594</v>
      </c>
      <c r="I25" s="103"/>
    </row>
    <row r="26" spans="1:9" ht="15.75" customHeight="1">
      <c r="A26" s="36"/>
      <c r="B26" s="140" t="s">
        <v>284</v>
      </c>
      <c r="C26" s="135">
        <v>243.80780166747851</v>
      </c>
      <c r="D26" s="145">
        <v>8.1638905354085267</v>
      </c>
      <c r="E26" s="146">
        <v>238.95828097315859</v>
      </c>
      <c r="F26" s="147">
        <v>248.65732236179844</v>
      </c>
      <c r="G26" s="146">
        <v>234.92956518597944</v>
      </c>
      <c r="H26" s="147">
        <v>252.68603814897759</v>
      </c>
      <c r="I26" s="103"/>
    </row>
    <row r="27" spans="1:9" ht="15.75" customHeight="1">
      <c r="A27" s="36"/>
      <c r="B27" s="140" t="s">
        <v>258</v>
      </c>
      <c r="C27" s="136">
        <v>1.0281148201478727</v>
      </c>
      <c r="D27" s="137">
        <v>6.7392661397216336E-2</v>
      </c>
      <c r="E27" s="138">
        <v>0.9936151105450699</v>
      </c>
      <c r="F27" s="139">
        <v>1.0626145297506755</v>
      </c>
      <c r="G27" s="138">
        <v>1.0083387409864653</v>
      </c>
      <c r="H27" s="139">
        <v>1.0478908993092801</v>
      </c>
      <c r="I27" s="103"/>
    </row>
    <row r="28" spans="1:9" ht="15.75" customHeight="1">
      <c r="A28" s="36"/>
      <c r="B28" s="140" t="s">
        <v>285</v>
      </c>
      <c r="C28" s="153">
        <v>48.474666666666664</v>
      </c>
      <c r="D28" s="141">
        <v>1.81935407798576</v>
      </c>
      <c r="E28" s="155">
        <v>46.194856374556998</v>
      </c>
      <c r="F28" s="156">
        <v>50.75447695877633</v>
      </c>
      <c r="G28" s="155">
        <v>46.380899913184656</v>
      </c>
      <c r="H28" s="156">
        <v>50.568433420148672</v>
      </c>
      <c r="I28" s="103"/>
    </row>
    <row r="29" spans="1:9" ht="15.75" customHeight="1">
      <c r="A29" s="36"/>
      <c r="B29" s="140" t="s">
        <v>259</v>
      </c>
      <c r="C29" s="135">
        <v>331.10340040252026</v>
      </c>
      <c r="D29" s="145">
        <v>9.4773402065511423</v>
      </c>
      <c r="E29" s="146">
        <v>326.53603837832463</v>
      </c>
      <c r="F29" s="147">
        <v>335.6707624267159</v>
      </c>
      <c r="G29" s="146">
        <v>321.03408845178615</v>
      </c>
      <c r="H29" s="147">
        <v>341.17271235325438</v>
      </c>
      <c r="I29" s="104"/>
    </row>
    <row r="30" spans="1:9" ht="15.75" customHeight="1">
      <c r="A30" s="36"/>
      <c r="B30" s="140" t="s">
        <v>261</v>
      </c>
      <c r="C30" s="134">
        <v>0.17007392222895618</v>
      </c>
      <c r="D30" s="137">
        <v>8.0137837822107042E-3</v>
      </c>
      <c r="E30" s="151">
        <v>0.16603440126926497</v>
      </c>
      <c r="F30" s="152">
        <v>0.17411344318864738</v>
      </c>
      <c r="G30" s="151">
        <v>0.16203601301250126</v>
      </c>
      <c r="H30" s="152">
        <v>0.1781118314454111</v>
      </c>
      <c r="I30" s="103"/>
    </row>
    <row r="31" spans="1:9" ht="15.75" customHeight="1">
      <c r="A31" s="36"/>
      <c r="B31" s="140" t="s">
        <v>286</v>
      </c>
      <c r="C31" s="136">
        <v>0.98798549408715686</v>
      </c>
      <c r="D31" s="137">
        <v>3.0096818659264734E-2</v>
      </c>
      <c r="E31" s="138">
        <v>0.98047417714576834</v>
      </c>
      <c r="F31" s="139">
        <v>0.99549681102854537</v>
      </c>
      <c r="G31" s="138">
        <v>0.94527814160609169</v>
      </c>
      <c r="H31" s="139">
        <v>1.0306928465682221</v>
      </c>
      <c r="I31" s="103"/>
    </row>
    <row r="32" spans="1:9" ht="15.75" customHeight="1">
      <c r="A32" s="36"/>
      <c r="B32" s="140" t="s">
        <v>262</v>
      </c>
      <c r="C32" s="135">
        <v>262.4928256481482</v>
      </c>
      <c r="D32" s="145">
        <v>17.05665216692427</v>
      </c>
      <c r="E32" s="146">
        <v>250.54558505054806</v>
      </c>
      <c r="F32" s="147">
        <v>274.44006624574831</v>
      </c>
      <c r="G32" s="146">
        <v>251.68400892431046</v>
      </c>
      <c r="H32" s="147">
        <v>273.30164237198591</v>
      </c>
      <c r="I32" s="103"/>
    </row>
    <row r="33" spans="1:9" ht="15.75" customHeight="1">
      <c r="A33" s="36"/>
      <c r="B33" s="140" t="s">
        <v>287</v>
      </c>
      <c r="C33" s="136">
        <v>1.5533333333333332</v>
      </c>
      <c r="D33" s="137">
        <v>0.12329760277708414</v>
      </c>
      <c r="E33" s="138">
        <v>1.4274286991560072</v>
      </c>
      <c r="F33" s="139">
        <v>1.6792379675106592</v>
      </c>
      <c r="G33" s="138" t="s">
        <v>83</v>
      </c>
      <c r="H33" s="139" t="s">
        <v>83</v>
      </c>
      <c r="I33" s="103"/>
    </row>
    <row r="34" spans="1:9" ht="15.75" customHeight="1">
      <c r="A34" s="36"/>
      <c r="B34" s="140" t="s">
        <v>264</v>
      </c>
      <c r="C34" s="136">
        <v>37.453239339030837</v>
      </c>
      <c r="D34" s="137">
        <v>0.68531101971141983</v>
      </c>
      <c r="E34" s="138">
        <v>37.13510783499224</v>
      </c>
      <c r="F34" s="139">
        <v>37.771370843069434</v>
      </c>
      <c r="G34" s="138">
        <v>36.859894694724552</v>
      </c>
      <c r="H34" s="139">
        <v>38.046583983337122</v>
      </c>
      <c r="I34" s="103"/>
    </row>
    <row r="35" spans="1:9" ht="15.75" customHeight="1">
      <c r="A35" s="36"/>
      <c r="B35" s="140" t="s">
        <v>288</v>
      </c>
      <c r="C35" s="153">
        <v>22.350239537245098</v>
      </c>
      <c r="D35" s="141">
        <v>1.8072061909254962</v>
      </c>
      <c r="E35" s="155">
        <v>20.717518338527519</v>
      </c>
      <c r="F35" s="156">
        <v>23.982960735962678</v>
      </c>
      <c r="G35" s="155">
        <v>20.713996832525869</v>
      </c>
      <c r="H35" s="156">
        <v>23.986482241964328</v>
      </c>
      <c r="I35" s="103"/>
    </row>
    <row r="36" spans="1:9" ht="15.75" customHeight="1">
      <c r="A36" s="36"/>
      <c r="B36" s="140" t="s">
        <v>289</v>
      </c>
      <c r="C36" s="136">
        <v>2.38</v>
      </c>
      <c r="D36" s="137">
        <v>0.12972118642264074</v>
      </c>
      <c r="E36" s="138">
        <v>2.2750893928808456</v>
      </c>
      <c r="F36" s="139">
        <v>2.4849106071191542</v>
      </c>
      <c r="G36" s="138">
        <v>2.1492733555359456</v>
      </c>
      <c r="H36" s="139">
        <v>2.6107266444640542</v>
      </c>
      <c r="I36" s="103"/>
    </row>
    <row r="37" spans="1:9" ht="15.75" customHeight="1">
      <c r="A37" s="36"/>
      <c r="B37" s="140" t="s">
        <v>290</v>
      </c>
      <c r="C37" s="136">
        <v>0.50800000000000001</v>
      </c>
      <c r="D37" s="141">
        <v>5.6103352902448556E-2</v>
      </c>
      <c r="E37" s="138">
        <v>0.47370094391587131</v>
      </c>
      <c r="F37" s="139">
        <v>0.54229905608412876</v>
      </c>
      <c r="G37" s="138" t="s">
        <v>83</v>
      </c>
      <c r="H37" s="139" t="s">
        <v>83</v>
      </c>
      <c r="I37" s="103"/>
    </row>
    <row r="38" spans="1:9" ht="15.75" customHeight="1">
      <c r="A38" s="36"/>
      <c r="B38" s="140" t="s">
        <v>266</v>
      </c>
      <c r="C38" s="134">
        <v>0.23029845057882081</v>
      </c>
      <c r="D38" s="137">
        <v>3.3413088809647051E-2</v>
      </c>
      <c r="E38" s="151">
        <v>0.20911388656775767</v>
      </c>
      <c r="F38" s="152">
        <v>0.25148301458988398</v>
      </c>
      <c r="G38" s="151">
        <v>0.20771828168378179</v>
      </c>
      <c r="H38" s="152">
        <v>0.25287861947385981</v>
      </c>
      <c r="I38" s="103"/>
    </row>
    <row r="39" spans="1:9" ht="15.75" customHeight="1">
      <c r="A39" s="36"/>
      <c r="B39" s="140" t="s">
        <v>291</v>
      </c>
      <c r="C39" s="136">
        <v>7.5538888888888893</v>
      </c>
      <c r="D39" s="137">
        <v>0.5705028350924185</v>
      </c>
      <c r="E39" s="138">
        <v>6.9634030506865292</v>
      </c>
      <c r="F39" s="139">
        <v>8.1443747270912503</v>
      </c>
      <c r="G39" s="138">
        <v>7.2099307363872089</v>
      </c>
      <c r="H39" s="139">
        <v>7.8978470413905697</v>
      </c>
      <c r="I39" s="103"/>
    </row>
    <row r="40" spans="1:9" ht="15.75" customHeight="1">
      <c r="A40" s="36"/>
      <c r="B40" s="140" t="s">
        <v>292</v>
      </c>
      <c r="C40" s="153">
        <v>17.602995341463732</v>
      </c>
      <c r="D40" s="141">
        <v>1.4454937728471993</v>
      </c>
      <c r="E40" s="155">
        <v>16.218359531670774</v>
      </c>
      <c r="F40" s="156">
        <v>18.987631151256689</v>
      </c>
      <c r="G40" s="155" t="s">
        <v>83</v>
      </c>
      <c r="H40" s="156" t="s">
        <v>83</v>
      </c>
      <c r="I40" s="103"/>
    </row>
    <row r="41" spans="1:9" ht="15.75" customHeight="1">
      <c r="A41" s="36"/>
      <c r="B41" s="140" t="s">
        <v>267</v>
      </c>
      <c r="C41" s="136">
        <v>2.2695647982729716</v>
      </c>
      <c r="D41" s="137">
        <v>7.2269829478819464E-2</v>
      </c>
      <c r="E41" s="138">
        <v>2.2279031593705088</v>
      </c>
      <c r="F41" s="139">
        <v>2.3112264371754345</v>
      </c>
      <c r="G41" s="138">
        <v>2.2230800979055481</v>
      </c>
      <c r="H41" s="139">
        <v>2.3160494986403952</v>
      </c>
      <c r="I41" s="103"/>
    </row>
    <row r="42" spans="1:9" ht="15.75" customHeight="1">
      <c r="A42" s="36"/>
      <c r="B42" s="140" t="s">
        <v>268</v>
      </c>
      <c r="C42" s="134">
        <v>0.90991616922764762</v>
      </c>
      <c r="D42" s="137">
        <v>2.8042976977160902E-2</v>
      </c>
      <c r="E42" s="151">
        <v>0.89546875314478258</v>
      </c>
      <c r="F42" s="152">
        <v>0.92436358531051266</v>
      </c>
      <c r="G42" s="151">
        <v>0.89618235252338119</v>
      </c>
      <c r="H42" s="152">
        <v>0.92364998593191405</v>
      </c>
      <c r="I42" s="103"/>
    </row>
    <row r="43" spans="1:9" ht="15.75" customHeight="1">
      <c r="A43" s="36"/>
      <c r="B43" s="140" t="s">
        <v>293</v>
      </c>
      <c r="C43" s="136">
        <v>2.6524509059015253</v>
      </c>
      <c r="D43" s="141">
        <v>0.57546385012668111</v>
      </c>
      <c r="E43" s="138">
        <v>2.0097298628259632</v>
      </c>
      <c r="F43" s="139">
        <v>3.2951719489770874</v>
      </c>
      <c r="G43" s="138" t="s">
        <v>83</v>
      </c>
      <c r="H43" s="139" t="s">
        <v>83</v>
      </c>
      <c r="I43" s="103"/>
    </row>
    <row r="44" spans="1:9" ht="15.75" customHeight="1">
      <c r="A44" s="36"/>
      <c r="B44" s="140" t="s">
        <v>270</v>
      </c>
      <c r="C44" s="134">
        <v>0.16166666666666668</v>
      </c>
      <c r="D44" s="137">
        <v>1.8585001986831967E-2</v>
      </c>
      <c r="E44" s="151">
        <v>0.13904436490061028</v>
      </c>
      <c r="F44" s="152">
        <v>0.18428896843272308</v>
      </c>
      <c r="G44" s="151" t="s">
        <v>83</v>
      </c>
      <c r="H44" s="152" t="s">
        <v>83</v>
      </c>
      <c r="I44" s="103"/>
    </row>
    <row r="45" spans="1:9" ht="15.75" customHeight="1">
      <c r="A45" s="36"/>
      <c r="B45" s="140" t="s">
        <v>294</v>
      </c>
      <c r="C45" s="136">
        <v>4.9107647501980436</v>
      </c>
      <c r="D45" s="137">
        <v>0.45537047606280956</v>
      </c>
      <c r="E45" s="138">
        <v>4.4836857244201891</v>
      </c>
      <c r="F45" s="139">
        <v>5.3378437759758981</v>
      </c>
      <c r="G45" s="138">
        <v>4.708569126349115</v>
      </c>
      <c r="H45" s="139">
        <v>5.1129603740469722</v>
      </c>
      <c r="I45" s="103"/>
    </row>
    <row r="46" spans="1:9" ht="15.75" customHeight="1">
      <c r="A46" s="36"/>
      <c r="B46" s="140" t="s">
        <v>295</v>
      </c>
      <c r="C46" s="153">
        <v>10.628888888888889</v>
      </c>
      <c r="D46" s="141">
        <v>0.82248327044305003</v>
      </c>
      <c r="E46" s="155">
        <v>10.175282998412357</v>
      </c>
      <c r="F46" s="156">
        <v>11.082494779365422</v>
      </c>
      <c r="G46" s="155">
        <v>9.8095582424636554</v>
      </c>
      <c r="H46" s="156">
        <v>11.448219535314124</v>
      </c>
      <c r="I46" s="105"/>
    </row>
    <row r="47" spans="1:9" ht="15.75" customHeight="1">
      <c r="A47" s="36"/>
      <c r="B47" s="140" t="s">
        <v>271</v>
      </c>
      <c r="C47" s="135">
        <v>524.3586652523735</v>
      </c>
      <c r="D47" s="145">
        <v>26.970633435008988</v>
      </c>
      <c r="E47" s="146">
        <v>509.62579780657023</v>
      </c>
      <c r="F47" s="147">
        <v>539.09153269817682</v>
      </c>
      <c r="G47" s="146">
        <v>508.42199167469579</v>
      </c>
      <c r="H47" s="147">
        <v>540.29533883005115</v>
      </c>
      <c r="I47" s="103"/>
    </row>
    <row r="48" spans="1:9" ht="15.75" customHeight="1">
      <c r="A48" s="36"/>
      <c r="B48" s="140" t="s">
        <v>273</v>
      </c>
      <c r="C48" s="134">
        <v>0.1702581637037037</v>
      </c>
      <c r="D48" s="137">
        <v>1.2104807055245097E-2</v>
      </c>
      <c r="E48" s="151">
        <v>0.1649664570444162</v>
      </c>
      <c r="F48" s="152">
        <v>0.17554987036299119</v>
      </c>
      <c r="G48" s="151" t="s">
        <v>83</v>
      </c>
      <c r="H48" s="152" t="s">
        <v>83</v>
      </c>
      <c r="I48" s="103"/>
    </row>
    <row r="49" spans="1:9" ht="15.75" customHeight="1">
      <c r="A49" s="36"/>
      <c r="B49" s="140" t="s">
        <v>296</v>
      </c>
      <c r="C49" s="136">
        <v>2.5274761904761909</v>
      </c>
      <c r="D49" s="141">
        <v>0.3547949028339023</v>
      </c>
      <c r="E49" s="138">
        <v>2.2298489935924137</v>
      </c>
      <c r="F49" s="139">
        <v>2.825103387359968</v>
      </c>
      <c r="G49" s="138">
        <v>2.3375578335365246</v>
      </c>
      <c r="H49" s="139">
        <v>2.7173945474158572</v>
      </c>
      <c r="I49" s="103"/>
    </row>
    <row r="50" spans="1:9" ht="15.75" customHeight="1">
      <c r="A50" s="36"/>
      <c r="B50" s="140" t="s">
        <v>297</v>
      </c>
      <c r="C50" s="153">
        <v>10.496495759196316</v>
      </c>
      <c r="D50" s="141">
        <v>0.92434163638133104</v>
      </c>
      <c r="E50" s="155">
        <v>9.9726457046958341</v>
      </c>
      <c r="F50" s="156">
        <v>11.020345813696798</v>
      </c>
      <c r="G50" s="155">
        <v>9.8819597084832722</v>
      </c>
      <c r="H50" s="156">
        <v>11.11103180990936</v>
      </c>
      <c r="I50" s="103"/>
    </row>
    <row r="51" spans="1:9" ht="15.75" customHeight="1">
      <c r="A51" s="36"/>
      <c r="B51" s="140" t="s">
        <v>274</v>
      </c>
      <c r="C51" s="135">
        <v>202.63094305238673</v>
      </c>
      <c r="D51" s="145">
        <v>6.8595648563752123</v>
      </c>
      <c r="E51" s="146">
        <v>198.96670480543705</v>
      </c>
      <c r="F51" s="147">
        <v>206.29518129933641</v>
      </c>
      <c r="G51" s="146">
        <v>198.22575573472054</v>
      </c>
      <c r="H51" s="147">
        <v>207.03613037005292</v>
      </c>
      <c r="I51" s="103"/>
    </row>
    <row r="52" spans="1:9" ht="15.75" customHeight="1">
      <c r="A52" s="36"/>
      <c r="B52" s="140" t="s">
        <v>276</v>
      </c>
      <c r="C52" s="136">
        <v>27.701656111188385</v>
      </c>
      <c r="D52" s="137">
        <v>0.48481058406298377</v>
      </c>
      <c r="E52" s="138">
        <v>27.383467316492144</v>
      </c>
      <c r="F52" s="139">
        <v>28.019844905884625</v>
      </c>
      <c r="G52" s="138">
        <v>27.241806779765398</v>
      </c>
      <c r="H52" s="139">
        <v>28.161505442611372</v>
      </c>
      <c r="I52" s="103"/>
    </row>
    <row r="53" spans="1:9" ht="15.75" customHeight="1">
      <c r="A53" s="36"/>
      <c r="B53" s="140" t="s">
        <v>298</v>
      </c>
      <c r="C53" s="136">
        <v>3.0587333333333335</v>
      </c>
      <c r="D53" s="137">
        <v>0.27509201326745863</v>
      </c>
      <c r="E53" s="138">
        <v>2.7451814986123648</v>
      </c>
      <c r="F53" s="139">
        <v>3.3722851680543022</v>
      </c>
      <c r="G53" s="138">
        <v>2.7658572764214133</v>
      </c>
      <c r="H53" s="139">
        <v>3.3516093902452537</v>
      </c>
      <c r="I53" s="103"/>
    </row>
    <row r="54" spans="1:9" ht="15.75" customHeight="1">
      <c r="A54" s="36"/>
      <c r="B54" s="140" t="s">
        <v>299</v>
      </c>
      <c r="C54" s="135">
        <v>77.804022355195286</v>
      </c>
      <c r="D54" s="154">
        <v>3.7722713740179317</v>
      </c>
      <c r="E54" s="146">
        <v>75.352560564655917</v>
      </c>
      <c r="F54" s="147">
        <v>80.255484145734655</v>
      </c>
      <c r="G54" s="146">
        <v>75.93724889830024</v>
      </c>
      <c r="H54" s="147">
        <v>79.670795812090333</v>
      </c>
      <c r="I54" s="103"/>
    </row>
    <row r="55" spans="1:9" ht="15.75" customHeight="1">
      <c r="A55" s="36"/>
      <c r="B55" s="140" t="s">
        <v>300</v>
      </c>
      <c r="C55" s="136">
        <v>0.40363623406418109</v>
      </c>
      <c r="D55" s="141">
        <v>6.9525672015198242E-2</v>
      </c>
      <c r="E55" s="138">
        <v>0.36083825586570284</v>
      </c>
      <c r="F55" s="139">
        <v>0.44643421226265934</v>
      </c>
      <c r="G55" s="138" t="s">
        <v>83</v>
      </c>
      <c r="H55" s="139" t="s">
        <v>83</v>
      </c>
      <c r="I55" s="103"/>
    </row>
    <row r="56" spans="1:9" ht="15.75" customHeight="1">
      <c r="A56" s="36"/>
      <c r="B56" s="140" t="s">
        <v>301</v>
      </c>
      <c r="C56" s="136">
        <v>0.46527777777777773</v>
      </c>
      <c r="D56" s="141">
        <v>6.6094569092263647E-2</v>
      </c>
      <c r="E56" s="138">
        <v>0.40541580991758863</v>
      </c>
      <c r="F56" s="139">
        <v>0.52513974563796684</v>
      </c>
      <c r="G56" s="138" t="s">
        <v>83</v>
      </c>
      <c r="H56" s="139" t="s">
        <v>83</v>
      </c>
      <c r="I56" s="103"/>
    </row>
    <row r="57" spans="1:9" ht="15.75" customHeight="1">
      <c r="A57" s="36"/>
      <c r="B57" s="140" t="s">
        <v>302</v>
      </c>
      <c r="C57" s="136">
        <v>3.2384319609126528</v>
      </c>
      <c r="D57" s="137">
        <v>0.1396771116792026</v>
      </c>
      <c r="E57" s="138">
        <v>3.1252652988886283</v>
      </c>
      <c r="F57" s="139">
        <v>3.3515986229366774</v>
      </c>
      <c r="G57" s="138">
        <v>3.0999595900299632</v>
      </c>
      <c r="H57" s="139">
        <v>3.3769043317953424</v>
      </c>
      <c r="I57" s="103"/>
    </row>
    <row r="58" spans="1:9" ht="15.75" customHeight="1">
      <c r="A58" s="36"/>
      <c r="B58" s="140" t="s">
        <v>280</v>
      </c>
      <c r="C58" s="136">
        <v>1.2811314462505916</v>
      </c>
      <c r="D58" s="137">
        <v>5.109609625459012E-2</v>
      </c>
      <c r="E58" s="138">
        <v>1.2537279759487976</v>
      </c>
      <c r="F58" s="139">
        <v>1.3085349165523856</v>
      </c>
      <c r="G58" s="138">
        <v>1.2551840132566199</v>
      </c>
      <c r="H58" s="139">
        <v>1.3070788792445633</v>
      </c>
      <c r="I58" s="103"/>
    </row>
    <row r="59" spans="1:9" ht="15.75" customHeight="1">
      <c r="A59" s="36"/>
      <c r="B59" s="140" t="s">
        <v>303</v>
      </c>
      <c r="C59" s="136">
        <v>0.21173333333333333</v>
      </c>
      <c r="D59" s="137">
        <v>1.3754046283685871E-2</v>
      </c>
      <c r="E59" s="138">
        <v>0.19550332878682825</v>
      </c>
      <c r="F59" s="139">
        <v>0.22796333787983841</v>
      </c>
      <c r="G59" s="138" t="s">
        <v>83</v>
      </c>
      <c r="H59" s="139" t="s">
        <v>83</v>
      </c>
      <c r="I59" s="103"/>
    </row>
    <row r="60" spans="1:9" ht="15.75" customHeight="1">
      <c r="A60" s="36"/>
      <c r="B60" s="140" t="s">
        <v>304</v>
      </c>
      <c r="C60" s="136">
        <v>1.2167624706012579</v>
      </c>
      <c r="D60" s="141">
        <v>0.12795403373777431</v>
      </c>
      <c r="E60" s="138">
        <v>1.1033025029602759</v>
      </c>
      <c r="F60" s="139">
        <v>1.3302224382422398</v>
      </c>
      <c r="G60" s="138">
        <v>1.1154576038106119</v>
      </c>
      <c r="H60" s="139">
        <v>1.3180673373919038</v>
      </c>
      <c r="I60" s="103"/>
    </row>
    <row r="61" spans="1:9" ht="15.75" customHeight="1">
      <c r="A61" s="36"/>
      <c r="B61" s="140" t="s">
        <v>305</v>
      </c>
      <c r="C61" s="135">
        <v>502.40626853330502</v>
      </c>
      <c r="D61" s="145">
        <v>29.447161511048684</v>
      </c>
      <c r="E61" s="146">
        <v>481.42918500261698</v>
      </c>
      <c r="F61" s="147">
        <v>523.38335206399302</v>
      </c>
      <c r="G61" s="146">
        <v>486.49224903996691</v>
      </c>
      <c r="H61" s="147">
        <v>518.3202880266432</v>
      </c>
      <c r="I61" s="103"/>
    </row>
    <row r="62" spans="1:9" ht="15.75" customHeight="1">
      <c r="A62" s="36"/>
      <c r="B62" s="140" t="s">
        <v>306</v>
      </c>
      <c r="C62" s="136">
        <v>3.2829927526924068</v>
      </c>
      <c r="D62" s="141">
        <v>0.50563044003045265</v>
      </c>
      <c r="E62" s="138">
        <v>2.6412038637195958</v>
      </c>
      <c r="F62" s="139">
        <v>3.9247816416652177</v>
      </c>
      <c r="G62" s="138" t="s">
        <v>83</v>
      </c>
      <c r="H62" s="139" t="s">
        <v>83</v>
      </c>
      <c r="I62" s="103"/>
    </row>
    <row r="63" spans="1:9" ht="15.75" customHeight="1">
      <c r="A63" s="36"/>
      <c r="B63" s="140" t="s">
        <v>307</v>
      </c>
      <c r="C63" s="153">
        <v>11.393136280200967</v>
      </c>
      <c r="D63" s="141">
        <v>1.10923793802355</v>
      </c>
      <c r="E63" s="155">
        <v>10.7964883919568</v>
      </c>
      <c r="F63" s="156">
        <v>11.989784168445134</v>
      </c>
      <c r="G63" s="155">
        <v>10.994912504292707</v>
      </c>
      <c r="H63" s="156">
        <v>11.791360056109227</v>
      </c>
      <c r="I63" s="103"/>
    </row>
    <row r="64" spans="1:9" ht="15.75" customHeight="1">
      <c r="A64" s="36"/>
      <c r="B64" s="140" t="s">
        <v>308</v>
      </c>
      <c r="C64" s="136">
        <v>1.47</v>
      </c>
      <c r="D64" s="137">
        <v>9.9369440545293536E-2</v>
      </c>
      <c r="E64" s="138">
        <v>1.4369617540693393</v>
      </c>
      <c r="F64" s="139">
        <v>1.5030382459306606</v>
      </c>
      <c r="G64" s="138" t="s">
        <v>83</v>
      </c>
      <c r="H64" s="139" t="s">
        <v>83</v>
      </c>
      <c r="I64" s="103"/>
    </row>
    <row r="65" spans="1:9" ht="15.75" customHeight="1">
      <c r="A65" s="36"/>
      <c r="B65" s="140" t="s">
        <v>281</v>
      </c>
      <c r="C65" s="135">
        <v>149.44649780712743</v>
      </c>
      <c r="D65" s="145">
        <v>9.3576342420559619</v>
      </c>
      <c r="E65" s="146">
        <v>142.30789926511989</v>
      </c>
      <c r="F65" s="147">
        <v>156.58509634913497</v>
      </c>
      <c r="G65" s="146">
        <v>141.8056437403441</v>
      </c>
      <c r="H65" s="147">
        <v>157.08735187391076</v>
      </c>
      <c r="I65" s="103"/>
    </row>
    <row r="66" spans="1:9" ht="15.75" customHeight="1">
      <c r="A66" s="36"/>
      <c r="B66" s="140" t="s">
        <v>309</v>
      </c>
      <c r="C66" s="135">
        <v>78.37222222222222</v>
      </c>
      <c r="D66" s="154">
        <v>5.5508345954354041</v>
      </c>
      <c r="E66" s="146">
        <v>73.43154993218738</v>
      </c>
      <c r="F66" s="147">
        <v>83.31289451225706</v>
      </c>
      <c r="G66" s="146">
        <v>74.783437493246097</v>
      </c>
      <c r="H66" s="147">
        <v>81.961006951198343</v>
      </c>
      <c r="I66" s="103"/>
    </row>
    <row r="67" spans="1:9" ht="15.75" customHeight="1">
      <c r="A67" s="36"/>
      <c r="B67" s="231" t="s">
        <v>136</v>
      </c>
      <c r="C67" s="121"/>
      <c r="D67" s="26"/>
      <c r="E67" s="121"/>
      <c r="F67" s="121"/>
      <c r="G67" s="121"/>
      <c r="H67" s="230"/>
      <c r="I67" s="103"/>
    </row>
    <row r="68" spans="1:9" ht="15.75" customHeight="1">
      <c r="A68" s="36"/>
      <c r="B68" s="140" t="s">
        <v>310</v>
      </c>
      <c r="C68" s="134">
        <v>0.32902222222222227</v>
      </c>
      <c r="D68" s="137">
        <v>2.2474711923768605E-2</v>
      </c>
      <c r="E68" s="151">
        <v>0.31458129285498992</v>
      </c>
      <c r="F68" s="152">
        <v>0.34346315158945462</v>
      </c>
      <c r="G68" s="151">
        <v>0.31692366973853031</v>
      </c>
      <c r="H68" s="152">
        <v>0.34112077470591423</v>
      </c>
      <c r="I68" s="103"/>
    </row>
    <row r="69" spans="1:9" ht="15.75" customHeight="1">
      <c r="A69" s="36"/>
      <c r="B69" s="231" t="s">
        <v>138</v>
      </c>
      <c r="C69" s="121"/>
      <c r="D69" s="26"/>
      <c r="E69" s="121"/>
      <c r="F69" s="121"/>
      <c r="G69" s="121"/>
      <c r="H69" s="230"/>
      <c r="I69" s="103"/>
    </row>
    <row r="70" spans="1:9" ht="15.75" customHeight="1">
      <c r="A70" s="36"/>
      <c r="B70" s="172" t="s">
        <v>311</v>
      </c>
      <c r="C70" s="173">
        <v>3.0874377481819217</v>
      </c>
      <c r="D70" s="174">
        <v>9.9708757548076107E-2</v>
      </c>
      <c r="E70" s="175">
        <v>2.9901566693469306</v>
      </c>
      <c r="F70" s="176">
        <v>3.1847188270169129</v>
      </c>
      <c r="G70" s="175">
        <v>3.037354771361469</v>
      </c>
      <c r="H70" s="176">
        <v>3.1375207250023744</v>
      </c>
      <c r="I70" s="103"/>
    </row>
    <row r="71" spans="1:9" ht="15.75" customHeight="1">
      <c r="A71" s="36"/>
      <c r="B71" s="4"/>
      <c r="C71" s="4"/>
      <c r="D71" s="2"/>
      <c r="E71" s="4"/>
      <c r="F71" s="4"/>
      <c r="G71" s="4"/>
      <c r="H71" s="4"/>
      <c r="I71" s="106"/>
    </row>
    <row r="75" spans="1:9" ht="15.75" customHeight="1">
      <c r="A75"/>
      <c r="B75"/>
      <c r="C75"/>
      <c r="D75"/>
      <c r="E75"/>
      <c r="F75"/>
      <c r="G75"/>
      <c r="H75"/>
    </row>
    <row r="76" spans="1:9" ht="15.75" customHeight="1">
      <c r="A76"/>
      <c r="B76"/>
      <c r="C76"/>
      <c r="D76"/>
      <c r="E76"/>
      <c r="F76"/>
      <c r="G76"/>
      <c r="H76"/>
    </row>
  </sheetData>
  <dataConsolidate/>
  <mergeCells count="5">
    <mergeCell ref="G2:H2"/>
    <mergeCell ref="D2:D3"/>
    <mergeCell ref="B2:B3"/>
    <mergeCell ref="B1:H1"/>
    <mergeCell ref="E2:F2"/>
  </mergeCells>
  <conditionalFormatting sqref="C5:H21 C23:H23 C25:H66 C68:H68 C70:H70 A4:H4 A22:H22 A5:A21 A24:H24 A23 A67:H67 A25:A66 A69:H69 A68 A70">
    <cfRule type="expression" dxfId="427" priority="126">
      <formula>IF(CertVal_IsBlnkRow*CertVal_IsBlnkRowNext=1,TRUE,FALSE)</formula>
    </cfRule>
  </conditionalFormatting>
  <conditionalFormatting sqref="B4:B70">
    <cfRule type="expression" dxfId="426" priority="123">
      <formula>IF(CertVal_IsBlnkRow*CertVal_IsBlnkRowNext=1,TRUE,FALSE)</formula>
    </cfRule>
  </conditionalFormatting>
  <conditionalFormatting sqref="B6">
    <cfRule type="expression" dxfId="425" priority="121">
      <formula>IF(CertVal_IsBlnkRow*CertVal_IsBlnkRowNext=1,TRUE,FALSE)</formula>
    </cfRule>
  </conditionalFormatting>
  <conditionalFormatting sqref="B7">
    <cfRule type="expression" dxfId="424" priority="119">
      <formula>IF(CertVal_IsBlnkRow*CertVal_IsBlnkRowNext=1,TRUE,FALSE)</formula>
    </cfRule>
  </conditionalFormatting>
  <conditionalFormatting sqref="B8">
    <cfRule type="expression" dxfId="423" priority="117">
      <formula>IF(CertVal_IsBlnkRow*CertVal_IsBlnkRowNext=1,TRUE,FALSE)</formula>
    </cfRule>
  </conditionalFormatting>
  <conditionalFormatting sqref="B9">
    <cfRule type="expression" dxfId="422" priority="115">
      <formula>IF(CertVal_IsBlnkRow*CertVal_IsBlnkRowNext=1,TRUE,FALSE)</formula>
    </cfRule>
  </conditionalFormatting>
  <conditionalFormatting sqref="B10">
    <cfRule type="expression" dxfId="421" priority="113">
      <formula>IF(CertVal_IsBlnkRow*CertVal_IsBlnkRowNext=1,TRUE,FALSE)</formula>
    </cfRule>
  </conditionalFormatting>
  <conditionalFormatting sqref="B11">
    <cfRule type="expression" dxfId="420" priority="111">
      <formula>IF(CertVal_IsBlnkRow*CertVal_IsBlnkRowNext=1,TRUE,FALSE)</formula>
    </cfRule>
  </conditionalFormatting>
  <conditionalFormatting sqref="B12">
    <cfRule type="expression" dxfId="419" priority="109">
      <formula>IF(CertVal_IsBlnkRow*CertVal_IsBlnkRowNext=1,TRUE,FALSE)</formula>
    </cfRule>
  </conditionalFormatting>
  <conditionalFormatting sqref="B13">
    <cfRule type="expression" dxfId="418" priority="107">
      <formula>IF(CertVal_IsBlnkRow*CertVal_IsBlnkRowNext=1,TRUE,FALSE)</formula>
    </cfRule>
  </conditionalFormatting>
  <conditionalFormatting sqref="B14">
    <cfRule type="expression" dxfId="417" priority="105">
      <formula>IF(CertVal_IsBlnkRow*CertVal_IsBlnkRowNext=1,TRUE,FALSE)</formula>
    </cfRule>
  </conditionalFormatting>
  <conditionalFormatting sqref="B15">
    <cfRule type="expression" dxfId="416" priority="103">
      <formula>IF(CertVal_IsBlnkRow*CertVal_IsBlnkRowNext=1,TRUE,FALSE)</formula>
    </cfRule>
  </conditionalFormatting>
  <conditionalFormatting sqref="B16">
    <cfRule type="expression" dxfId="415" priority="101">
      <formula>IF(CertVal_IsBlnkRow*CertVal_IsBlnkRowNext=1,TRUE,FALSE)</formula>
    </cfRule>
  </conditionalFormatting>
  <conditionalFormatting sqref="B17">
    <cfRule type="expression" dxfId="414" priority="99">
      <formula>IF(CertVal_IsBlnkRow*CertVal_IsBlnkRowNext=1,TRUE,FALSE)</formula>
    </cfRule>
  </conditionalFormatting>
  <conditionalFormatting sqref="B18">
    <cfRule type="expression" dxfId="413" priority="97">
      <formula>IF(CertVal_IsBlnkRow*CertVal_IsBlnkRowNext=1,TRUE,FALSE)</formula>
    </cfRule>
  </conditionalFormatting>
  <conditionalFormatting sqref="B19">
    <cfRule type="expression" dxfId="412" priority="95">
      <formula>IF(CertVal_IsBlnkRow*CertVal_IsBlnkRowNext=1,TRUE,FALSE)</formula>
    </cfRule>
  </conditionalFormatting>
  <conditionalFormatting sqref="B20">
    <cfRule type="expression" dxfId="411" priority="93">
      <formula>IF(CertVal_IsBlnkRow*CertVal_IsBlnkRowNext=1,TRUE,FALSE)</formula>
    </cfRule>
  </conditionalFormatting>
  <conditionalFormatting sqref="B21">
    <cfRule type="expression" dxfId="410" priority="91">
      <formula>IF(CertVal_IsBlnkRow*CertVal_IsBlnkRowNext=1,TRUE,FALSE)</formula>
    </cfRule>
  </conditionalFormatting>
  <conditionalFormatting sqref="B23">
    <cfRule type="expression" dxfId="409" priority="89">
      <formula>IF(CertVal_IsBlnkRow*CertVal_IsBlnkRowNext=1,TRUE,FALSE)</formula>
    </cfRule>
  </conditionalFormatting>
  <conditionalFormatting sqref="B25">
    <cfRule type="expression" dxfId="408" priority="87">
      <formula>IF(CertVal_IsBlnkRow*CertVal_IsBlnkRowNext=1,TRUE,FALSE)</formula>
    </cfRule>
  </conditionalFormatting>
  <conditionalFormatting sqref="B26">
    <cfRule type="expression" dxfId="407" priority="85">
      <formula>IF(CertVal_IsBlnkRow*CertVal_IsBlnkRowNext=1,TRUE,FALSE)</formula>
    </cfRule>
  </conditionalFormatting>
  <conditionalFormatting sqref="B27">
    <cfRule type="expression" dxfId="406" priority="83">
      <formula>IF(CertVal_IsBlnkRow*CertVal_IsBlnkRowNext=1,TRUE,FALSE)</formula>
    </cfRule>
  </conditionalFormatting>
  <conditionalFormatting sqref="B28">
    <cfRule type="expression" dxfId="405" priority="81">
      <formula>IF(CertVal_IsBlnkRow*CertVal_IsBlnkRowNext=1,TRUE,FALSE)</formula>
    </cfRule>
  </conditionalFormatting>
  <conditionalFormatting sqref="B29">
    <cfRule type="expression" dxfId="404" priority="79">
      <formula>IF(CertVal_IsBlnkRow*CertVal_IsBlnkRowNext=1,TRUE,FALSE)</formula>
    </cfRule>
  </conditionalFormatting>
  <conditionalFormatting sqref="B30">
    <cfRule type="expression" dxfId="403" priority="77">
      <formula>IF(CertVal_IsBlnkRow*CertVal_IsBlnkRowNext=1,TRUE,FALSE)</formula>
    </cfRule>
  </conditionalFormatting>
  <conditionalFormatting sqref="B31">
    <cfRule type="expression" dxfId="402" priority="75">
      <formula>IF(CertVal_IsBlnkRow*CertVal_IsBlnkRowNext=1,TRUE,FALSE)</formula>
    </cfRule>
  </conditionalFormatting>
  <conditionalFormatting sqref="B32">
    <cfRule type="expression" dxfId="401" priority="73">
      <formula>IF(CertVal_IsBlnkRow*CertVal_IsBlnkRowNext=1,TRUE,FALSE)</formula>
    </cfRule>
  </conditionalFormatting>
  <conditionalFormatting sqref="B33">
    <cfRule type="expression" dxfId="400" priority="71">
      <formula>IF(CertVal_IsBlnkRow*CertVal_IsBlnkRowNext=1,TRUE,FALSE)</formula>
    </cfRule>
  </conditionalFormatting>
  <conditionalFormatting sqref="B34">
    <cfRule type="expression" dxfId="399" priority="69">
      <formula>IF(CertVal_IsBlnkRow*CertVal_IsBlnkRowNext=1,TRUE,FALSE)</formula>
    </cfRule>
  </conditionalFormatting>
  <conditionalFormatting sqref="B35">
    <cfRule type="expression" dxfId="398" priority="67">
      <formula>IF(CertVal_IsBlnkRow*CertVal_IsBlnkRowNext=1,TRUE,FALSE)</formula>
    </cfRule>
  </conditionalFormatting>
  <conditionalFormatting sqref="B36">
    <cfRule type="expression" dxfId="397" priority="65">
      <formula>IF(CertVal_IsBlnkRow*CertVal_IsBlnkRowNext=1,TRUE,FALSE)</formula>
    </cfRule>
  </conditionalFormatting>
  <conditionalFormatting sqref="B37">
    <cfRule type="expression" dxfId="396" priority="63">
      <formula>IF(CertVal_IsBlnkRow*CertVal_IsBlnkRowNext=1,TRUE,FALSE)</formula>
    </cfRule>
  </conditionalFormatting>
  <conditionalFormatting sqref="B38">
    <cfRule type="expression" dxfId="395" priority="61">
      <formula>IF(CertVal_IsBlnkRow*CertVal_IsBlnkRowNext=1,TRUE,FALSE)</formula>
    </cfRule>
  </conditionalFormatting>
  <conditionalFormatting sqref="B39">
    <cfRule type="expression" dxfId="394" priority="59">
      <formula>IF(CertVal_IsBlnkRow*CertVal_IsBlnkRowNext=1,TRUE,FALSE)</formula>
    </cfRule>
  </conditionalFormatting>
  <conditionalFormatting sqref="B40">
    <cfRule type="expression" dxfId="393" priority="57">
      <formula>IF(CertVal_IsBlnkRow*CertVal_IsBlnkRowNext=1,TRUE,FALSE)</formula>
    </cfRule>
  </conditionalFormatting>
  <conditionalFormatting sqref="B41">
    <cfRule type="expression" dxfId="392" priority="55">
      <formula>IF(CertVal_IsBlnkRow*CertVal_IsBlnkRowNext=1,TRUE,FALSE)</formula>
    </cfRule>
  </conditionalFormatting>
  <conditionalFormatting sqref="B42">
    <cfRule type="expression" dxfId="391" priority="53">
      <formula>IF(CertVal_IsBlnkRow*CertVal_IsBlnkRowNext=1,TRUE,FALSE)</formula>
    </cfRule>
  </conditionalFormatting>
  <conditionalFormatting sqref="B43">
    <cfRule type="expression" dxfId="390" priority="51">
      <formula>IF(CertVal_IsBlnkRow*CertVal_IsBlnkRowNext=1,TRUE,FALSE)</formula>
    </cfRule>
  </conditionalFormatting>
  <conditionalFormatting sqref="B44">
    <cfRule type="expression" dxfId="389" priority="49">
      <formula>IF(CertVal_IsBlnkRow*CertVal_IsBlnkRowNext=1,TRUE,FALSE)</formula>
    </cfRule>
  </conditionalFormatting>
  <conditionalFormatting sqref="B45">
    <cfRule type="expression" dxfId="388" priority="47">
      <formula>IF(CertVal_IsBlnkRow*CertVal_IsBlnkRowNext=1,TRUE,FALSE)</formula>
    </cfRule>
  </conditionalFormatting>
  <conditionalFormatting sqref="B46">
    <cfRule type="expression" dxfId="387" priority="45">
      <formula>IF(CertVal_IsBlnkRow*CertVal_IsBlnkRowNext=1,TRUE,FALSE)</formula>
    </cfRule>
  </conditionalFormatting>
  <conditionalFormatting sqref="B47">
    <cfRule type="expression" dxfId="386" priority="43">
      <formula>IF(CertVal_IsBlnkRow*CertVal_IsBlnkRowNext=1,TRUE,FALSE)</formula>
    </cfRule>
  </conditionalFormatting>
  <conditionalFormatting sqref="B48">
    <cfRule type="expression" dxfId="385" priority="41">
      <formula>IF(CertVal_IsBlnkRow*CertVal_IsBlnkRowNext=1,TRUE,FALSE)</formula>
    </cfRule>
  </conditionalFormatting>
  <conditionalFormatting sqref="B49">
    <cfRule type="expression" dxfId="384" priority="39">
      <formula>IF(CertVal_IsBlnkRow*CertVal_IsBlnkRowNext=1,TRUE,FALSE)</formula>
    </cfRule>
  </conditionalFormatting>
  <conditionalFormatting sqref="B50">
    <cfRule type="expression" dxfId="383" priority="37">
      <formula>IF(CertVal_IsBlnkRow*CertVal_IsBlnkRowNext=1,TRUE,FALSE)</formula>
    </cfRule>
  </conditionalFormatting>
  <conditionalFormatting sqref="B51">
    <cfRule type="expression" dxfId="382" priority="35">
      <formula>IF(CertVal_IsBlnkRow*CertVal_IsBlnkRowNext=1,TRUE,FALSE)</formula>
    </cfRule>
  </conditionalFormatting>
  <conditionalFormatting sqref="B52">
    <cfRule type="expression" dxfId="381" priority="33">
      <formula>IF(CertVal_IsBlnkRow*CertVal_IsBlnkRowNext=1,TRUE,FALSE)</formula>
    </cfRule>
  </conditionalFormatting>
  <conditionalFormatting sqref="B53">
    <cfRule type="expression" dxfId="380" priority="31">
      <formula>IF(CertVal_IsBlnkRow*CertVal_IsBlnkRowNext=1,TRUE,FALSE)</formula>
    </cfRule>
  </conditionalFormatting>
  <conditionalFormatting sqref="B54">
    <cfRule type="expression" dxfId="379" priority="29">
      <formula>IF(CertVal_IsBlnkRow*CertVal_IsBlnkRowNext=1,TRUE,FALSE)</formula>
    </cfRule>
  </conditionalFormatting>
  <conditionalFormatting sqref="B55">
    <cfRule type="expression" dxfId="378" priority="27">
      <formula>IF(CertVal_IsBlnkRow*CertVal_IsBlnkRowNext=1,TRUE,FALSE)</formula>
    </cfRule>
  </conditionalFormatting>
  <conditionalFormatting sqref="B56">
    <cfRule type="expression" dxfId="377" priority="25">
      <formula>IF(CertVal_IsBlnkRow*CertVal_IsBlnkRowNext=1,TRUE,FALSE)</formula>
    </cfRule>
  </conditionalFormatting>
  <conditionalFormatting sqref="B57">
    <cfRule type="expression" dxfId="376" priority="23">
      <formula>IF(CertVal_IsBlnkRow*CertVal_IsBlnkRowNext=1,TRUE,FALSE)</formula>
    </cfRule>
  </conditionalFormatting>
  <conditionalFormatting sqref="B58">
    <cfRule type="expression" dxfId="375" priority="21">
      <formula>IF(CertVal_IsBlnkRow*CertVal_IsBlnkRowNext=1,TRUE,FALSE)</formula>
    </cfRule>
  </conditionalFormatting>
  <conditionalFormatting sqref="B59">
    <cfRule type="expression" dxfId="374" priority="19">
      <formula>IF(CertVal_IsBlnkRow*CertVal_IsBlnkRowNext=1,TRUE,FALSE)</formula>
    </cfRule>
  </conditionalFormatting>
  <conditionalFormatting sqref="B60">
    <cfRule type="expression" dxfId="373" priority="17">
      <formula>IF(CertVal_IsBlnkRow*CertVal_IsBlnkRowNext=1,TRUE,FALSE)</formula>
    </cfRule>
  </conditionalFormatting>
  <conditionalFormatting sqref="B61">
    <cfRule type="expression" dxfId="372" priority="15">
      <formula>IF(CertVal_IsBlnkRow*CertVal_IsBlnkRowNext=1,TRUE,FALSE)</formula>
    </cfRule>
  </conditionalFormatting>
  <conditionalFormatting sqref="B62">
    <cfRule type="expression" dxfId="371" priority="13">
      <formula>IF(CertVal_IsBlnkRow*CertVal_IsBlnkRowNext=1,TRUE,FALSE)</formula>
    </cfRule>
  </conditionalFormatting>
  <conditionalFormatting sqref="B63">
    <cfRule type="expression" dxfId="370" priority="11">
      <formula>IF(CertVal_IsBlnkRow*CertVal_IsBlnkRowNext=1,TRUE,FALSE)</formula>
    </cfRule>
  </conditionalFormatting>
  <conditionalFormatting sqref="B64">
    <cfRule type="expression" dxfId="369" priority="9">
      <formula>IF(CertVal_IsBlnkRow*CertVal_IsBlnkRowNext=1,TRUE,FALSE)</formula>
    </cfRule>
  </conditionalFormatting>
  <conditionalFormatting sqref="B65">
    <cfRule type="expression" dxfId="368" priority="7">
      <formula>IF(CertVal_IsBlnkRow*CertVal_IsBlnkRowNext=1,TRUE,FALSE)</formula>
    </cfRule>
  </conditionalFormatting>
  <conditionalFormatting sqref="B66">
    <cfRule type="expression" dxfId="367" priority="5">
      <formula>IF(CertVal_IsBlnkRow*CertVal_IsBlnkRowNext=1,TRUE,FALSE)</formula>
    </cfRule>
  </conditionalFormatting>
  <conditionalFormatting sqref="B68">
    <cfRule type="expression" dxfId="366" priority="3">
      <formula>IF(CertVal_IsBlnkRow*CertVal_IsBlnkRowNext=1,TRUE,FALSE)</formula>
    </cfRule>
  </conditionalFormatting>
  <conditionalFormatting sqref="B70">
    <cfRule type="expression" dxfId="365" priority="1">
      <formula>IF(CertVal_IsBlnkRow*CertVal_IsBlnkRowNext=1,TRUE,FALSE)</formula>
    </cfRule>
  </conditionalFormatting>
  <hyperlinks>
    <hyperlink ref="B5" location="'Fusion XRF'!$A$1" display="'Fusion XRF'!$A$1"/>
    <hyperlink ref="B6" location="'Fusion XRF'!$A$76" display="'Fusion XRF'!$A$76"/>
    <hyperlink ref="B7" location="'Fusion XRF'!$A$112" display="'Fusion XRF'!$A$112"/>
    <hyperlink ref="B8" location="'Fusion XRF'!$A$131" display="'Fusion XRF'!$A$131"/>
    <hyperlink ref="B9" location="'Fusion XRF'!$A$149" display="'Fusion XRF'!$A$149"/>
    <hyperlink ref="B10" location="'Fusion XRF'!$A$167" display="'Fusion XRF'!$A$167"/>
    <hyperlink ref="B11" location="'Fusion XRF'!$A$185" display="'Fusion XRF'!$A$185"/>
    <hyperlink ref="B12" location="'Fusion XRF'!$A$203" display="'Fusion XRF'!$A$203"/>
    <hyperlink ref="B13" location="'Fusion XRF'!$A$221" display="'Fusion XRF'!$A$221"/>
    <hyperlink ref="B14" location="'Fusion XRF'!$A$239" display="'Fusion XRF'!$A$239"/>
    <hyperlink ref="B15" location="'Fusion XRF'!$A$257" display="'Fusion XRF'!$A$257"/>
    <hyperlink ref="B16" location="'Fusion XRF'!$A$276" display="'Fusion XRF'!$A$276"/>
    <hyperlink ref="B17" location="'Fusion XRF'!$A$312" display="'Fusion XRF'!$A$312"/>
    <hyperlink ref="B18" location="'Fusion XRF'!$A$330" display="'Fusion XRF'!$A$330"/>
    <hyperlink ref="B19" location="'Fusion XRF'!$A$348" display="'Fusion XRF'!$A$348"/>
    <hyperlink ref="B20" location="'Fusion XRF'!$A$366" display="'Fusion XRF'!$A$366"/>
    <hyperlink ref="B21" location="'Fusion XRF'!$A$402" display="'Fusion XRF'!$A$402"/>
    <hyperlink ref="B23" location="'Thermograv'!$A$1" display="'Thermograv'!$A$1"/>
    <hyperlink ref="B25" location="'Fusion ICP'!$A$18" display="'Fusion ICP'!$A$18"/>
    <hyperlink ref="B26" location="'Fusion ICP'!$A$94" display="'Fusion ICP'!$A$94"/>
    <hyperlink ref="B27" location="'Fusion ICP'!$A$148" display="'Fusion ICP'!$A$148"/>
    <hyperlink ref="B28" location="'Fusion ICP'!$A$184" display="'Fusion ICP'!$A$184"/>
    <hyperlink ref="B29" location="'Fusion ICP'!$A$202" display="'Fusion ICP'!$A$202"/>
    <hyperlink ref="B30" location="'Fusion ICP'!$A$220" display="'Fusion ICP'!$A$220"/>
    <hyperlink ref="B31" location="'Fusion ICP'!$A$238" display="'Fusion ICP'!$A$238"/>
    <hyperlink ref="B32" location="'Fusion ICP'!$A$256" display="'Fusion ICP'!$A$256"/>
    <hyperlink ref="B33" location="'Fusion ICP'!$A$294" display="'Fusion ICP'!$A$294"/>
    <hyperlink ref="B34" location="'Fusion ICP'!$A$331" display="'Fusion ICP'!$A$331"/>
    <hyperlink ref="B35" location="'Fusion ICP'!$A$349" display="'Fusion ICP'!$A$349"/>
    <hyperlink ref="B36" location="'Fusion ICP'!$A$403" display="'Fusion ICP'!$A$403"/>
    <hyperlink ref="B37" location="'Fusion ICP'!$A$421" display="'Fusion ICP'!$A$421"/>
    <hyperlink ref="B38" location="'Fusion ICP'!$A$457" display="'Fusion ICP'!$A$457"/>
    <hyperlink ref="B39" location="'Fusion ICP'!$A$475" display="'Fusion ICP'!$A$475"/>
    <hyperlink ref="B40" location="'Fusion ICP'!$A$493" display="'Fusion ICP'!$A$493"/>
    <hyperlink ref="B41" location="'Fusion ICP'!$A$530" display="'Fusion ICP'!$A$530"/>
    <hyperlink ref="B42" location="'Fusion ICP'!$A$548" display="'Fusion ICP'!$A$548"/>
    <hyperlink ref="B43" location="'Fusion ICP'!$A$566" display="'Fusion ICP'!$A$566"/>
    <hyperlink ref="B44" location="'Fusion ICP'!$A$584" display="'Fusion ICP'!$A$584"/>
    <hyperlink ref="B45" location="'Fusion ICP'!$A$602" display="'Fusion ICP'!$A$602"/>
    <hyperlink ref="B46" location="'Fusion ICP'!$A$620" display="'Fusion ICP'!$A$620"/>
    <hyperlink ref="B47" location="'Fusion ICP'!$A$638" display="'Fusion ICP'!$A$638"/>
    <hyperlink ref="B48" location="'Fusion ICP'!$A$656" display="'Fusion ICP'!$A$656"/>
    <hyperlink ref="B49" location="'Fusion ICP'!$A$692" display="'Fusion ICP'!$A$692"/>
    <hyperlink ref="B50" location="'Fusion ICP'!$A$710" display="'Fusion ICP'!$A$710"/>
    <hyperlink ref="B51" location="'Fusion ICP'!$A$782" display="'Fusion ICP'!$A$782"/>
    <hyperlink ref="B52" location="'Fusion ICP'!$A$818" display="'Fusion ICP'!$A$818"/>
    <hyperlink ref="B53" location="'Fusion ICP'!$A$836" display="'Fusion ICP'!$A$836"/>
    <hyperlink ref="B54" location="'Fusion ICP'!$A$872" display="'Fusion ICP'!$A$872"/>
    <hyperlink ref="B55" location="'Fusion ICP'!$A$890" display="'Fusion ICP'!$A$890"/>
    <hyperlink ref="B56" location="'Fusion ICP'!$A$908" display="'Fusion ICP'!$A$908"/>
    <hyperlink ref="B57" location="'Fusion ICP'!$A$944" display="'Fusion ICP'!$A$944"/>
    <hyperlink ref="B58" location="'Fusion ICP'!$A$963" display="'Fusion ICP'!$A$963"/>
    <hyperlink ref="B59" location="'Fusion ICP'!$A$999" display="'Fusion ICP'!$A$999"/>
    <hyperlink ref="B60" location="'Fusion ICP'!$A$1017" display="'Fusion ICP'!$A$1017"/>
    <hyperlink ref="B61" location="'Fusion ICP'!$A$1036" display="'Fusion ICP'!$A$1036"/>
    <hyperlink ref="B62" location="'Fusion ICP'!$A$1055" display="'Fusion ICP'!$A$1055"/>
    <hyperlink ref="B63" location="'Fusion ICP'!$A$1074" display="'Fusion ICP'!$A$1074"/>
    <hyperlink ref="B64" location="'Fusion ICP'!$A$1092" display="'Fusion ICP'!$A$1092"/>
    <hyperlink ref="B65" location="'Fusion ICP'!$A$1110" display="'Fusion ICP'!$A$1110"/>
    <hyperlink ref="B66" location="'Fusion ICP'!$A$1129" display="'Fusion ICP'!$A$1129"/>
    <hyperlink ref="B68" location="'IRC'!$A$1" display="'IRC'!$A$1"/>
    <hyperlink ref="B70" location="'Pycnometry'!$A$1" display="'Pycnometry'!$A$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5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5" customWidth="1" collapsed="1"/>
    <col min="2" max="2" width="10.85546875" style="95" customWidth="1"/>
    <col min="3" max="3" width="7.42578125" style="95" customWidth="1"/>
    <col min="4" max="5" width="10.85546875" style="95" customWidth="1"/>
    <col min="6" max="6" width="7.42578125" style="95" customWidth="1"/>
    <col min="7" max="8" width="10.85546875" style="95" customWidth="1"/>
    <col min="9" max="9" width="7.42578125" style="95" customWidth="1"/>
    <col min="10" max="11" width="10.85546875" style="95" customWidth="1"/>
    <col min="12" max="16384" width="9.140625" style="95"/>
  </cols>
  <sheetData>
    <row r="1" spans="1:11" s="6" customFormat="1" ht="23.25" customHeight="1">
      <c r="A1" s="95"/>
      <c r="B1" s="40" t="s">
        <v>402</v>
      </c>
      <c r="C1" s="5"/>
      <c r="D1" s="5"/>
      <c r="E1" s="5"/>
      <c r="F1" s="5"/>
      <c r="G1" s="5"/>
      <c r="H1" s="5"/>
      <c r="I1" s="5"/>
      <c r="J1" s="5"/>
      <c r="K1" s="97"/>
    </row>
    <row r="2" spans="1:11" s="6" customFormat="1" ht="24.75" customHeight="1">
      <c r="A2" s="95"/>
      <c r="B2" s="98" t="s">
        <v>2</v>
      </c>
      <c r="C2" s="42" t="s">
        <v>46</v>
      </c>
      <c r="D2" s="44" t="s">
        <v>47</v>
      </c>
      <c r="E2" s="98" t="s">
        <v>2</v>
      </c>
      <c r="F2" s="43" t="s">
        <v>46</v>
      </c>
      <c r="G2" s="99" t="s">
        <v>47</v>
      </c>
      <c r="H2" s="100" t="s">
        <v>2</v>
      </c>
      <c r="I2" s="43" t="s">
        <v>46</v>
      </c>
      <c r="J2" s="99" t="s">
        <v>47</v>
      </c>
      <c r="K2" s="95"/>
    </row>
    <row r="3" spans="1:11" ht="15.75" customHeight="1">
      <c r="A3" s="96"/>
      <c r="B3" s="123" t="s">
        <v>132</v>
      </c>
      <c r="C3" s="122"/>
      <c r="D3" s="124"/>
      <c r="E3" s="122"/>
      <c r="F3" s="122"/>
      <c r="G3" s="125"/>
      <c r="H3" s="122"/>
      <c r="I3" s="122"/>
      <c r="J3" s="126"/>
    </row>
    <row r="4" spans="1:11" ht="15.75" customHeight="1">
      <c r="A4" s="96"/>
      <c r="B4" s="128" t="s">
        <v>7</v>
      </c>
      <c r="C4" s="119" t="s">
        <v>3</v>
      </c>
      <c r="D4" s="127">
        <v>15.148072407786101</v>
      </c>
      <c r="E4" s="128" t="s">
        <v>133</v>
      </c>
      <c r="F4" s="119" t="s">
        <v>3</v>
      </c>
      <c r="G4" s="46">
        <v>692.83572930378295</v>
      </c>
      <c r="H4" s="129" t="s">
        <v>255</v>
      </c>
      <c r="I4" s="119" t="s">
        <v>3</v>
      </c>
      <c r="J4" s="46">
        <v>820.36776529066799</v>
      </c>
    </row>
    <row r="5" spans="1:11" ht="15.75" customHeight="1">
      <c r="A5" s="96"/>
      <c r="B5" s="128" t="s">
        <v>109</v>
      </c>
      <c r="C5" s="119" t="s">
        <v>3</v>
      </c>
      <c r="D5" s="130">
        <v>371.25257448066901</v>
      </c>
      <c r="E5" s="128" t="s">
        <v>37</v>
      </c>
      <c r="F5" s="119" t="s">
        <v>3</v>
      </c>
      <c r="G5" s="47" t="s">
        <v>103</v>
      </c>
      <c r="H5" s="129" t="s">
        <v>45</v>
      </c>
      <c r="I5" s="119" t="s">
        <v>3</v>
      </c>
      <c r="J5" s="46">
        <v>95.186802882242603</v>
      </c>
    </row>
    <row r="6" spans="1:11" ht="15.75" customHeight="1">
      <c r="A6" s="96"/>
      <c r="B6" s="123" t="s">
        <v>134</v>
      </c>
      <c r="C6" s="122"/>
      <c r="D6" s="124"/>
      <c r="E6" s="122"/>
      <c r="F6" s="122"/>
      <c r="G6" s="125"/>
      <c r="H6" s="122"/>
      <c r="I6" s="122"/>
      <c r="J6" s="126"/>
    </row>
    <row r="7" spans="1:11" ht="15.75" customHeight="1">
      <c r="A7" s="96"/>
      <c r="B7" s="128" t="s">
        <v>4</v>
      </c>
      <c r="C7" s="119" t="s">
        <v>3</v>
      </c>
      <c r="D7" s="41" t="s">
        <v>106</v>
      </c>
      <c r="E7" s="128" t="s">
        <v>39</v>
      </c>
      <c r="F7" s="119" t="s">
        <v>3</v>
      </c>
      <c r="G7" s="131">
        <v>0.78225</v>
      </c>
      <c r="H7" s="129" t="s">
        <v>50</v>
      </c>
      <c r="I7" s="119" t="s">
        <v>1</v>
      </c>
      <c r="J7" s="132">
        <v>2.8000000000000001E-2</v>
      </c>
    </row>
    <row r="8" spans="1:11" ht="15.75" customHeight="1">
      <c r="A8" s="96"/>
      <c r="B8" s="128" t="s">
        <v>7</v>
      </c>
      <c r="C8" s="119" t="s">
        <v>3</v>
      </c>
      <c r="D8" s="127">
        <v>13.0866666666667</v>
      </c>
      <c r="E8" s="128" t="s">
        <v>5</v>
      </c>
      <c r="F8" s="119" t="s">
        <v>3</v>
      </c>
      <c r="G8" s="131">
        <v>2.7626666666666702</v>
      </c>
      <c r="H8" s="129" t="s">
        <v>6</v>
      </c>
      <c r="I8" s="119" t="s">
        <v>3</v>
      </c>
      <c r="J8" s="131">
        <v>0.97716510294300696</v>
      </c>
    </row>
    <row r="9" spans="1:11" ht="15.75" customHeight="1">
      <c r="A9" s="96"/>
      <c r="B9" s="128" t="s">
        <v>48</v>
      </c>
      <c r="C9" s="119" t="s">
        <v>3</v>
      </c>
      <c r="D9" s="127">
        <v>29.8333333333333</v>
      </c>
      <c r="E9" s="128" t="s">
        <v>70</v>
      </c>
      <c r="F9" s="119" t="s">
        <v>3</v>
      </c>
      <c r="G9" s="131">
        <v>4.5966974814759398</v>
      </c>
      <c r="H9" s="129" t="s">
        <v>51</v>
      </c>
      <c r="I9" s="119" t="s">
        <v>3</v>
      </c>
      <c r="J9" s="46" t="s">
        <v>135</v>
      </c>
    </row>
    <row r="10" spans="1:11" ht="15.75" customHeight="1">
      <c r="A10" s="96"/>
      <c r="B10" s="128" t="s">
        <v>13</v>
      </c>
      <c r="C10" s="119" t="s">
        <v>3</v>
      </c>
      <c r="D10" s="41">
        <v>0.86293361116599998</v>
      </c>
      <c r="E10" s="128" t="s">
        <v>14</v>
      </c>
      <c r="F10" s="119" t="s">
        <v>3</v>
      </c>
      <c r="G10" s="131">
        <v>0.14251926560990699</v>
      </c>
      <c r="H10" s="129" t="s">
        <v>15</v>
      </c>
      <c r="I10" s="119" t="s">
        <v>3</v>
      </c>
      <c r="J10" s="131">
        <v>3.1666666666666701</v>
      </c>
    </row>
    <row r="11" spans="1:11" ht="15.75" customHeight="1">
      <c r="A11" s="96"/>
      <c r="B11" s="128" t="s">
        <v>16</v>
      </c>
      <c r="C11" s="119" t="s">
        <v>3</v>
      </c>
      <c r="D11" s="41">
        <v>0.141509151451503</v>
      </c>
      <c r="E11" s="128" t="s">
        <v>23</v>
      </c>
      <c r="F11" s="119" t="s">
        <v>3</v>
      </c>
      <c r="G11" s="131">
        <v>0.226944444444444</v>
      </c>
      <c r="H11" s="129" t="s">
        <v>27</v>
      </c>
      <c r="I11" s="119" t="s">
        <v>3</v>
      </c>
      <c r="J11" s="46" t="s">
        <v>104</v>
      </c>
    </row>
    <row r="12" spans="1:11" ht="15.75" customHeight="1">
      <c r="A12" s="96"/>
      <c r="B12" s="128" t="s">
        <v>19</v>
      </c>
      <c r="C12" s="119" t="s">
        <v>3</v>
      </c>
      <c r="D12" s="41" t="s">
        <v>85</v>
      </c>
      <c r="E12" s="128" t="s">
        <v>37</v>
      </c>
      <c r="F12" s="119" t="s">
        <v>3</v>
      </c>
      <c r="G12" s="47">
        <v>11.99</v>
      </c>
      <c r="H12" s="129" t="s">
        <v>52</v>
      </c>
      <c r="I12" s="119" t="s">
        <v>3</v>
      </c>
      <c r="J12" s="131">
        <v>0.32833333333333298</v>
      </c>
    </row>
    <row r="13" spans="1:11" ht="15.75" customHeight="1">
      <c r="A13" s="96"/>
      <c r="B13" s="128" t="s">
        <v>33</v>
      </c>
      <c r="C13" s="119" t="s">
        <v>3</v>
      </c>
      <c r="D13" s="41">
        <v>2.5370833333333298</v>
      </c>
      <c r="E13" s="128" t="s">
        <v>49</v>
      </c>
      <c r="F13" s="119" t="s">
        <v>3</v>
      </c>
      <c r="G13" s="47" t="s">
        <v>107</v>
      </c>
      <c r="H13" s="45" t="s">
        <v>400</v>
      </c>
      <c r="I13" s="119" t="s">
        <v>400</v>
      </c>
      <c r="J13" s="46" t="s">
        <v>400</v>
      </c>
    </row>
    <row r="14" spans="1:11" ht="15.75" customHeight="1">
      <c r="A14" s="96"/>
      <c r="B14" s="123" t="s">
        <v>136</v>
      </c>
      <c r="C14" s="122"/>
      <c r="D14" s="124"/>
      <c r="E14" s="122"/>
      <c r="F14" s="122"/>
      <c r="G14" s="125"/>
      <c r="H14" s="122"/>
      <c r="I14" s="122"/>
      <c r="J14" s="126"/>
    </row>
    <row r="15" spans="1:11" ht="15.75" customHeight="1">
      <c r="A15" s="96"/>
      <c r="B15" s="165" t="s">
        <v>50</v>
      </c>
      <c r="C15" s="166" t="s">
        <v>1</v>
      </c>
      <c r="D15" s="167">
        <v>2.19944444444444E-2</v>
      </c>
      <c r="E15" s="168" t="s">
        <v>400</v>
      </c>
      <c r="F15" s="166" t="s">
        <v>400</v>
      </c>
      <c r="G15" s="169" t="s">
        <v>400</v>
      </c>
      <c r="H15" s="170" t="s">
        <v>400</v>
      </c>
      <c r="I15" s="166" t="s">
        <v>400</v>
      </c>
      <c r="J15" s="171" t="s">
        <v>400</v>
      </c>
    </row>
  </sheetData>
  <conditionalFormatting sqref="C3:C15 F3:F15 I3:I15">
    <cfRule type="expression" dxfId="364" priority="2">
      <formula>IndVal_LimitValDiffUOM</formula>
    </cfRule>
  </conditionalFormatting>
  <conditionalFormatting sqref="B3:J15">
    <cfRule type="expression" dxfId="363" priority="1">
      <formula>IF(IndVal_IsBlnkRow*IndVal_IsBlnkRowNext=1,TRUE,FALSE)</formula>
    </cfRule>
  </conditionalFormatting>
  <hyperlinks>
    <hyperlink ref="B4" location="'Fusion XRF'!$A$42" display="'Fusion XRF'!$A$42"/>
    <hyperlink ref="E4" location="'Fusion XRF'!$A$96" display="'Fusion XRF'!$A$96"/>
    <hyperlink ref="H4" location="'Fusion XRF'!$A$386" display="'Fusion XRF'!$A$386"/>
    <hyperlink ref="B5" location="'Fusion XRF'!$A$60" display="'Fusion XRF'!$A$60"/>
    <hyperlink ref="E5" location="'Fusion XRF'!$A$296" display="'Fusion XRF'!$A$296"/>
    <hyperlink ref="H5" location="'Fusion XRF'!$A$422" display="'Fusion XRF'!$A$422"/>
    <hyperlink ref="B7" location="'Fusion ICP'!$A$1" display="'Fusion ICP'!$A$1"/>
    <hyperlink ref="E7" location="'Fusion ICP'!$A$315" display="'Fusion ICP'!$A$315"/>
    <hyperlink ref="H7" location="'Fusion ICP'!$A$748" display="'Fusion ICP'!$A$748"/>
    <hyperlink ref="B8" location="'Fusion ICP'!$A$60" display="'Fusion ICP'!$A$60"/>
    <hyperlink ref="E8" location="'Fusion ICP'!$A$369" display="'Fusion ICP'!$A$369"/>
    <hyperlink ref="H8" location="'Fusion ICP'!$A$766" display="'Fusion ICP'!$A$766"/>
    <hyperlink ref="B9" location="'Fusion ICP'!$A$78" display="'Fusion ICP'!$A$78"/>
    <hyperlink ref="E9" location="'Fusion ICP'!$A$387" display="'Fusion ICP'!$A$387"/>
    <hyperlink ref="H9" location="'Fusion ICP'!$A$802" display="'Fusion ICP'!$A$802"/>
    <hyperlink ref="B10" location="'Fusion ICP'!$A$114" display="'Fusion ICP'!$A$114"/>
    <hyperlink ref="E10" location="'Fusion ICP'!$A$441" display="'Fusion ICP'!$A$441"/>
    <hyperlink ref="H10" location="'Fusion ICP'!$A$856" display="'Fusion ICP'!$A$856"/>
    <hyperlink ref="B11" location="'Fusion ICP'!$A$132" display="'Fusion ICP'!$A$132"/>
    <hyperlink ref="E11" location="'Fusion ICP'!$A$514" display="'Fusion ICP'!$A$514"/>
    <hyperlink ref="H11" location="'Fusion ICP'!$A$928" display="'Fusion ICP'!$A$928"/>
    <hyperlink ref="B12" location="'Fusion ICP'!$A$168" display="'Fusion ICP'!$A$168"/>
    <hyperlink ref="E12" location="'Fusion ICP'!$A$676" display="'Fusion ICP'!$A$676"/>
    <hyperlink ref="H12" location="'Fusion ICP'!$A$983" display="'Fusion ICP'!$A$983"/>
    <hyperlink ref="B13" location="'Fusion ICP'!$A$277" display="'Fusion ICP'!$A$277"/>
    <hyperlink ref="E13" location="'Fusion ICP'!$A$730" display="'Fusion ICP'!$A$730"/>
    <hyperlink ref="B15" location="'IRC'!$A$43" display="'IRC'!$A$43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70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39" customFormat="1" ht="21" customHeight="1">
      <c r="A1" s="38"/>
      <c r="B1" s="246" t="s">
        <v>401</v>
      </c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</row>
    <row r="2" spans="1:26" s="56" customFormat="1" ht="15" customHeight="1">
      <c r="B2" s="248" t="s">
        <v>2</v>
      </c>
      <c r="C2" s="250" t="s">
        <v>59</v>
      </c>
      <c r="D2" s="252" t="s">
        <v>60</v>
      </c>
      <c r="E2" s="253"/>
      <c r="F2" s="253"/>
      <c r="G2" s="253"/>
      <c r="H2" s="254"/>
      <c r="I2" s="255" t="s">
        <v>61</v>
      </c>
      <c r="J2" s="256"/>
      <c r="K2" s="257"/>
      <c r="L2" s="258" t="s">
        <v>62</v>
      </c>
      <c r="M2" s="258"/>
    </row>
    <row r="3" spans="1:26" s="56" customFormat="1" ht="15" customHeight="1">
      <c r="B3" s="249"/>
      <c r="C3" s="251"/>
      <c r="D3" s="58" t="s">
        <v>56</v>
      </c>
      <c r="E3" s="58" t="s">
        <v>63</v>
      </c>
      <c r="F3" s="58" t="s">
        <v>64</v>
      </c>
      <c r="G3" s="58" t="s">
        <v>65</v>
      </c>
      <c r="H3" s="58" t="s">
        <v>66</v>
      </c>
      <c r="I3" s="57" t="s">
        <v>67</v>
      </c>
      <c r="J3" s="58" t="s">
        <v>68</v>
      </c>
      <c r="K3" s="59" t="s">
        <v>69</v>
      </c>
      <c r="L3" s="58" t="s">
        <v>57</v>
      </c>
      <c r="M3" s="58" t="s">
        <v>58</v>
      </c>
    </row>
    <row r="4" spans="1:26" s="56" customFormat="1" ht="15" customHeight="1">
      <c r="A4" s="60"/>
      <c r="B4" s="160" t="s">
        <v>132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61"/>
    </row>
    <row r="5" spans="1:26" s="56" customFormat="1" ht="15" customHeight="1">
      <c r="A5" s="60"/>
      <c r="B5" s="63" t="s">
        <v>256</v>
      </c>
      <c r="C5" s="142">
        <v>17.103176142852217</v>
      </c>
      <c r="D5" s="61">
        <v>0.15323516377429952</v>
      </c>
      <c r="E5" s="143">
        <v>16.796705815303618</v>
      </c>
      <c r="F5" s="143">
        <v>17.409646470400816</v>
      </c>
      <c r="G5" s="143">
        <v>16.643470651529316</v>
      </c>
      <c r="H5" s="143">
        <v>17.562881634175117</v>
      </c>
      <c r="I5" s="62">
        <v>8.9594565649339809E-3</v>
      </c>
      <c r="J5" s="62">
        <v>1.7918913129867962E-2</v>
      </c>
      <c r="K5" s="62">
        <v>2.6878369694801944E-2</v>
      </c>
      <c r="L5" s="144">
        <v>16.248017335709605</v>
      </c>
      <c r="M5" s="143">
        <v>17.958334949994828</v>
      </c>
      <c r="P5" s="232"/>
      <c r="Q5" s="233"/>
      <c r="R5" s="232"/>
      <c r="S5" s="232"/>
      <c r="T5" s="232"/>
      <c r="U5" s="232"/>
      <c r="Y5" s="232"/>
      <c r="Z5" s="232"/>
    </row>
    <row r="6" spans="1:26" s="56" customFormat="1" ht="15" customHeight="1">
      <c r="A6" s="60"/>
      <c r="B6" s="63" t="s">
        <v>140</v>
      </c>
      <c r="C6" s="142">
        <v>1.0199069019911124</v>
      </c>
      <c r="D6" s="61">
        <v>1.0435616747294908E-2</v>
      </c>
      <c r="E6" s="143">
        <v>0.99903566849652259</v>
      </c>
      <c r="F6" s="143">
        <v>1.0407781354857022</v>
      </c>
      <c r="G6" s="143">
        <v>0.98860005174922772</v>
      </c>
      <c r="H6" s="143">
        <v>1.0512137522329972</v>
      </c>
      <c r="I6" s="62">
        <v>1.0231930705559481E-2</v>
      </c>
      <c r="J6" s="62">
        <v>2.0463861411118962E-2</v>
      </c>
      <c r="K6" s="62">
        <v>3.0695792116678444E-2</v>
      </c>
      <c r="L6" s="144">
        <v>0.96891155689155684</v>
      </c>
      <c r="M6" s="143">
        <v>1.0709022470906682</v>
      </c>
      <c r="P6" s="232"/>
      <c r="Q6" s="233"/>
      <c r="R6" s="232"/>
      <c r="S6" s="232"/>
      <c r="T6" s="232"/>
      <c r="U6" s="232"/>
      <c r="Y6" s="232"/>
      <c r="Z6" s="232"/>
    </row>
    <row r="7" spans="1:26" s="56" customFormat="1" ht="15" customHeight="1">
      <c r="A7" s="69"/>
      <c r="B7" s="63" t="s">
        <v>141</v>
      </c>
      <c r="C7" s="148">
        <v>326.70965361544205</v>
      </c>
      <c r="D7" s="149">
        <v>12.570352483679935</v>
      </c>
      <c r="E7" s="149">
        <v>301.5689486480822</v>
      </c>
      <c r="F7" s="149">
        <v>351.8503585828019</v>
      </c>
      <c r="G7" s="149">
        <v>288.99859616440222</v>
      </c>
      <c r="H7" s="149">
        <v>364.42071106648189</v>
      </c>
      <c r="I7" s="62">
        <v>3.8475607759285976E-2</v>
      </c>
      <c r="J7" s="62">
        <v>7.6951215518571953E-2</v>
      </c>
      <c r="K7" s="62">
        <v>0.11542682327785793</v>
      </c>
      <c r="L7" s="150">
        <v>310.37417093466996</v>
      </c>
      <c r="M7" s="149">
        <v>343.04513629621414</v>
      </c>
      <c r="P7" s="234"/>
      <c r="Q7" s="234"/>
      <c r="R7" s="234"/>
      <c r="S7" s="234"/>
      <c r="T7" s="234"/>
      <c r="U7" s="234"/>
      <c r="Y7" s="234"/>
      <c r="Z7" s="234"/>
    </row>
    <row r="8" spans="1:26" ht="15" customHeight="1">
      <c r="A8" s="60"/>
      <c r="B8" s="63" t="s">
        <v>260</v>
      </c>
      <c r="C8" s="64">
        <v>0.17042307384020963</v>
      </c>
      <c r="D8" s="61">
        <v>4.4296987473870951E-3</v>
      </c>
      <c r="E8" s="61">
        <v>0.16156367634543545</v>
      </c>
      <c r="F8" s="61">
        <v>0.17928247133498382</v>
      </c>
      <c r="G8" s="61">
        <v>0.15713397759804834</v>
      </c>
      <c r="H8" s="61">
        <v>0.18371217008237092</v>
      </c>
      <c r="I8" s="62">
        <v>2.5992365045242785E-2</v>
      </c>
      <c r="J8" s="62">
        <v>5.198473009048557E-2</v>
      </c>
      <c r="K8" s="62">
        <v>7.7977095135728355E-2</v>
      </c>
      <c r="L8" s="65">
        <v>0.16190192014819915</v>
      </c>
      <c r="M8" s="61">
        <v>0.17894422753222011</v>
      </c>
      <c r="N8" s="56"/>
      <c r="P8" s="235"/>
      <c r="Q8" s="235"/>
      <c r="R8" s="235"/>
      <c r="S8" s="235"/>
      <c r="T8" s="235"/>
      <c r="U8" s="235"/>
      <c r="Y8" s="235"/>
      <c r="Z8" s="235"/>
    </row>
    <row r="9" spans="1:26" ht="15" customHeight="1">
      <c r="A9" s="60"/>
      <c r="B9" s="63" t="s">
        <v>142</v>
      </c>
      <c r="C9" s="148">
        <v>257.05346280699121</v>
      </c>
      <c r="D9" s="149">
        <v>25.315299268072408</v>
      </c>
      <c r="E9" s="149">
        <v>206.42286427084639</v>
      </c>
      <c r="F9" s="149">
        <v>307.68406134313602</v>
      </c>
      <c r="G9" s="149">
        <v>181.10756500277398</v>
      </c>
      <c r="H9" s="149">
        <v>332.99936061120843</v>
      </c>
      <c r="I9" s="62">
        <v>9.848262299847102E-2</v>
      </c>
      <c r="J9" s="62">
        <v>0.19696524599694204</v>
      </c>
      <c r="K9" s="62">
        <v>0.29544786899541309</v>
      </c>
      <c r="L9" s="150">
        <v>244.20078966664164</v>
      </c>
      <c r="M9" s="149">
        <v>269.90613594734077</v>
      </c>
      <c r="N9" s="56"/>
      <c r="P9" s="236"/>
      <c r="Q9" s="236"/>
      <c r="R9" s="236"/>
      <c r="S9" s="236"/>
      <c r="T9" s="236"/>
      <c r="U9" s="236"/>
      <c r="Y9" s="236"/>
      <c r="Z9" s="236"/>
    </row>
    <row r="10" spans="1:26" ht="15" customHeight="1">
      <c r="A10" s="60"/>
      <c r="B10" s="63" t="s">
        <v>263</v>
      </c>
      <c r="C10" s="142">
        <v>37.850927174220658</v>
      </c>
      <c r="D10" s="61">
        <v>0.26578044054855021</v>
      </c>
      <c r="E10" s="143">
        <v>37.319366293123558</v>
      </c>
      <c r="F10" s="143">
        <v>38.382488055317758</v>
      </c>
      <c r="G10" s="143">
        <v>37.053585852575004</v>
      </c>
      <c r="H10" s="143">
        <v>38.648268495866311</v>
      </c>
      <c r="I10" s="62">
        <v>7.0217682997621989E-3</v>
      </c>
      <c r="J10" s="62">
        <v>1.4043536599524398E-2</v>
      </c>
      <c r="K10" s="62">
        <v>2.1065304899286597E-2</v>
      </c>
      <c r="L10" s="144">
        <v>35.958380815509628</v>
      </c>
      <c r="M10" s="143">
        <v>39.743473532931688</v>
      </c>
      <c r="N10" s="56"/>
      <c r="P10" s="237"/>
      <c r="Q10" s="235"/>
      <c r="R10" s="237"/>
      <c r="S10" s="237"/>
      <c r="T10" s="237"/>
      <c r="U10" s="237"/>
      <c r="Y10" s="237"/>
      <c r="Z10" s="237"/>
    </row>
    <row r="11" spans="1:26" ht="15" customHeight="1">
      <c r="A11" s="60"/>
      <c r="B11" s="63" t="s">
        <v>265</v>
      </c>
      <c r="C11" s="64">
        <v>0.22831374939516971</v>
      </c>
      <c r="D11" s="61">
        <v>8.5168708209100597E-3</v>
      </c>
      <c r="E11" s="61">
        <v>0.2112800077533496</v>
      </c>
      <c r="F11" s="61">
        <v>0.24534749103698983</v>
      </c>
      <c r="G11" s="61">
        <v>0.20276313693243952</v>
      </c>
      <c r="H11" s="61">
        <v>0.2538643618578999</v>
      </c>
      <c r="I11" s="62">
        <v>3.7303363654060534E-2</v>
      </c>
      <c r="J11" s="62">
        <v>7.4606727308121068E-2</v>
      </c>
      <c r="K11" s="62">
        <v>0.1119100909621816</v>
      </c>
      <c r="L11" s="65">
        <v>0.21689806192541122</v>
      </c>
      <c r="M11" s="61">
        <v>0.2397294368649282</v>
      </c>
      <c r="N11" s="56"/>
      <c r="P11" s="235"/>
      <c r="Q11" s="235"/>
      <c r="R11" s="235"/>
      <c r="S11" s="235"/>
      <c r="T11" s="235"/>
      <c r="U11" s="235"/>
      <c r="Y11" s="235"/>
      <c r="Z11" s="235"/>
    </row>
    <row r="12" spans="1:26" ht="15" customHeight="1">
      <c r="A12" s="60"/>
      <c r="B12" s="63" t="s">
        <v>143</v>
      </c>
      <c r="C12" s="142">
        <v>2.315399564102564</v>
      </c>
      <c r="D12" s="61">
        <v>4.9415003044237821E-2</v>
      </c>
      <c r="E12" s="143">
        <v>2.2165695580140885</v>
      </c>
      <c r="F12" s="143">
        <v>2.4142295701910395</v>
      </c>
      <c r="G12" s="143">
        <v>2.1671545549698505</v>
      </c>
      <c r="H12" s="143">
        <v>2.4636445732352774</v>
      </c>
      <c r="I12" s="62">
        <v>2.1341890104134488E-2</v>
      </c>
      <c r="J12" s="62">
        <v>4.2683780208268976E-2</v>
      </c>
      <c r="K12" s="62">
        <v>6.4025670312403471E-2</v>
      </c>
      <c r="L12" s="144">
        <v>2.1996295858974357</v>
      </c>
      <c r="M12" s="143">
        <v>2.4311695423076922</v>
      </c>
      <c r="N12" s="56"/>
      <c r="P12" s="237"/>
      <c r="Q12" s="235"/>
      <c r="R12" s="237"/>
      <c r="S12" s="237"/>
      <c r="T12" s="237"/>
      <c r="U12" s="237"/>
      <c r="Y12" s="237"/>
      <c r="Z12" s="237"/>
    </row>
    <row r="13" spans="1:26" ht="15" customHeight="1">
      <c r="A13" s="60"/>
      <c r="B13" s="63" t="s">
        <v>144</v>
      </c>
      <c r="C13" s="64">
        <v>0.92678104287857366</v>
      </c>
      <c r="D13" s="61">
        <v>1.3234407415393116E-2</v>
      </c>
      <c r="E13" s="61">
        <v>0.90031222804778743</v>
      </c>
      <c r="F13" s="61">
        <v>0.95324985770935988</v>
      </c>
      <c r="G13" s="61">
        <v>0.88707782063239426</v>
      </c>
      <c r="H13" s="61">
        <v>0.96648426512475305</v>
      </c>
      <c r="I13" s="62">
        <v>1.4279972078720088E-2</v>
      </c>
      <c r="J13" s="62">
        <v>2.8559944157440176E-2</v>
      </c>
      <c r="K13" s="62">
        <v>4.2839916236160264E-2</v>
      </c>
      <c r="L13" s="65">
        <v>0.88044199073464502</v>
      </c>
      <c r="M13" s="61">
        <v>0.9731200950225023</v>
      </c>
      <c r="N13" s="56"/>
      <c r="P13" s="235"/>
      <c r="Q13" s="235"/>
      <c r="R13" s="235"/>
      <c r="S13" s="235"/>
      <c r="T13" s="235"/>
      <c r="U13" s="235"/>
      <c r="Y13" s="235"/>
      <c r="Z13" s="235"/>
    </row>
    <row r="14" spans="1:26" ht="15" customHeight="1">
      <c r="A14" s="60"/>
      <c r="B14" s="63" t="s">
        <v>269</v>
      </c>
      <c r="C14" s="64">
        <v>0.17839993277726793</v>
      </c>
      <c r="D14" s="61">
        <v>1.1096270290864664E-2</v>
      </c>
      <c r="E14" s="61">
        <v>0.15620739219553859</v>
      </c>
      <c r="F14" s="61">
        <v>0.20059247335899727</v>
      </c>
      <c r="G14" s="61">
        <v>0.14511112190467393</v>
      </c>
      <c r="H14" s="61">
        <v>0.21168874364986193</v>
      </c>
      <c r="I14" s="62">
        <v>6.2198847937450417E-2</v>
      </c>
      <c r="J14" s="62">
        <v>0.12439769587490083</v>
      </c>
      <c r="K14" s="62">
        <v>0.18659654381235125</v>
      </c>
      <c r="L14" s="65">
        <v>0.16947993613840454</v>
      </c>
      <c r="M14" s="61">
        <v>0.18731992941613132</v>
      </c>
      <c r="N14" s="56"/>
      <c r="P14" s="235"/>
      <c r="Q14" s="235"/>
      <c r="R14" s="235"/>
      <c r="S14" s="235"/>
      <c r="T14" s="235"/>
      <c r="U14" s="235"/>
      <c r="Y14" s="235"/>
      <c r="Z14" s="235"/>
    </row>
    <row r="15" spans="1:26" ht="15" customHeight="1">
      <c r="A15" s="60"/>
      <c r="B15" s="63" t="s">
        <v>145</v>
      </c>
      <c r="C15" s="148">
        <v>522.19207119368468</v>
      </c>
      <c r="D15" s="149">
        <v>43.187913792534125</v>
      </c>
      <c r="E15" s="149">
        <v>435.81624360861645</v>
      </c>
      <c r="F15" s="149">
        <v>608.56789877875292</v>
      </c>
      <c r="G15" s="149">
        <v>392.62832981608233</v>
      </c>
      <c r="H15" s="149">
        <v>651.75581257128704</v>
      </c>
      <c r="I15" s="62">
        <v>8.270503551271928E-2</v>
      </c>
      <c r="J15" s="62">
        <v>0.16541007102543856</v>
      </c>
      <c r="K15" s="62">
        <v>0.24811510653815783</v>
      </c>
      <c r="L15" s="150">
        <v>496.08246763400047</v>
      </c>
      <c r="M15" s="149">
        <v>548.30167475336896</v>
      </c>
      <c r="N15" s="56"/>
      <c r="P15" s="236"/>
      <c r="Q15" s="236"/>
      <c r="R15" s="236"/>
      <c r="S15" s="236"/>
      <c r="T15" s="236"/>
      <c r="U15" s="236"/>
      <c r="Y15" s="236"/>
      <c r="Z15" s="236"/>
    </row>
    <row r="16" spans="1:26" ht="15" customHeight="1">
      <c r="A16" s="60"/>
      <c r="B16" s="63" t="s">
        <v>272</v>
      </c>
      <c r="C16" s="64">
        <v>0.17347378197371963</v>
      </c>
      <c r="D16" s="61">
        <v>5.2160414737672418E-3</v>
      </c>
      <c r="E16" s="61">
        <v>0.16304169902618515</v>
      </c>
      <c r="F16" s="61">
        <v>0.1839058649212541</v>
      </c>
      <c r="G16" s="61">
        <v>0.1578256575524179</v>
      </c>
      <c r="H16" s="61">
        <v>0.18912190639502136</v>
      </c>
      <c r="I16" s="62">
        <v>3.0068183297908644E-2</v>
      </c>
      <c r="J16" s="62">
        <v>6.0136366595817288E-2</v>
      </c>
      <c r="K16" s="62">
        <v>9.0204549893725935E-2</v>
      </c>
      <c r="L16" s="65">
        <v>0.16480009287503364</v>
      </c>
      <c r="M16" s="61">
        <v>0.18214747107240561</v>
      </c>
      <c r="N16" s="56"/>
      <c r="P16" s="235"/>
      <c r="Q16" s="235"/>
      <c r="R16" s="235"/>
      <c r="S16" s="235"/>
      <c r="T16" s="235"/>
      <c r="U16" s="235"/>
      <c r="Y16" s="235"/>
      <c r="Z16" s="235"/>
    </row>
    <row r="17" spans="1:26" ht="15" customHeight="1">
      <c r="A17" s="60"/>
      <c r="B17" s="63" t="s">
        <v>146</v>
      </c>
      <c r="C17" s="148">
        <v>205.1027644195245</v>
      </c>
      <c r="D17" s="149">
        <v>6.3353683589392835</v>
      </c>
      <c r="E17" s="149">
        <v>192.43202770164595</v>
      </c>
      <c r="F17" s="149">
        <v>217.77350113740306</v>
      </c>
      <c r="G17" s="149">
        <v>186.09665934270666</v>
      </c>
      <c r="H17" s="149">
        <v>224.10886949634235</v>
      </c>
      <c r="I17" s="62">
        <v>3.0888751679527319E-2</v>
      </c>
      <c r="J17" s="62">
        <v>6.1777503359054638E-2</v>
      </c>
      <c r="K17" s="62">
        <v>9.266625503858196E-2</v>
      </c>
      <c r="L17" s="150">
        <v>194.84762619854828</v>
      </c>
      <c r="M17" s="149">
        <v>215.35790264050073</v>
      </c>
      <c r="N17" s="56"/>
      <c r="P17" s="236"/>
      <c r="Q17" s="236"/>
      <c r="R17" s="236"/>
      <c r="S17" s="236"/>
      <c r="T17" s="236"/>
      <c r="U17" s="236"/>
      <c r="Y17" s="236"/>
      <c r="Z17" s="236"/>
    </row>
    <row r="18" spans="1:26" ht="15" customHeight="1">
      <c r="A18" s="60"/>
      <c r="B18" s="63" t="s">
        <v>275</v>
      </c>
      <c r="C18" s="142">
        <v>28.347571020630898</v>
      </c>
      <c r="D18" s="61">
        <v>0.2026538470127715</v>
      </c>
      <c r="E18" s="143">
        <v>27.942263326605357</v>
      </c>
      <c r="F18" s="143">
        <v>28.75287871465644</v>
      </c>
      <c r="G18" s="143">
        <v>27.739609479592584</v>
      </c>
      <c r="H18" s="143">
        <v>28.955532561669212</v>
      </c>
      <c r="I18" s="62">
        <v>7.1488963504239339E-3</v>
      </c>
      <c r="J18" s="62">
        <v>1.4297792700847868E-2</v>
      </c>
      <c r="K18" s="62">
        <v>2.1446689051271801E-2</v>
      </c>
      <c r="L18" s="144">
        <v>26.930192469599355</v>
      </c>
      <c r="M18" s="143">
        <v>29.764949571662441</v>
      </c>
      <c r="N18" s="56"/>
      <c r="P18" s="237"/>
      <c r="Q18" s="235"/>
      <c r="R18" s="237"/>
      <c r="S18" s="237"/>
      <c r="T18" s="237"/>
      <c r="U18" s="237"/>
      <c r="Y18" s="237"/>
      <c r="Z18" s="237"/>
    </row>
    <row r="19" spans="1:26" ht="15" customHeight="1">
      <c r="A19" s="60"/>
      <c r="B19" s="63" t="s">
        <v>277</v>
      </c>
      <c r="C19" s="64">
        <v>6.3112152487366027E-2</v>
      </c>
      <c r="D19" s="61">
        <v>7.964563262820426E-3</v>
      </c>
      <c r="E19" s="61">
        <v>4.7183025961725175E-2</v>
      </c>
      <c r="F19" s="61">
        <v>7.9041279013006879E-2</v>
      </c>
      <c r="G19" s="61">
        <v>3.9218462698904749E-2</v>
      </c>
      <c r="H19" s="61">
        <v>8.7005842275827305E-2</v>
      </c>
      <c r="I19" s="62">
        <v>0.12619698344807356</v>
      </c>
      <c r="J19" s="62">
        <v>0.25239396689614713</v>
      </c>
      <c r="K19" s="62">
        <v>0.37859095034422069</v>
      </c>
      <c r="L19" s="65">
        <v>5.9956544862997729E-2</v>
      </c>
      <c r="M19" s="61">
        <v>6.6267760111734325E-2</v>
      </c>
      <c r="N19" s="56"/>
      <c r="P19" s="235"/>
      <c r="Q19" s="235"/>
      <c r="R19" s="235"/>
      <c r="S19" s="235"/>
      <c r="T19" s="235"/>
      <c r="U19" s="235"/>
      <c r="Y19" s="235"/>
      <c r="Z19" s="235"/>
    </row>
    <row r="20" spans="1:26" ht="15" customHeight="1">
      <c r="A20" s="60"/>
      <c r="B20" s="63" t="s">
        <v>279</v>
      </c>
      <c r="C20" s="142">
        <v>1.3009204891728945</v>
      </c>
      <c r="D20" s="61">
        <v>2.4675976072727326E-2</v>
      </c>
      <c r="E20" s="143">
        <v>1.2515685370274399</v>
      </c>
      <c r="F20" s="143">
        <v>1.3502724413183491</v>
      </c>
      <c r="G20" s="143">
        <v>1.2268925609547126</v>
      </c>
      <c r="H20" s="143">
        <v>1.3749484173910764</v>
      </c>
      <c r="I20" s="62">
        <v>1.8968089347578758E-2</v>
      </c>
      <c r="J20" s="62">
        <v>3.7936178695157516E-2</v>
      </c>
      <c r="K20" s="62">
        <v>5.6904268042736274E-2</v>
      </c>
      <c r="L20" s="144">
        <v>1.2358744647142497</v>
      </c>
      <c r="M20" s="143">
        <v>1.3659665136315393</v>
      </c>
      <c r="N20" s="56"/>
      <c r="P20" s="237"/>
      <c r="Q20" s="235"/>
      <c r="R20" s="237"/>
      <c r="S20" s="237"/>
      <c r="T20" s="237"/>
      <c r="U20" s="237"/>
      <c r="Y20" s="237"/>
      <c r="Z20" s="237"/>
    </row>
    <row r="21" spans="1:26" ht="15" customHeight="1">
      <c r="A21" s="60"/>
      <c r="B21" s="63" t="s">
        <v>147</v>
      </c>
      <c r="C21" s="148">
        <v>148.51676306769494</v>
      </c>
      <c r="D21" s="149">
        <v>7.3587132118119252</v>
      </c>
      <c r="E21" s="149">
        <v>133.79933664407108</v>
      </c>
      <c r="F21" s="149">
        <v>163.2341894913188</v>
      </c>
      <c r="G21" s="149">
        <v>126.44062343225916</v>
      </c>
      <c r="H21" s="149">
        <v>170.5929027031307</v>
      </c>
      <c r="I21" s="62">
        <v>4.9548031210845701E-2</v>
      </c>
      <c r="J21" s="62">
        <v>9.9096062421691403E-2</v>
      </c>
      <c r="K21" s="62">
        <v>0.14864409363253711</v>
      </c>
      <c r="L21" s="150">
        <v>141.09092491431019</v>
      </c>
      <c r="M21" s="149">
        <v>155.94260122107968</v>
      </c>
      <c r="N21" s="56"/>
      <c r="P21" s="236"/>
      <c r="Q21" s="236"/>
      <c r="R21" s="236"/>
      <c r="S21" s="236"/>
      <c r="T21" s="236"/>
      <c r="U21" s="236"/>
      <c r="Y21" s="236"/>
      <c r="Z21" s="236"/>
    </row>
    <row r="22" spans="1:26" ht="15" customHeight="1">
      <c r="A22" s="60"/>
      <c r="B22" s="120" t="s">
        <v>137</v>
      </c>
      <c r="C22" s="26"/>
      <c r="D22" s="163"/>
      <c r="E22" s="163"/>
      <c r="F22" s="163"/>
      <c r="G22" s="163"/>
      <c r="H22" s="163"/>
      <c r="I22" s="164"/>
      <c r="J22" s="164"/>
      <c r="K22" s="164"/>
      <c r="L22" s="163"/>
      <c r="M22" s="162"/>
      <c r="N22" s="56"/>
    </row>
    <row r="23" spans="1:26" ht="15" customHeight="1">
      <c r="A23" s="60"/>
      <c r="B23" s="63" t="s">
        <v>282</v>
      </c>
      <c r="C23" s="142">
        <v>10.098218115384615</v>
      </c>
      <c r="D23" s="61">
        <v>0.17303619578571777</v>
      </c>
      <c r="E23" s="143">
        <v>9.7521457238131788</v>
      </c>
      <c r="F23" s="143">
        <v>10.444290506956051</v>
      </c>
      <c r="G23" s="143">
        <v>9.5791095280274625</v>
      </c>
      <c r="H23" s="143">
        <v>10.617326702741767</v>
      </c>
      <c r="I23" s="62">
        <v>1.7135319697848227E-2</v>
      </c>
      <c r="J23" s="62">
        <v>3.4270639395696453E-2</v>
      </c>
      <c r="K23" s="62">
        <v>5.140595909354468E-2</v>
      </c>
      <c r="L23" s="144">
        <v>9.593307209615384</v>
      </c>
      <c r="M23" s="143">
        <v>10.603129021153846</v>
      </c>
      <c r="N23" s="56"/>
      <c r="P23" s="237"/>
      <c r="Q23" s="235"/>
      <c r="R23" s="237"/>
      <c r="S23" s="237"/>
      <c r="T23" s="237"/>
      <c r="U23" s="237"/>
      <c r="Y23" s="237"/>
      <c r="Z23" s="237"/>
    </row>
    <row r="24" spans="1:26" ht="15" customHeight="1">
      <c r="A24" s="60"/>
      <c r="B24" s="120" t="s">
        <v>134</v>
      </c>
      <c r="C24" s="26"/>
      <c r="D24" s="163"/>
      <c r="E24" s="163"/>
      <c r="F24" s="163"/>
      <c r="G24" s="163"/>
      <c r="H24" s="163"/>
      <c r="I24" s="164"/>
      <c r="J24" s="164"/>
      <c r="K24" s="164"/>
      <c r="L24" s="163"/>
      <c r="M24" s="162"/>
      <c r="N24" s="56"/>
    </row>
    <row r="25" spans="1:26" ht="15" customHeight="1">
      <c r="A25" s="60"/>
      <c r="B25" s="63" t="s">
        <v>256</v>
      </c>
      <c r="C25" s="142">
        <v>16.940324786111535</v>
      </c>
      <c r="D25" s="61">
        <v>0.36151824819899819</v>
      </c>
      <c r="E25" s="143">
        <v>16.21728828971354</v>
      </c>
      <c r="F25" s="143">
        <v>17.663361282509531</v>
      </c>
      <c r="G25" s="143">
        <v>15.855770041514541</v>
      </c>
      <c r="H25" s="143">
        <v>18.024879530708532</v>
      </c>
      <c r="I25" s="62">
        <v>2.1340691678791639E-2</v>
      </c>
      <c r="J25" s="62">
        <v>4.2681383357583279E-2</v>
      </c>
      <c r="K25" s="62">
        <v>6.4022075036374915E-2</v>
      </c>
      <c r="L25" s="144">
        <v>16.093308546805957</v>
      </c>
      <c r="M25" s="143">
        <v>17.787341025417113</v>
      </c>
      <c r="N25" s="56"/>
      <c r="P25" s="237"/>
      <c r="Q25" s="235"/>
      <c r="R25" s="237"/>
      <c r="S25" s="237"/>
      <c r="T25" s="237"/>
      <c r="U25" s="237"/>
      <c r="Y25" s="237"/>
      <c r="Z25" s="237"/>
    </row>
    <row r="26" spans="1:26" ht="15" customHeight="1">
      <c r="A26" s="60"/>
      <c r="B26" s="63" t="s">
        <v>148</v>
      </c>
      <c r="C26" s="148">
        <v>243.80780166747851</v>
      </c>
      <c r="D26" s="149">
        <v>8.1638905354085267</v>
      </c>
      <c r="E26" s="149">
        <v>227.48002059666146</v>
      </c>
      <c r="F26" s="149">
        <v>260.13558273829557</v>
      </c>
      <c r="G26" s="149">
        <v>219.31613006125292</v>
      </c>
      <c r="H26" s="149">
        <v>268.29947327370411</v>
      </c>
      <c r="I26" s="62">
        <v>3.3484943794140722E-2</v>
      </c>
      <c r="J26" s="62">
        <v>6.6969887588281443E-2</v>
      </c>
      <c r="K26" s="62">
        <v>0.10045483138242217</v>
      </c>
      <c r="L26" s="150">
        <v>231.61741158410459</v>
      </c>
      <c r="M26" s="149">
        <v>255.99819175085244</v>
      </c>
      <c r="N26" s="56"/>
      <c r="P26" s="236"/>
      <c r="Q26" s="236"/>
      <c r="R26" s="236"/>
      <c r="S26" s="236"/>
      <c r="T26" s="236"/>
      <c r="U26" s="236"/>
      <c r="Y26" s="236"/>
      <c r="Z26" s="236"/>
    </row>
    <row r="27" spans="1:26" ht="15" customHeight="1">
      <c r="A27" s="60"/>
      <c r="B27" s="63" t="s">
        <v>140</v>
      </c>
      <c r="C27" s="142">
        <v>1.0281148201478727</v>
      </c>
      <c r="D27" s="61">
        <v>6.7392661397216336E-2</v>
      </c>
      <c r="E27" s="143">
        <v>0.89332949735344003</v>
      </c>
      <c r="F27" s="143">
        <v>1.1629001429423054</v>
      </c>
      <c r="G27" s="143">
        <v>0.82593683595622369</v>
      </c>
      <c r="H27" s="143">
        <v>1.2302928043395216</v>
      </c>
      <c r="I27" s="62">
        <v>6.5549742184947121E-2</v>
      </c>
      <c r="J27" s="62">
        <v>0.13109948436989424</v>
      </c>
      <c r="K27" s="62">
        <v>0.19664922655484135</v>
      </c>
      <c r="L27" s="144">
        <v>0.97670907914047911</v>
      </c>
      <c r="M27" s="143">
        <v>1.0795205611552663</v>
      </c>
      <c r="N27" s="56"/>
      <c r="P27" s="237"/>
      <c r="Q27" s="235"/>
      <c r="R27" s="237"/>
      <c r="S27" s="237"/>
      <c r="T27" s="237"/>
      <c r="U27" s="237"/>
      <c r="Y27" s="237"/>
      <c r="Z27" s="237"/>
    </row>
    <row r="28" spans="1:26" ht="15" customHeight="1">
      <c r="A28" s="60"/>
      <c r="B28" s="63" t="s">
        <v>149</v>
      </c>
      <c r="C28" s="157">
        <v>48.474666666666664</v>
      </c>
      <c r="D28" s="143">
        <v>1.81935407798576</v>
      </c>
      <c r="E28" s="158">
        <v>44.835958510695143</v>
      </c>
      <c r="F28" s="158">
        <v>52.113374822638185</v>
      </c>
      <c r="G28" s="158">
        <v>43.016604432709386</v>
      </c>
      <c r="H28" s="158">
        <v>53.932728900623943</v>
      </c>
      <c r="I28" s="62">
        <v>3.7532059590970404E-2</v>
      </c>
      <c r="J28" s="62">
        <v>7.5064119181940808E-2</v>
      </c>
      <c r="K28" s="62">
        <v>0.11259617877291121</v>
      </c>
      <c r="L28" s="159">
        <v>46.050933333333333</v>
      </c>
      <c r="M28" s="158">
        <v>50.898399999999995</v>
      </c>
      <c r="N28" s="56"/>
      <c r="P28" s="238"/>
      <c r="Q28" s="237"/>
      <c r="R28" s="238"/>
      <c r="S28" s="238"/>
      <c r="T28" s="238"/>
      <c r="U28" s="238"/>
      <c r="Y28" s="238"/>
      <c r="Z28" s="238"/>
    </row>
    <row r="29" spans="1:26" ht="15" customHeight="1">
      <c r="A29" s="60"/>
      <c r="B29" s="63" t="s">
        <v>141</v>
      </c>
      <c r="C29" s="148">
        <v>331.10340040252026</v>
      </c>
      <c r="D29" s="149">
        <v>9.4773402065511423</v>
      </c>
      <c r="E29" s="149">
        <v>312.148719989418</v>
      </c>
      <c r="F29" s="149">
        <v>350.05808081562253</v>
      </c>
      <c r="G29" s="149">
        <v>302.67137978286684</v>
      </c>
      <c r="H29" s="149">
        <v>359.53542102217369</v>
      </c>
      <c r="I29" s="62">
        <v>2.8623506116305666E-2</v>
      </c>
      <c r="J29" s="62">
        <v>5.7247012232611333E-2</v>
      </c>
      <c r="K29" s="62">
        <v>8.5870518348916999E-2</v>
      </c>
      <c r="L29" s="150">
        <v>314.54823038239425</v>
      </c>
      <c r="M29" s="149">
        <v>347.65857042264628</v>
      </c>
      <c r="N29" s="56"/>
      <c r="P29" s="236"/>
      <c r="Q29" s="236"/>
      <c r="R29" s="236"/>
      <c r="S29" s="236"/>
      <c r="T29" s="236"/>
      <c r="U29" s="236"/>
      <c r="Y29" s="236"/>
      <c r="Z29" s="236"/>
    </row>
    <row r="30" spans="1:26" ht="15" customHeight="1">
      <c r="A30" s="60"/>
      <c r="B30" s="63" t="s">
        <v>260</v>
      </c>
      <c r="C30" s="64">
        <v>0.17007392222895618</v>
      </c>
      <c r="D30" s="61">
        <v>8.0137837822107042E-3</v>
      </c>
      <c r="E30" s="61">
        <v>0.15404635466453476</v>
      </c>
      <c r="F30" s="61">
        <v>0.18610148979337759</v>
      </c>
      <c r="G30" s="61">
        <v>0.14603257088232408</v>
      </c>
      <c r="H30" s="61">
        <v>0.19411527357558828</v>
      </c>
      <c r="I30" s="62">
        <v>4.711941535294531E-2</v>
      </c>
      <c r="J30" s="62">
        <v>9.4238830705890619E-2</v>
      </c>
      <c r="K30" s="62">
        <v>0.14135824605883593</v>
      </c>
      <c r="L30" s="65">
        <v>0.16157022611750838</v>
      </c>
      <c r="M30" s="61">
        <v>0.17857761834040398</v>
      </c>
      <c r="N30" s="56"/>
      <c r="P30" s="235"/>
      <c r="Q30" s="235"/>
      <c r="R30" s="235"/>
      <c r="S30" s="235"/>
      <c r="T30" s="235"/>
      <c r="U30" s="235"/>
      <c r="Y30" s="235"/>
      <c r="Z30" s="235"/>
    </row>
    <row r="31" spans="1:26" ht="15" customHeight="1">
      <c r="A31" s="60"/>
      <c r="B31" s="63" t="s">
        <v>150</v>
      </c>
      <c r="C31" s="142">
        <v>0.98798549408715686</v>
      </c>
      <c r="D31" s="61">
        <v>3.0096818659264734E-2</v>
      </c>
      <c r="E31" s="143">
        <v>0.92779185676862741</v>
      </c>
      <c r="F31" s="143">
        <v>1.0481791314056863</v>
      </c>
      <c r="G31" s="143">
        <v>0.89769503810936269</v>
      </c>
      <c r="H31" s="143">
        <v>1.078275950064951</v>
      </c>
      <c r="I31" s="62">
        <v>3.0462814322058954E-2</v>
      </c>
      <c r="J31" s="62">
        <v>6.0925628644117907E-2</v>
      </c>
      <c r="K31" s="62">
        <v>9.1388442966176861E-2</v>
      </c>
      <c r="L31" s="144">
        <v>0.93858621938279896</v>
      </c>
      <c r="M31" s="143">
        <v>1.0373847687915148</v>
      </c>
      <c r="N31" s="56"/>
      <c r="P31" s="237"/>
      <c r="Q31" s="235"/>
      <c r="R31" s="237"/>
      <c r="S31" s="237"/>
      <c r="T31" s="237"/>
      <c r="U31" s="237"/>
      <c r="Y31" s="237"/>
      <c r="Z31" s="237"/>
    </row>
    <row r="32" spans="1:26" ht="15" customHeight="1">
      <c r="A32" s="60"/>
      <c r="B32" s="63" t="s">
        <v>142</v>
      </c>
      <c r="C32" s="148">
        <v>262.4928256481482</v>
      </c>
      <c r="D32" s="149">
        <v>17.05665216692427</v>
      </c>
      <c r="E32" s="149">
        <v>228.37952131429967</v>
      </c>
      <c r="F32" s="149">
        <v>296.60612998199673</v>
      </c>
      <c r="G32" s="149">
        <v>211.3228691473754</v>
      </c>
      <c r="H32" s="149">
        <v>313.662782148921</v>
      </c>
      <c r="I32" s="62">
        <v>6.4979498486512632E-2</v>
      </c>
      <c r="J32" s="62">
        <v>0.12995899697302526</v>
      </c>
      <c r="K32" s="62">
        <v>0.1949384954595379</v>
      </c>
      <c r="L32" s="150">
        <v>249.36818436574077</v>
      </c>
      <c r="M32" s="149">
        <v>275.61746693055562</v>
      </c>
      <c r="N32" s="56"/>
      <c r="P32" s="236"/>
      <c r="Q32" s="236"/>
      <c r="R32" s="236"/>
      <c r="S32" s="236"/>
      <c r="T32" s="236"/>
      <c r="U32" s="236"/>
      <c r="Y32" s="236"/>
      <c r="Z32" s="236"/>
    </row>
    <row r="33" spans="1:26" ht="15" customHeight="1">
      <c r="A33" s="60"/>
      <c r="B33" s="63" t="s">
        <v>151</v>
      </c>
      <c r="C33" s="142">
        <v>1.5533333333333332</v>
      </c>
      <c r="D33" s="61">
        <v>0.12329760277708414</v>
      </c>
      <c r="E33" s="143">
        <v>1.306738127779165</v>
      </c>
      <c r="F33" s="143">
        <v>1.7999285388875015</v>
      </c>
      <c r="G33" s="143">
        <v>1.1834405250020807</v>
      </c>
      <c r="H33" s="143">
        <v>1.9232261416645857</v>
      </c>
      <c r="I33" s="62">
        <v>7.9376139126878201E-2</v>
      </c>
      <c r="J33" s="62">
        <v>0.1587522782537564</v>
      </c>
      <c r="K33" s="62">
        <v>0.23812841738063462</v>
      </c>
      <c r="L33" s="144">
        <v>1.4756666666666667</v>
      </c>
      <c r="M33" s="143">
        <v>1.6309999999999998</v>
      </c>
      <c r="N33" s="56"/>
      <c r="P33" s="237"/>
      <c r="Q33" s="235"/>
      <c r="R33" s="237"/>
      <c r="S33" s="237"/>
      <c r="T33" s="237"/>
      <c r="U33" s="237"/>
      <c r="Y33" s="237"/>
      <c r="Z33" s="237"/>
    </row>
    <row r="34" spans="1:26" ht="15" customHeight="1">
      <c r="A34" s="60"/>
      <c r="B34" s="63" t="s">
        <v>263</v>
      </c>
      <c r="C34" s="142">
        <v>37.453239339030837</v>
      </c>
      <c r="D34" s="61">
        <v>0.68531101971141983</v>
      </c>
      <c r="E34" s="143">
        <v>36.082617299607996</v>
      </c>
      <c r="F34" s="143">
        <v>38.823861378453678</v>
      </c>
      <c r="G34" s="143">
        <v>35.397306279896576</v>
      </c>
      <c r="H34" s="143">
        <v>39.509172398165099</v>
      </c>
      <c r="I34" s="62">
        <v>1.829777695616417E-2</v>
      </c>
      <c r="J34" s="62">
        <v>3.6595553912328341E-2</v>
      </c>
      <c r="K34" s="62">
        <v>5.4893330868492511E-2</v>
      </c>
      <c r="L34" s="144">
        <v>35.580577372079297</v>
      </c>
      <c r="M34" s="143">
        <v>39.325901305982377</v>
      </c>
      <c r="N34" s="56"/>
      <c r="P34" s="237"/>
      <c r="Q34" s="235"/>
      <c r="R34" s="237"/>
      <c r="S34" s="237"/>
      <c r="T34" s="237"/>
      <c r="U34" s="237"/>
      <c r="Y34" s="237"/>
      <c r="Z34" s="237"/>
    </row>
    <row r="35" spans="1:26" ht="15" customHeight="1">
      <c r="A35" s="60"/>
      <c r="B35" s="63" t="s">
        <v>152</v>
      </c>
      <c r="C35" s="157">
        <v>22.350239537245098</v>
      </c>
      <c r="D35" s="143">
        <v>1.8072061909254962</v>
      </c>
      <c r="E35" s="158">
        <v>18.735827155394105</v>
      </c>
      <c r="F35" s="158">
        <v>25.964651919096092</v>
      </c>
      <c r="G35" s="158">
        <v>16.92862096446861</v>
      </c>
      <c r="H35" s="158">
        <v>27.771858110021586</v>
      </c>
      <c r="I35" s="62">
        <v>8.0858470796875109E-2</v>
      </c>
      <c r="J35" s="62">
        <v>0.16171694159375022</v>
      </c>
      <c r="K35" s="62">
        <v>0.24257541239062533</v>
      </c>
      <c r="L35" s="159">
        <v>21.232727560382845</v>
      </c>
      <c r="M35" s="158">
        <v>23.467751514107352</v>
      </c>
      <c r="N35" s="56"/>
      <c r="P35" s="238"/>
      <c r="Q35" s="237"/>
      <c r="R35" s="238"/>
      <c r="S35" s="238"/>
      <c r="T35" s="238"/>
      <c r="U35" s="238"/>
      <c r="Y35" s="238"/>
      <c r="Z35" s="238"/>
    </row>
    <row r="36" spans="1:26" ht="15" customHeight="1">
      <c r="A36" s="60"/>
      <c r="B36" s="63" t="s">
        <v>153</v>
      </c>
      <c r="C36" s="142">
        <v>2.38</v>
      </c>
      <c r="D36" s="61">
        <v>0.12972118642264074</v>
      </c>
      <c r="E36" s="143">
        <v>2.1205576271547182</v>
      </c>
      <c r="F36" s="143">
        <v>2.6394423728452816</v>
      </c>
      <c r="G36" s="143">
        <v>1.9908364407320778</v>
      </c>
      <c r="H36" s="143">
        <v>2.769163559267922</v>
      </c>
      <c r="I36" s="62">
        <v>5.4504700177580148E-2</v>
      </c>
      <c r="J36" s="62">
        <v>0.1090094003551603</v>
      </c>
      <c r="K36" s="62">
        <v>0.16351410053274046</v>
      </c>
      <c r="L36" s="144">
        <v>2.2610000000000001</v>
      </c>
      <c r="M36" s="143">
        <v>2.4989999999999997</v>
      </c>
      <c r="N36" s="56"/>
      <c r="P36" s="237"/>
      <c r="Q36" s="235"/>
      <c r="R36" s="237"/>
      <c r="S36" s="237"/>
      <c r="T36" s="237"/>
      <c r="U36" s="237"/>
      <c r="Y36" s="237"/>
      <c r="Z36" s="237"/>
    </row>
    <row r="37" spans="1:26" ht="15" customHeight="1">
      <c r="A37" s="60"/>
      <c r="B37" s="63" t="s">
        <v>154</v>
      </c>
      <c r="C37" s="142">
        <v>0.50800000000000001</v>
      </c>
      <c r="D37" s="143">
        <v>5.6103352902448556E-2</v>
      </c>
      <c r="E37" s="143">
        <v>0.3957932941951029</v>
      </c>
      <c r="F37" s="143">
        <v>0.62020670580489712</v>
      </c>
      <c r="G37" s="143">
        <v>0.33968994129265434</v>
      </c>
      <c r="H37" s="143">
        <v>0.67631005870734562</v>
      </c>
      <c r="I37" s="62">
        <v>0.11043967106781212</v>
      </c>
      <c r="J37" s="62">
        <v>0.22087934213562424</v>
      </c>
      <c r="K37" s="62">
        <v>0.33131901320343637</v>
      </c>
      <c r="L37" s="144">
        <v>0.48260000000000003</v>
      </c>
      <c r="M37" s="143">
        <v>0.53339999999999999</v>
      </c>
      <c r="N37" s="56"/>
      <c r="P37" s="237"/>
      <c r="Q37" s="237"/>
      <c r="R37" s="237"/>
      <c r="S37" s="237"/>
      <c r="T37" s="237"/>
      <c r="U37" s="237"/>
      <c r="Y37" s="237"/>
      <c r="Z37" s="237"/>
    </row>
    <row r="38" spans="1:26" ht="15" customHeight="1">
      <c r="A38" s="60"/>
      <c r="B38" s="63" t="s">
        <v>265</v>
      </c>
      <c r="C38" s="64">
        <v>0.23029845057882081</v>
      </c>
      <c r="D38" s="61">
        <v>3.3413088809647051E-2</v>
      </c>
      <c r="E38" s="61">
        <v>0.16347227295952671</v>
      </c>
      <c r="F38" s="61">
        <v>0.29712462819811492</v>
      </c>
      <c r="G38" s="61">
        <v>0.13005918414987966</v>
      </c>
      <c r="H38" s="61">
        <v>0.33053771700776197</v>
      </c>
      <c r="I38" s="62">
        <v>0.14508603390803645</v>
      </c>
      <c r="J38" s="62">
        <v>0.29017206781607291</v>
      </c>
      <c r="K38" s="62">
        <v>0.43525810172410939</v>
      </c>
      <c r="L38" s="65">
        <v>0.21878352804987977</v>
      </c>
      <c r="M38" s="61">
        <v>0.24181337310776185</v>
      </c>
      <c r="N38" s="56"/>
      <c r="P38" s="235"/>
      <c r="Q38" s="235"/>
      <c r="R38" s="235"/>
      <c r="S38" s="235"/>
      <c r="T38" s="235"/>
      <c r="U38" s="235"/>
      <c r="Y38" s="235"/>
      <c r="Z38" s="235"/>
    </row>
    <row r="39" spans="1:26" ht="15" customHeight="1">
      <c r="A39" s="60"/>
      <c r="B39" s="63" t="s">
        <v>155</v>
      </c>
      <c r="C39" s="142">
        <v>7.5538888888888893</v>
      </c>
      <c r="D39" s="61">
        <v>0.5705028350924185</v>
      </c>
      <c r="E39" s="143">
        <v>6.4128832187040521</v>
      </c>
      <c r="F39" s="143">
        <v>8.6948945590737257</v>
      </c>
      <c r="G39" s="143">
        <v>5.8423803836116335</v>
      </c>
      <c r="H39" s="143">
        <v>9.2653973941661452</v>
      </c>
      <c r="I39" s="62">
        <v>7.552438796545953E-2</v>
      </c>
      <c r="J39" s="62">
        <v>0.15104877593091906</v>
      </c>
      <c r="K39" s="62">
        <v>0.2265731638963786</v>
      </c>
      <c r="L39" s="144">
        <v>7.1761944444444445</v>
      </c>
      <c r="M39" s="143">
        <v>7.9315833333333341</v>
      </c>
      <c r="N39" s="56"/>
      <c r="P39" s="237"/>
      <c r="Q39" s="235"/>
      <c r="R39" s="237"/>
      <c r="S39" s="237"/>
      <c r="T39" s="237"/>
      <c r="U39" s="237"/>
      <c r="Y39" s="237"/>
      <c r="Z39" s="237"/>
    </row>
    <row r="40" spans="1:26" ht="15" customHeight="1">
      <c r="A40" s="60"/>
      <c r="B40" s="63" t="s">
        <v>156</v>
      </c>
      <c r="C40" s="157">
        <v>17.602995341463732</v>
      </c>
      <c r="D40" s="143">
        <v>1.4454937728471993</v>
      </c>
      <c r="E40" s="158">
        <v>14.712007795769333</v>
      </c>
      <c r="F40" s="158">
        <v>20.493982887158129</v>
      </c>
      <c r="G40" s="158">
        <v>13.266514022922134</v>
      </c>
      <c r="H40" s="158">
        <v>21.939476660005329</v>
      </c>
      <c r="I40" s="62">
        <v>8.2116352632460726E-2</v>
      </c>
      <c r="J40" s="62">
        <v>0.16423270526492145</v>
      </c>
      <c r="K40" s="62">
        <v>0.24634905789738218</v>
      </c>
      <c r="L40" s="159">
        <v>16.722845574390547</v>
      </c>
      <c r="M40" s="158">
        <v>18.483145108536917</v>
      </c>
      <c r="N40" s="56"/>
      <c r="P40" s="238"/>
      <c r="Q40" s="237"/>
      <c r="R40" s="238"/>
      <c r="S40" s="238"/>
      <c r="T40" s="238"/>
      <c r="U40" s="238"/>
      <c r="Y40" s="238"/>
      <c r="Z40" s="238"/>
    </row>
    <row r="41" spans="1:26" ht="15" customHeight="1">
      <c r="A41" s="60"/>
      <c r="B41" s="63" t="s">
        <v>143</v>
      </c>
      <c r="C41" s="142">
        <v>2.2695647982729716</v>
      </c>
      <c r="D41" s="61">
        <v>7.2269829478819464E-2</v>
      </c>
      <c r="E41" s="143">
        <v>2.1250251393153325</v>
      </c>
      <c r="F41" s="143">
        <v>2.4141044572306107</v>
      </c>
      <c r="G41" s="143">
        <v>2.0527553098365132</v>
      </c>
      <c r="H41" s="143">
        <v>2.4863742867094301</v>
      </c>
      <c r="I41" s="62">
        <v>3.1843034194843564E-2</v>
      </c>
      <c r="J41" s="62">
        <v>6.3686068389687128E-2</v>
      </c>
      <c r="K41" s="62">
        <v>9.5529102584530692E-2</v>
      </c>
      <c r="L41" s="144">
        <v>2.1560865583593229</v>
      </c>
      <c r="M41" s="143">
        <v>2.3830430381866203</v>
      </c>
      <c r="N41" s="56"/>
      <c r="P41" s="237"/>
      <c r="Q41" s="235"/>
      <c r="R41" s="237"/>
      <c r="S41" s="237"/>
      <c r="T41" s="237"/>
      <c r="U41" s="237"/>
      <c r="Y41" s="237"/>
      <c r="Z41" s="237"/>
    </row>
    <row r="42" spans="1:26" ht="15" customHeight="1">
      <c r="A42" s="60"/>
      <c r="B42" s="63" t="s">
        <v>144</v>
      </c>
      <c r="C42" s="64">
        <v>0.90991616922764762</v>
      </c>
      <c r="D42" s="61">
        <v>2.8042976977160902E-2</v>
      </c>
      <c r="E42" s="61">
        <v>0.85383021527332581</v>
      </c>
      <c r="F42" s="61">
        <v>0.96600212318196943</v>
      </c>
      <c r="G42" s="61">
        <v>0.82578723829616496</v>
      </c>
      <c r="H42" s="61">
        <v>0.99404510015913028</v>
      </c>
      <c r="I42" s="62">
        <v>3.0819297343583046E-2</v>
      </c>
      <c r="J42" s="62">
        <v>6.1638594687166093E-2</v>
      </c>
      <c r="K42" s="62">
        <v>9.2457892030749139E-2</v>
      </c>
      <c r="L42" s="65">
        <v>0.86442036076626527</v>
      </c>
      <c r="M42" s="61">
        <v>0.95541197768902997</v>
      </c>
      <c r="N42" s="56"/>
      <c r="P42" s="235"/>
      <c r="Q42" s="235"/>
      <c r="R42" s="235"/>
      <c r="S42" s="235"/>
      <c r="T42" s="235"/>
      <c r="U42" s="235"/>
      <c r="Y42" s="235"/>
      <c r="Z42" s="235"/>
    </row>
    <row r="43" spans="1:26" ht="15" customHeight="1">
      <c r="A43" s="60"/>
      <c r="B43" s="63" t="s">
        <v>157</v>
      </c>
      <c r="C43" s="142">
        <v>2.6524509059015253</v>
      </c>
      <c r="D43" s="143">
        <v>0.57546385012668111</v>
      </c>
      <c r="E43" s="143">
        <v>1.5015232056481631</v>
      </c>
      <c r="F43" s="143">
        <v>3.8033786061548875</v>
      </c>
      <c r="G43" s="143">
        <v>0.926059355521482</v>
      </c>
      <c r="H43" s="143">
        <v>4.3788424562815687</v>
      </c>
      <c r="I43" s="62">
        <v>0.21695551417985254</v>
      </c>
      <c r="J43" s="62">
        <v>0.43391102835970508</v>
      </c>
      <c r="K43" s="62">
        <v>0.65086654253955767</v>
      </c>
      <c r="L43" s="144">
        <v>2.5198283606064491</v>
      </c>
      <c r="M43" s="143">
        <v>2.7850734511966015</v>
      </c>
      <c r="N43" s="56"/>
      <c r="P43" s="237"/>
      <c r="Q43" s="237"/>
      <c r="R43" s="237"/>
      <c r="S43" s="237"/>
      <c r="T43" s="237"/>
      <c r="U43" s="237"/>
      <c r="Y43" s="237"/>
      <c r="Z43" s="237"/>
    </row>
    <row r="44" spans="1:26" ht="15" customHeight="1">
      <c r="A44" s="60"/>
      <c r="B44" s="63" t="s">
        <v>269</v>
      </c>
      <c r="C44" s="64">
        <v>0.16166666666666668</v>
      </c>
      <c r="D44" s="61">
        <v>1.8585001986831967E-2</v>
      </c>
      <c r="E44" s="61">
        <v>0.12449666269300275</v>
      </c>
      <c r="F44" s="61">
        <v>0.19883667064033062</v>
      </c>
      <c r="G44" s="61">
        <v>0.10591166070617078</v>
      </c>
      <c r="H44" s="61">
        <v>0.21742167262716258</v>
      </c>
      <c r="I44" s="62">
        <v>0.1149587751762802</v>
      </c>
      <c r="J44" s="62">
        <v>0.2299175503525604</v>
      </c>
      <c r="K44" s="62">
        <v>0.34487632552884062</v>
      </c>
      <c r="L44" s="65">
        <v>0.15358333333333335</v>
      </c>
      <c r="M44" s="61">
        <v>0.16975000000000001</v>
      </c>
      <c r="N44" s="56"/>
      <c r="P44" s="235"/>
      <c r="Q44" s="235"/>
      <c r="R44" s="235"/>
      <c r="S44" s="235"/>
      <c r="T44" s="235"/>
      <c r="U44" s="235"/>
      <c r="Y44" s="235"/>
      <c r="Z44" s="235"/>
    </row>
    <row r="45" spans="1:26" ht="15" customHeight="1">
      <c r="A45" s="60"/>
      <c r="B45" s="63" t="s">
        <v>158</v>
      </c>
      <c r="C45" s="142">
        <v>4.9107647501980436</v>
      </c>
      <c r="D45" s="61">
        <v>0.45537047606280956</v>
      </c>
      <c r="E45" s="143">
        <v>4.0000237980724247</v>
      </c>
      <c r="F45" s="143">
        <v>5.8215057023236625</v>
      </c>
      <c r="G45" s="143">
        <v>3.5446533220096148</v>
      </c>
      <c r="H45" s="143">
        <v>6.2768761783864724</v>
      </c>
      <c r="I45" s="62">
        <v>9.272903493176804E-2</v>
      </c>
      <c r="J45" s="62">
        <v>0.18545806986353608</v>
      </c>
      <c r="K45" s="62">
        <v>0.27818710479530412</v>
      </c>
      <c r="L45" s="144">
        <v>4.6652265126881414</v>
      </c>
      <c r="M45" s="143">
        <v>5.1563029877079458</v>
      </c>
      <c r="N45" s="56"/>
      <c r="P45" s="237"/>
      <c r="Q45" s="235"/>
      <c r="R45" s="237"/>
      <c r="S45" s="237"/>
      <c r="T45" s="237"/>
      <c r="U45" s="237"/>
      <c r="Y45" s="237"/>
      <c r="Z45" s="237"/>
    </row>
    <row r="46" spans="1:26" ht="15" customHeight="1">
      <c r="A46" s="60"/>
      <c r="B46" s="63" t="s">
        <v>159</v>
      </c>
      <c r="C46" s="157">
        <v>10.628888888888889</v>
      </c>
      <c r="D46" s="143">
        <v>0.82248327044305003</v>
      </c>
      <c r="E46" s="158">
        <v>8.983922348002789</v>
      </c>
      <c r="F46" s="158">
        <v>12.27385542977499</v>
      </c>
      <c r="G46" s="158">
        <v>8.1614390775597396</v>
      </c>
      <c r="H46" s="158">
        <v>13.096338700218039</v>
      </c>
      <c r="I46" s="62">
        <v>7.7381867384355527E-2</v>
      </c>
      <c r="J46" s="62">
        <v>0.15476373476871105</v>
      </c>
      <c r="K46" s="62">
        <v>0.23214560215306657</v>
      </c>
      <c r="L46" s="159">
        <v>10.097444444444445</v>
      </c>
      <c r="M46" s="158">
        <v>11.160333333333334</v>
      </c>
      <c r="N46" s="56"/>
      <c r="P46" s="238"/>
      <c r="Q46" s="237"/>
      <c r="R46" s="238"/>
      <c r="S46" s="238"/>
      <c r="T46" s="238"/>
      <c r="U46" s="238"/>
      <c r="Y46" s="238"/>
      <c r="Z46" s="238"/>
    </row>
    <row r="47" spans="1:26" ht="15" customHeight="1">
      <c r="A47" s="60"/>
      <c r="B47" s="63" t="s">
        <v>145</v>
      </c>
      <c r="C47" s="148">
        <v>524.3586652523735</v>
      </c>
      <c r="D47" s="149">
        <v>26.970633435008988</v>
      </c>
      <c r="E47" s="149">
        <v>470.41739838235554</v>
      </c>
      <c r="F47" s="149">
        <v>578.29993212239151</v>
      </c>
      <c r="G47" s="149">
        <v>443.44676494734654</v>
      </c>
      <c r="H47" s="149">
        <v>605.27056555740046</v>
      </c>
      <c r="I47" s="62">
        <v>5.1435468167629193E-2</v>
      </c>
      <c r="J47" s="62">
        <v>0.10287093633525839</v>
      </c>
      <c r="K47" s="62">
        <v>0.15430640450288757</v>
      </c>
      <c r="L47" s="150">
        <v>498.14073198975484</v>
      </c>
      <c r="M47" s="149">
        <v>550.57659851499216</v>
      </c>
      <c r="N47" s="56"/>
      <c r="P47" s="236"/>
      <c r="Q47" s="236"/>
      <c r="R47" s="236"/>
      <c r="S47" s="236"/>
      <c r="T47" s="236"/>
      <c r="U47" s="236"/>
      <c r="Y47" s="236"/>
      <c r="Z47" s="236"/>
    </row>
    <row r="48" spans="1:26" ht="15" customHeight="1">
      <c r="A48" s="60"/>
      <c r="B48" s="63" t="s">
        <v>272</v>
      </c>
      <c r="C48" s="64">
        <v>0.1702581637037037</v>
      </c>
      <c r="D48" s="61">
        <v>1.2104807055245097E-2</v>
      </c>
      <c r="E48" s="61">
        <v>0.14604854959321351</v>
      </c>
      <c r="F48" s="61">
        <v>0.19446777781419389</v>
      </c>
      <c r="G48" s="61">
        <v>0.1339437425379684</v>
      </c>
      <c r="H48" s="61">
        <v>0.206572584869439</v>
      </c>
      <c r="I48" s="62">
        <v>7.1096779102532842E-2</v>
      </c>
      <c r="J48" s="62">
        <v>0.14219355820506568</v>
      </c>
      <c r="K48" s="62">
        <v>0.21329033730759853</v>
      </c>
      <c r="L48" s="65">
        <v>0.16174525551851851</v>
      </c>
      <c r="M48" s="61">
        <v>0.17877107188888888</v>
      </c>
      <c r="N48" s="56"/>
      <c r="P48" s="235"/>
      <c r="Q48" s="235"/>
      <c r="R48" s="235"/>
      <c r="S48" s="235"/>
      <c r="T48" s="235"/>
      <c r="U48" s="235"/>
      <c r="Y48" s="235"/>
      <c r="Z48" s="235"/>
    </row>
    <row r="49" spans="1:26" ht="15" customHeight="1">
      <c r="A49" s="60"/>
      <c r="B49" s="63" t="s">
        <v>160</v>
      </c>
      <c r="C49" s="142">
        <v>2.5274761904761909</v>
      </c>
      <c r="D49" s="143">
        <v>0.3547949028339023</v>
      </c>
      <c r="E49" s="143">
        <v>1.8178863848083862</v>
      </c>
      <c r="F49" s="143">
        <v>3.2370659961439956</v>
      </c>
      <c r="G49" s="143">
        <v>1.463091481974484</v>
      </c>
      <c r="H49" s="143">
        <v>3.591860898977898</v>
      </c>
      <c r="I49" s="62">
        <v>0.14037517115722342</v>
      </c>
      <c r="J49" s="62">
        <v>0.28075034231444684</v>
      </c>
      <c r="K49" s="62">
        <v>0.42112551347167027</v>
      </c>
      <c r="L49" s="144">
        <v>2.4011023809523815</v>
      </c>
      <c r="M49" s="143">
        <v>2.6538500000000003</v>
      </c>
      <c r="N49" s="56"/>
      <c r="P49" s="237"/>
      <c r="Q49" s="237"/>
      <c r="R49" s="237"/>
      <c r="S49" s="237"/>
      <c r="T49" s="237"/>
      <c r="U49" s="237"/>
      <c r="Y49" s="237"/>
      <c r="Z49" s="237"/>
    </row>
    <row r="50" spans="1:26" ht="15" customHeight="1">
      <c r="A50" s="60"/>
      <c r="B50" s="63" t="s">
        <v>161</v>
      </c>
      <c r="C50" s="157">
        <v>10.496495759196316</v>
      </c>
      <c r="D50" s="143">
        <v>0.92434163638133104</v>
      </c>
      <c r="E50" s="158">
        <v>8.6478124864336543</v>
      </c>
      <c r="F50" s="158">
        <v>12.345179031958978</v>
      </c>
      <c r="G50" s="158">
        <v>7.7234708500523226</v>
      </c>
      <c r="H50" s="158">
        <v>13.269520668340309</v>
      </c>
      <c r="I50" s="62">
        <v>8.8061926340653809E-2</v>
      </c>
      <c r="J50" s="62">
        <v>0.17612385268130762</v>
      </c>
      <c r="K50" s="62">
        <v>0.26418577902196144</v>
      </c>
      <c r="L50" s="159">
        <v>9.9716709712365006</v>
      </c>
      <c r="M50" s="158">
        <v>11.021320547156131</v>
      </c>
      <c r="N50" s="56"/>
      <c r="P50" s="238"/>
      <c r="Q50" s="237"/>
      <c r="R50" s="238"/>
      <c r="S50" s="238"/>
      <c r="T50" s="238"/>
      <c r="U50" s="238"/>
      <c r="Y50" s="238"/>
      <c r="Z50" s="238"/>
    </row>
    <row r="51" spans="1:26" ht="15" customHeight="1">
      <c r="A51" s="60"/>
      <c r="B51" s="63" t="s">
        <v>146</v>
      </c>
      <c r="C51" s="148">
        <v>202.63094305238673</v>
      </c>
      <c r="D51" s="149">
        <v>6.8595648563752123</v>
      </c>
      <c r="E51" s="149">
        <v>188.9118133396363</v>
      </c>
      <c r="F51" s="149">
        <v>216.35007276513716</v>
      </c>
      <c r="G51" s="149">
        <v>182.05224848326108</v>
      </c>
      <c r="H51" s="149">
        <v>223.20963762151237</v>
      </c>
      <c r="I51" s="62">
        <v>3.3852504227855219E-2</v>
      </c>
      <c r="J51" s="62">
        <v>6.7705008455710439E-2</v>
      </c>
      <c r="K51" s="62">
        <v>0.10155751268356566</v>
      </c>
      <c r="L51" s="150">
        <v>192.49939589976739</v>
      </c>
      <c r="M51" s="149">
        <v>212.76249020500606</v>
      </c>
      <c r="N51" s="56"/>
      <c r="P51" s="236"/>
      <c r="Q51" s="236"/>
      <c r="R51" s="236"/>
      <c r="S51" s="236"/>
      <c r="T51" s="236"/>
      <c r="U51" s="236"/>
      <c r="Y51" s="236"/>
      <c r="Z51" s="236"/>
    </row>
    <row r="52" spans="1:26" ht="15" customHeight="1">
      <c r="A52" s="60"/>
      <c r="B52" s="63" t="s">
        <v>275</v>
      </c>
      <c r="C52" s="142">
        <v>27.701656111188385</v>
      </c>
      <c r="D52" s="61">
        <v>0.48481058406298377</v>
      </c>
      <c r="E52" s="143">
        <v>26.732034943062416</v>
      </c>
      <c r="F52" s="143">
        <v>28.671277279314353</v>
      </c>
      <c r="G52" s="143">
        <v>26.247224358999432</v>
      </c>
      <c r="H52" s="143">
        <v>29.156087863377337</v>
      </c>
      <c r="I52" s="62">
        <v>1.7501140802450951E-2</v>
      </c>
      <c r="J52" s="62">
        <v>3.5002281604901903E-2</v>
      </c>
      <c r="K52" s="62">
        <v>5.2503422407352854E-2</v>
      </c>
      <c r="L52" s="144">
        <v>26.316573305628964</v>
      </c>
      <c r="M52" s="143">
        <v>29.086738916747805</v>
      </c>
      <c r="N52" s="56"/>
      <c r="P52" s="237"/>
      <c r="Q52" s="235"/>
      <c r="R52" s="237"/>
      <c r="S52" s="237"/>
      <c r="T52" s="237"/>
      <c r="U52" s="237"/>
      <c r="Y52" s="237"/>
      <c r="Z52" s="237"/>
    </row>
    <row r="53" spans="1:26" ht="15" customHeight="1">
      <c r="A53" s="60"/>
      <c r="B53" s="63" t="s">
        <v>162</v>
      </c>
      <c r="C53" s="142">
        <v>3.0587333333333335</v>
      </c>
      <c r="D53" s="61">
        <v>0.27509201326745863</v>
      </c>
      <c r="E53" s="143">
        <v>2.5085493067984164</v>
      </c>
      <c r="F53" s="143">
        <v>3.6089173598682507</v>
      </c>
      <c r="G53" s="143">
        <v>2.2334572935309573</v>
      </c>
      <c r="H53" s="143">
        <v>3.8840093731357097</v>
      </c>
      <c r="I53" s="62">
        <v>8.9936579390420421E-2</v>
      </c>
      <c r="J53" s="62">
        <v>0.17987315878084084</v>
      </c>
      <c r="K53" s="62">
        <v>0.26980973817126125</v>
      </c>
      <c r="L53" s="144">
        <v>2.9057966666666668</v>
      </c>
      <c r="M53" s="143">
        <v>3.2116700000000002</v>
      </c>
      <c r="N53" s="56"/>
      <c r="P53" s="237"/>
      <c r="Q53" s="235"/>
      <c r="R53" s="237"/>
      <c r="S53" s="237"/>
      <c r="T53" s="237"/>
      <c r="U53" s="237"/>
      <c r="Y53" s="237"/>
      <c r="Z53" s="237"/>
    </row>
    <row r="54" spans="1:26" ht="15" customHeight="1">
      <c r="A54" s="60"/>
      <c r="B54" s="63" t="s">
        <v>163</v>
      </c>
      <c r="C54" s="148">
        <v>77.804022355195286</v>
      </c>
      <c r="D54" s="158">
        <v>3.7722713740179317</v>
      </c>
      <c r="E54" s="149">
        <v>70.25947960715942</v>
      </c>
      <c r="F54" s="149">
        <v>85.348565103231152</v>
      </c>
      <c r="G54" s="149">
        <v>66.487208233141487</v>
      </c>
      <c r="H54" s="149">
        <v>89.120836477249085</v>
      </c>
      <c r="I54" s="62">
        <v>4.8484271890167151E-2</v>
      </c>
      <c r="J54" s="62">
        <v>9.6968543780334301E-2</v>
      </c>
      <c r="K54" s="62">
        <v>0.14545281567050145</v>
      </c>
      <c r="L54" s="150">
        <v>73.913821237435528</v>
      </c>
      <c r="M54" s="149">
        <v>81.694223472955045</v>
      </c>
      <c r="N54" s="56"/>
      <c r="P54" s="236"/>
      <c r="Q54" s="238"/>
      <c r="R54" s="236"/>
      <c r="S54" s="236"/>
      <c r="T54" s="236"/>
      <c r="U54" s="236"/>
      <c r="Y54" s="236"/>
      <c r="Z54" s="236"/>
    </row>
    <row r="55" spans="1:26" ht="15" customHeight="1">
      <c r="A55" s="60"/>
      <c r="B55" s="63" t="s">
        <v>164</v>
      </c>
      <c r="C55" s="142">
        <v>0.40363623406418109</v>
      </c>
      <c r="D55" s="143">
        <v>6.9525672015198242E-2</v>
      </c>
      <c r="E55" s="143">
        <v>0.2645848900337846</v>
      </c>
      <c r="F55" s="143">
        <v>0.54268757809457757</v>
      </c>
      <c r="G55" s="143">
        <v>0.19505921801858636</v>
      </c>
      <c r="H55" s="143">
        <v>0.61221325010977579</v>
      </c>
      <c r="I55" s="62">
        <v>0.17224834181795273</v>
      </c>
      <c r="J55" s="62">
        <v>0.34449668363590547</v>
      </c>
      <c r="K55" s="62">
        <v>0.51674502545385814</v>
      </c>
      <c r="L55" s="144">
        <v>0.38345442236097205</v>
      </c>
      <c r="M55" s="143">
        <v>0.42381804576739013</v>
      </c>
      <c r="N55" s="56"/>
      <c r="P55" s="237"/>
      <c r="Q55" s="237"/>
      <c r="R55" s="237"/>
      <c r="S55" s="237"/>
      <c r="T55" s="237"/>
      <c r="U55" s="237"/>
      <c r="Y55" s="237"/>
      <c r="Z55" s="237"/>
    </row>
    <row r="56" spans="1:26" ht="15" customHeight="1">
      <c r="A56" s="60"/>
      <c r="B56" s="63" t="s">
        <v>165</v>
      </c>
      <c r="C56" s="142">
        <v>0.46527777777777773</v>
      </c>
      <c r="D56" s="143">
        <v>6.6094569092263647E-2</v>
      </c>
      <c r="E56" s="143">
        <v>0.33308863959325041</v>
      </c>
      <c r="F56" s="143">
        <v>0.59746691596230506</v>
      </c>
      <c r="G56" s="143">
        <v>0.26699407050098678</v>
      </c>
      <c r="H56" s="143">
        <v>0.66356148505456869</v>
      </c>
      <c r="I56" s="62">
        <v>0.14205399924307413</v>
      </c>
      <c r="J56" s="62">
        <v>0.28410799848614826</v>
      </c>
      <c r="K56" s="62">
        <v>0.42616199772922236</v>
      </c>
      <c r="L56" s="144">
        <v>0.44201388888888882</v>
      </c>
      <c r="M56" s="143">
        <v>0.48854166666666665</v>
      </c>
      <c r="N56" s="56"/>
      <c r="P56" s="237"/>
      <c r="Q56" s="237"/>
      <c r="R56" s="237"/>
      <c r="S56" s="237"/>
      <c r="T56" s="237"/>
      <c r="U56" s="237"/>
      <c r="Y56" s="237"/>
      <c r="Z56" s="237"/>
    </row>
    <row r="57" spans="1:26" ht="15" customHeight="1">
      <c r="A57" s="60"/>
      <c r="B57" s="63" t="s">
        <v>166</v>
      </c>
      <c r="C57" s="142">
        <v>3.2384319609126528</v>
      </c>
      <c r="D57" s="61">
        <v>0.1396771116792026</v>
      </c>
      <c r="E57" s="143">
        <v>2.9590777375542476</v>
      </c>
      <c r="F57" s="143">
        <v>3.517786184271058</v>
      </c>
      <c r="G57" s="143">
        <v>2.819400625875045</v>
      </c>
      <c r="H57" s="143">
        <v>3.6574632959502607</v>
      </c>
      <c r="I57" s="62">
        <v>4.3131093493728644E-2</v>
      </c>
      <c r="J57" s="62">
        <v>8.6262186987457287E-2</v>
      </c>
      <c r="K57" s="62">
        <v>0.12939328048118592</v>
      </c>
      <c r="L57" s="144">
        <v>3.0765103628670203</v>
      </c>
      <c r="M57" s="143">
        <v>3.4003535589582854</v>
      </c>
      <c r="N57" s="56"/>
      <c r="P57" s="237"/>
      <c r="Q57" s="235"/>
      <c r="R57" s="237"/>
      <c r="S57" s="237"/>
      <c r="T57" s="237"/>
      <c r="U57" s="237"/>
      <c r="Y57" s="237"/>
      <c r="Z57" s="237"/>
    </row>
    <row r="58" spans="1:26" ht="15" customHeight="1">
      <c r="A58" s="60"/>
      <c r="B58" s="63" t="s">
        <v>279</v>
      </c>
      <c r="C58" s="142">
        <v>1.2811314462505916</v>
      </c>
      <c r="D58" s="61">
        <v>5.109609625459012E-2</v>
      </c>
      <c r="E58" s="143">
        <v>1.1789392537414114</v>
      </c>
      <c r="F58" s="143">
        <v>1.3833236387597718</v>
      </c>
      <c r="G58" s="143">
        <v>1.1278431574868213</v>
      </c>
      <c r="H58" s="143">
        <v>1.4344197350143619</v>
      </c>
      <c r="I58" s="62">
        <v>3.9883570420607438E-2</v>
      </c>
      <c r="J58" s="62">
        <v>7.9767140841214876E-2</v>
      </c>
      <c r="K58" s="62">
        <v>0.11965071126182231</v>
      </c>
      <c r="L58" s="144">
        <v>1.2170748739380621</v>
      </c>
      <c r="M58" s="143">
        <v>1.3451880185631211</v>
      </c>
      <c r="N58" s="56"/>
      <c r="P58" s="237"/>
      <c r="Q58" s="235"/>
      <c r="R58" s="237"/>
      <c r="S58" s="237"/>
      <c r="T58" s="237"/>
      <c r="U58" s="237"/>
      <c r="Y58" s="237"/>
      <c r="Z58" s="237"/>
    </row>
    <row r="59" spans="1:26" ht="15" customHeight="1">
      <c r="A59" s="60"/>
      <c r="B59" s="63" t="s">
        <v>167</v>
      </c>
      <c r="C59" s="142">
        <v>0.21173333333333333</v>
      </c>
      <c r="D59" s="61">
        <v>1.3754046283685871E-2</v>
      </c>
      <c r="E59" s="143">
        <v>0.18422524076596158</v>
      </c>
      <c r="F59" s="143">
        <v>0.23924142590070507</v>
      </c>
      <c r="G59" s="143">
        <v>0.17047119448227571</v>
      </c>
      <c r="H59" s="143">
        <v>0.25299547218439095</v>
      </c>
      <c r="I59" s="62">
        <v>6.4959286604309843E-2</v>
      </c>
      <c r="J59" s="62">
        <v>0.12991857320861969</v>
      </c>
      <c r="K59" s="62">
        <v>0.19487785981292954</v>
      </c>
      <c r="L59" s="144">
        <v>0.20114666666666667</v>
      </c>
      <c r="M59" s="143">
        <v>0.22231999999999999</v>
      </c>
      <c r="N59" s="56"/>
      <c r="P59" s="237"/>
      <c r="Q59" s="235"/>
      <c r="R59" s="237"/>
      <c r="S59" s="237"/>
      <c r="T59" s="237"/>
      <c r="U59" s="237"/>
      <c r="Y59" s="237"/>
      <c r="Z59" s="237"/>
    </row>
    <row r="60" spans="1:26" ht="15" customHeight="1">
      <c r="A60" s="60"/>
      <c r="B60" s="63" t="s">
        <v>168</v>
      </c>
      <c r="C60" s="142">
        <v>1.2167624706012579</v>
      </c>
      <c r="D60" s="143">
        <v>0.12795403373777431</v>
      </c>
      <c r="E60" s="143">
        <v>0.96085440312570924</v>
      </c>
      <c r="F60" s="143">
        <v>1.4726705380768066</v>
      </c>
      <c r="G60" s="143">
        <v>0.83290036938793488</v>
      </c>
      <c r="H60" s="143">
        <v>1.6006245718145808</v>
      </c>
      <c r="I60" s="62">
        <v>0.10515941839868416</v>
      </c>
      <c r="J60" s="62">
        <v>0.21031883679736832</v>
      </c>
      <c r="K60" s="62">
        <v>0.31547825519605249</v>
      </c>
      <c r="L60" s="144">
        <v>1.1559243470711951</v>
      </c>
      <c r="M60" s="143">
        <v>1.2776005941313207</v>
      </c>
      <c r="N60" s="56"/>
      <c r="P60" s="237"/>
      <c r="Q60" s="237"/>
      <c r="R60" s="237"/>
      <c r="S60" s="237"/>
      <c r="T60" s="237"/>
      <c r="U60" s="237"/>
      <c r="Y60" s="237"/>
      <c r="Z60" s="237"/>
    </row>
    <row r="61" spans="1:26" ht="15" customHeight="1">
      <c r="A61" s="60"/>
      <c r="B61" s="63" t="s">
        <v>169</v>
      </c>
      <c r="C61" s="148">
        <v>502.40626853330502</v>
      </c>
      <c r="D61" s="149">
        <v>29.447161511048684</v>
      </c>
      <c r="E61" s="149">
        <v>443.51194551120767</v>
      </c>
      <c r="F61" s="149">
        <v>561.30059155540243</v>
      </c>
      <c r="G61" s="149">
        <v>414.06478400015897</v>
      </c>
      <c r="H61" s="149">
        <v>590.74775306645108</v>
      </c>
      <c r="I61" s="62">
        <v>5.8612249399305816E-2</v>
      </c>
      <c r="J61" s="62">
        <v>0.11722449879861163</v>
      </c>
      <c r="K61" s="62">
        <v>0.17583674819791745</v>
      </c>
      <c r="L61" s="150">
        <v>477.28595510663979</v>
      </c>
      <c r="M61" s="149">
        <v>527.52658195997026</v>
      </c>
      <c r="N61" s="56"/>
      <c r="P61" s="236"/>
      <c r="Q61" s="236"/>
      <c r="R61" s="236"/>
      <c r="S61" s="236"/>
      <c r="T61" s="236"/>
      <c r="U61" s="236"/>
      <c r="Y61" s="236"/>
      <c r="Z61" s="236"/>
    </row>
    <row r="62" spans="1:26" ht="15" customHeight="1">
      <c r="A62" s="60"/>
      <c r="B62" s="63" t="s">
        <v>170</v>
      </c>
      <c r="C62" s="142">
        <v>3.2829927526924068</v>
      </c>
      <c r="D62" s="143">
        <v>0.50563044003045265</v>
      </c>
      <c r="E62" s="143">
        <v>2.2717318726315012</v>
      </c>
      <c r="F62" s="143">
        <v>4.2942536327533123</v>
      </c>
      <c r="G62" s="143">
        <v>1.7661014326010487</v>
      </c>
      <c r="H62" s="143">
        <v>4.7998840727837653</v>
      </c>
      <c r="I62" s="62">
        <v>0.15401509479903097</v>
      </c>
      <c r="J62" s="62">
        <v>0.30803018959806194</v>
      </c>
      <c r="K62" s="62">
        <v>0.46204528439709291</v>
      </c>
      <c r="L62" s="144">
        <v>3.1188431150577864</v>
      </c>
      <c r="M62" s="143">
        <v>3.4471423903270271</v>
      </c>
      <c r="N62" s="56"/>
      <c r="P62" s="237"/>
      <c r="Q62" s="237"/>
      <c r="R62" s="237"/>
      <c r="S62" s="237"/>
      <c r="T62" s="237"/>
      <c r="U62" s="237"/>
      <c r="Y62" s="237"/>
      <c r="Z62" s="237"/>
    </row>
    <row r="63" spans="1:26" ht="15" customHeight="1">
      <c r="A63" s="60"/>
      <c r="B63" s="63" t="s">
        <v>171</v>
      </c>
      <c r="C63" s="157">
        <v>11.393136280200967</v>
      </c>
      <c r="D63" s="143">
        <v>1.10923793802355</v>
      </c>
      <c r="E63" s="158">
        <v>9.1746604041538671</v>
      </c>
      <c r="F63" s="158">
        <v>13.611612156248066</v>
      </c>
      <c r="G63" s="158">
        <v>8.0654224661303164</v>
      </c>
      <c r="H63" s="158">
        <v>14.720850094271617</v>
      </c>
      <c r="I63" s="62">
        <v>9.736019220196529E-2</v>
      </c>
      <c r="J63" s="62">
        <v>0.19472038440393058</v>
      </c>
      <c r="K63" s="62">
        <v>0.29208057660589587</v>
      </c>
      <c r="L63" s="159">
        <v>10.823479466190918</v>
      </c>
      <c r="M63" s="158">
        <v>11.962793094211015</v>
      </c>
      <c r="N63" s="56"/>
      <c r="P63" s="238"/>
      <c r="Q63" s="237"/>
      <c r="R63" s="238"/>
      <c r="S63" s="238"/>
      <c r="T63" s="238"/>
      <c r="U63" s="238"/>
      <c r="Y63" s="238"/>
      <c r="Z63" s="238"/>
    </row>
    <row r="64" spans="1:26" ht="15" customHeight="1">
      <c r="A64" s="60"/>
      <c r="B64" s="63" t="s">
        <v>172</v>
      </c>
      <c r="C64" s="142">
        <v>1.47</v>
      </c>
      <c r="D64" s="61">
        <v>9.9369440545293536E-2</v>
      </c>
      <c r="E64" s="143">
        <v>1.271261118909413</v>
      </c>
      <c r="F64" s="143">
        <v>1.668738881090587</v>
      </c>
      <c r="G64" s="143">
        <v>1.1718916783641193</v>
      </c>
      <c r="H64" s="143">
        <v>1.7681083216358806</v>
      </c>
      <c r="I64" s="62">
        <v>6.7598258874349351E-2</v>
      </c>
      <c r="J64" s="62">
        <v>0.1351965177486987</v>
      </c>
      <c r="K64" s="62">
        <v>0.20279477662304807</v>
      </c>
      <c r="L64" s="144">
        <v>1.3965000000000001</v>
      </c>
      <c r="M64" s="143">
        <v>1.5434999999999999</v>
      </c>
      <c r="N64" s="56"/>
      <c r="P64" s="237"/>
      <c r="Q64" s="235"/>
      <c r="R64" s="237"/>
      <c r="S64" s="237"/>
      <c r="T64" s="237"/>
      <c r="U64" s="237"/>
      <c r="Y64" s="237"/>
      <c r="Z64" s="237"/>
    </row>
    <row r="65" spans="1:26" ht="15" customHeight="1">
      <c r="A65" s="60"/>
      <c r="B65" s="63" t="s">
        <v>147</v>
      </c>
      <c r="C65" s="148">
        <v>149.44649780712743</v>
      </c>
      <c r="D65" s="149">
        <v>9.3576342420559619</v>
      </c>
      <c r="E65" s="149">
        <v>130.7312293230155</v>
      </c>
      <c r="F65" s="149">
        <v>168.16176629123936</v>
      </c>
      <c r="G65" s="149">
        <v>121.37359508095955</v>
      </c>
      <c r="H65" s="149">
        <v>177.51940053329531</v>
      </c>
      <c r="I65" s="62">
        <v>6.2615279577395863E-2</v>
      </c>
      <c r="J65" s="62">
        <v>0.12523055915479173</v>
      </c>
      <c r="K65" s="62">
        <v>0.18784583873218758</v>
      </c>
      <c r="L65" s="150">
        <v>141.97417291677107</v>
      </c>
      <c r="M65" s="149">
        <v>156.91882269748379</v>
      </c>
      <c r="N65" s="56"/>
      <c r="P65" s="236"/>
      <c r="Q65" s="236"/>
      <c r="R65" s="236"/>
      <c r="S65" s="236"/>
      <c r="T65" s="236"/>
      <c r="U65" s="236"/>
      <c r="Y65" s="236"/>
      <c r="Z65" s="236"/>
    </row>
    <row r="66" spans="1:26" ht="15" customHeight="1">
      <c r="A66" s="60"/>
      <c r="B66" s="63" t="s">
        <v>173</v>
      </c>
      <c r="C66" s="148">
        <v>78.37222222222222</v>
      </c>
      <c r="D66" s="158">
        <v>5.5508345954354041</v>
      </c>
      <c r="E66" s="149">
        <v>67.270553031351412</v>
      </c>
      <c r="F66" s="149">
        <v>89.473891413093028</v>
      </c>
      <c r="G66" s="149">
        <v>61.719718435916008</v>
      </c>
      <c r="H66" s="149">
        <v>95.024726008528432</v>
      </c>
      <c r="I66" s="62">
        <v>7.0826556119541556E-2</v>
      </c>
      <c r="J66" s="62">
        <v>0.14165311223908311</v>
      </c>
      <c r="K66" s="62">
        <v>0.21247966835862467</v>
      </c>
      <c r="L66" s="150">
        <v>74.453611111111115</v>
      </c>
      <c r="M66" s="149">
        <v>82.290833333333325</v>
      </c>
      <c r="N66" s="56"/>
      <c r="P66" s="236"/>
      <c r="Q66" s="238"/>
      <c r="R66" s="236"/>
      <c r="S66" s="236"/>
      <c r="T66" s="236"/>
      <c r="U66" s="236"/>
      <c r="Y66" s="236"/>
      <c r="Z66" s="236"/>
    </row>
    <row r="67" spans="1:26" ht="15" customHeight="1">
      <c r="A67" s="60"/>
      <c r="B67" s="120" t="s">
        <v>136</v>
      </c>
      <c r="C67" s="26"/>
      <c r="D67" s="163"/>
      <c r="E67" s="163"/>
      <c r="F67" s="163"/>
      <c r="G67" s="163"/>
      <c r="H67" s="163"/>
      <c r="I67" s="164"/>
      <c r="J67" s="164"/>
      <c r="K67" s="164"/>
      <c r="L67" s="163"/>
      <c r="M67" s="162"/>
      <c r="N67" s="56"/>
    </row>
    <row r="68" spans="1:26" ht="15" customHeight="1">
      <c r="A68" s="60"/>
      <c r="B68" s="63" t="s">
        <v>174</v>
      </c>
      <c r="C68" s="64">
        <v>0.32902222222222227</v>
      </c>
      <c r="D68" s="61">
        <v>2.2474711923768605E-2</v>
      </c>
      <c r="E68" s="61">
        <v>0.28407279837468508</v>
      </c>
      <c r="F68" s="61">
        <v>0.37397164606975947</v>
      </c>
      <c r="G68" s="61">
        <v>0.26159808645091642</v>
      </c>
      <c r="H68" s="61">
        <v>0.39644635799352812</v>
      </c>
      <c r="I68" s="62">
        <v>6.8307580478832036E-2</v>
      </c>
      <c r="J68" s="62">
        <v>0.13661516095766407</v>
      </c>
      <c r="K68" s="62">
        <v>0.20492274143649611</v>
      </c>
      <c r="L68" s="65">
        <v>0.31257111111111113</v>
      </c>
      <c r="M68" s="61">
        <v>0.34547333333333341</v>
      </c>
      <c r="N68" s="56"/>
      <c r="P68" s="235"/>
      <c r="Q68" s="235"/>
      <c r="R68" s="235"/>
      <c r="S68" s="235"/>
      <c r="T68" s="235"/>
      <c r="U68" s="235"/>
      <c r="Y68" s="235"/>
      <c r="Z68" s="235"/>
    </row>
    <row r="69" spans="1:26" ht="15" customHeight="1">
      <c r="A69" s="60"/>
      <c r="B69" s="120" t="s">
        <v>138</v>
      </c>
      <c r="C69" s="26"/>
      <c r="D69" s="163"/>
      <c r="E69" s="163"/>
      <c r="F69" s="163"/>
      <c r="G69" s="163"/>
      <c r="H69" s="163"/>
      <c r="I69" s="164"/>
      <c r="J69" s="164"/>
      <c r="K69" s="164"/>
      <c r="L69" s="163"/>
      <c r="M69" s="162"/>
      <c r="N69" s="56"/>
    </row>
    <row r="70" spans="1:26" ht="15" customHeight="1">
      <c r="A70" s="60"/>
      <c r="B70" s="68" t="s">
        <v>175</v>
      </c>
      <c r="C70" s="177">
        <v>3.0874377481819217</v>
      </c>
      <c r="D70" s="66">
        <v>9.9708757548076107E-2</v>
      </c>
      <c r="E70" s="178">
        <v>2.8880202330857694</v>
      </c>
      <c r="F70" s="178">
        <v>3.2868552632780741</v>
      </c>
      <c r="G70" s="178">
        <v>2.7883114755376934</v>
      </c>
      <c r="H70" s="178">
        <v>3.38656402082615</v>
      </c>
      <c r="I70" s="67">
        <v>3.2294985577212339E-2</v>
      </c>
      <c r="J70" s="67">
        <v>6.4589971154424677E-2</v>
      </c>
      <c r="K70" s="67">
        <v>9.6884956731637023E-2</v>
      </c>
      <c r="L70" s="179">
        <v>2.9330658607728255</v>
      </c>
      <c r="M70" s="178">
        <v>3.241809635591018</v>
      </c>
      <c r="N70" s="56"/>
      <c r="P70" s="237"/>
      <c r="Q70" s="235"/>
      <c r="R70" s="237"/>
      <c r="S70" s="237"/>
      <c r="T70" s="237"/>
      <c r="U70" s="237"/>
      <c r="Y70" s="237"/>
      <c r="Z70" s="237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362" priority="43">
      <formula>IF(PG_IsBlnkRowRand*PG_IsBlnkRowRandNext=1,TRUE,FALSE)</formula>
    </cfRule>
  </conditionalFormatting>
  <conditionalFormatting sqref="B7:M70">
    <cfRule type="expression" dxfId="361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499"/>
  <sheetViews>
    <sheetView zoomScale="135" zoomScaleNormal="135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9.5">
      <c r="B1" s="37" t="s">
        <v>312</v>
      </c>
      <c r="AS1" s="30" t="s">
        <v>55</v>
      </c>
    </row>
    <row r="2" spans="1:46" ht="19.5">
      <c r="A2" s="27" t="s">
        <v>115</v>
      </c>
      <c r="B2" s="17" t="s">
        <v>113</v>
      </c>
      <c r="C2" s="14" t="s">
        <v>114</v>
      </c>
      <c r="D2" s="15" t="s">
        <v>176</v>
      </c>
      <c r="E2" s="16" t="s">
        <v>176</v>
      </c>
      <c r="F2" s="16" t="s">
        <v>176</v>
      </c>
      <c r="G2" s="16" t="s">
        <v>176</v>
      </c>
      <c r="H2" s="16" t="s">
        <v>176</v>
      </c>
      <c r="I2" s="16" t="s">
        <v>176</v>
      </c>
      <c r="J2" s="16" t="s">
        <v>176</v>
      </c>
      <c r="K2" s="16" t="s">
        <v>176</v>
      </c>
      <c r="L2" s="16" t="s">
        <v>176</v>
      </c>
      <c r="M2" s="16" t="s">
        <v>176</v>
      </c>
      <c r="N2" s="16" t="s">
        <v>176</v>
      </c>
      <c r="O2" s="16" t="s">
        <v>176</v>
      </c>
      <c r="P2" s="16" t="s">
        <v>176</v>
      </c>
      <c r="Q2" s="16" t="s">
        <v>176</v>
      </c>
      <c r="R2" s="117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177</v>
      </c>
      <c r="C3" s="7" t="s">
        <v>177</v>
      </c>
      <c r="D3" s="115" t="s">
        <v>178</v>
      </c>
      <c r="E3" s="116" t="s">
        <v>179</v>
      </c>
      <c r="F3" s="116" t="s">
        <v>180</v>
      </c>
      <c r="G3" s="116" t="s">
        <v>181</v>
      </c>
      <c r="H3" s="116" t="s">
        <v>182</v>
      </c>
      <c r="I3" s="116" t="s">
        <v>183</v>
      </c>
      <c r="J3" s="116" t="s">
        <v>184</v>
      </c>
      <c r="K3" s="116" t="s">
        <v>185</v>
      </c>
      <c r="L3" s="116" t="s">
        <v>186</v>
      </c>
      <c r="M3" s="116" t="s">
        <v>187</v>
      </c>
      <c r="N3" s="116" t="s">
        <v>188</v>
      </c>
      <c r="O3" s="116" t="s">
        <v>189</v>
      </c>
      <c r="P3" s="116" t="s">
        <v>190</v>
      </c>
      <c r="Q3" s="116" t="s">
        <v>191</v>
      </c>
      <c r="R3" s="117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91</v>
      </c>
      <c r="E4" s="9" t="s">
        <v>91</v>
      </c>
      <c r="F4" s="9" t="s">
        <v>91</v>
      </c>
      <c r="G4" s="9" t="s">
        <v>91</v>
      </c>
      <c r="H4" s="9" t="s">
        <v>91</v>
      </c>
      <c r="I4" s="9" t="s">
        <v>91</v>
      </c>
      <c r="J4" s="9" t="s">
        <v>91</v>
      </c>
      <c r="K4" s="9" t="s">
        <v>91</v>
      </c>
      <c r="L4" s="9" t="s">
        <v>91</v>
      </c>
      <c r="M4" s="9" t="s">
        <v>91</v>
      </c>
      <c r="N4" s="9" t="s">
        <v>91</v>
      </c>
      <c r="O4" s="9" t="s">
        <v>91</v>
      </c>
      <c r="P4" s="9" t="s">
        <v>91</v>
      </c>
      <c r="Q4" s="9" t="s">
        <v>91</v>
      </c>
      <c r="R4" s="117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117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16.8</v>
      </c>
      <c r="E6" s="20">
        <v>17.081</v>
      </c>
      <c r="F6" s="21">
        <v>17.25</v>
      </c>
      <c r="G6" s="20">
        <v>17.149999999999999</v>
      </c>
      <c r="H6" s="21">
        <v>17</v>
      </c>
      <c r="I6" s="20">
        <v>17.213999999999999</v>
      </c>
      <c r="J6" s="21">
        <v>16.84</v>
      </c>
      <c r="K6" s="20">
        <v>17.139473051492701</v>
      </c>
      <c r="L6" s="108">
        <v>17.489999999999998</v>
      </c>
      <c r="M6" s="20">
        <v>17.05</v>
      </c>
      <c r="N6" s="20">
        <v>17.213000000000001</v>
      </c>
      <c r="O6" s="20">
        <v>17.11</v>
      </c>
      <c r="P6" s="20">
        <v>17</v>
      </c>
      <c r="Q6" s="20">
        <v>17.399999999999999</v>
      </c>
      <c r="R6" s="117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16.8</v>
      </c>
      <c r="E7" s="9">
        <v>16.986999999999998</v>
      </c>
      <c r="F7" s="22">
        <v>17.2</v>
      </c>
      <c r="G7" s="9">
        <v>17.100000000000001</v>
      </c>
      <c r="H7" s="22">
        <v>16.95</v>
      </c>
      <c r="I7" s="9">
        <v>17.189</v>
      </c>
      <c r="J7" s="22">
        <v>16.84</v>
      </c>
      <c r="K7" s="9">
        <v>17.119940893608494</v>
      </c>
      <c r="L7" s="109">
        <v>17.55</v>
      </c>
      <c r="M7" s="9">
        <v>17.100000000000001</v>
      </c>
      <c r="N7" s="9">
        <v>17.262</v>
      </c>
      <c r="O7" s="9">
        <v>17.007999999999999</v>
      </c>
      <c r="P7" s="9">
        <v>16.8</v>
      </c>
      <c r="Q7" s="9">
        <v>17.399999999999999</v>
      </c>
      <c r="R7" s="117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17</v>
      </c>
      <c r="E8" s="9">
        <v>17.042999999999999</v>
      </c>
      <c r="F8" s="22">
        <v>17.149999999999999</v>
      </c>
      <c r="G8" s="9">
        <v>17.149999999999999</v>
      </c>
      <c r="H8" s="22">
        <v>17.05</v>
      </c>
      <c r="I8" s="9">
        <v>17.22</v>
      </c>
      <c r="J8" s="22">
        <v>16.920000000000002</v>
      </c>
      <c r="K8" s="22">
        <v>17.149294082306998</v>
      </c>
      <c r="L8" s="110">
        <v>17.66</v>
      </c>
      <c r="M8" s="10">
        <v>17.14</v>
      </c>
      <c r="N8" s="10">
        <v>17.327999999999999</v>
      </c>
      <c r="O8" s="10">
        <v>17.093</v>
      </c>
      <c r="P8" s="10">
        <v>17.100000000000001</v>
      </c>
      <c r="Q8" s="10">
        <v>17.3</v>
      </c>
      <c r="R8" s="117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16.899999999999999</v>
      </c>
      <c r="E9" s="9">
        <v>17.024000000000001</v>
      </c>
      <c r="F9" s="22">
        <v>17.25</v>
      </c>
      <c r="G9" s="9">
        <v>17.149999999999999</v>
      </c>
      <c r="H9" s="22">
        <v>16.95</v>
      </c>
      <c r="I9" s="9">
        <v>17.21</v>
      </c>
      <c r="J9" s="22">
        <v>16.78</v>
      </c>
      <c r="K9" s="22">
        <v>17.083041169988981</v>
      </c>
      <c r="L9" s="110">
        <v>17.64</v>
      </c>
      <c r="M9" s="10">
        <v>17.12</v>
      </c>
      <c r="N9" s="10">
        <v>17.498000000000001</v>
      </c>
      <c r="O9" s="10">
        <v>17.02</v>
      </c>
      <c r="P9" s="10">
        <v>17</v>
      </c>
      <c r="Q9" s="10">
        <v>17.399999999999999</v>
      </c>
      <c r="R9" s="117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17.103176142852217</v>
      </c>
      <c r="AT9" s="30"/>
    </row>
    <row r="10" spans="1:46">
      <c r="A10" s="33"/>
      <c r="B10" s="18">
        <v>1</v>
      </c>
      <c r="C10" s="7">
        <v>5</v>
      </c>
      <c r="D10" s="9">
        <v>16.899999999999999</v>
      </c>
      <c r="E10" s="9">
        <v>17.024000000000001</v>
      </c>
      <c r="F10" s="9">
        <v>17.149999999999999</v>
      </c>
      <c r="G10" s="9">
        <v>17.149999999999999</v>
      </c>
      <c r="H10" s="9">
        <v>17.05</v>
      </c>
      <c r="I10" s="9">
        <v>17.21</v>
      </c>
      <c r="J10" s="9">
        <v>16.97</v>
      </c>
      <c r="K10" s="9">
        <v>17.09351221465759</v>
      </c>
      <c r="L10" s="109">
        <v>17.600000000000001</v>
      </c>
      <c r="M10" s="9">
        <v>17.079999999999998</v>
      </c>
      <c r="N10" s="9">
        <v>17.315000000000001</v>
      </c>
      <c r="O10" s="9">
        <v>17.021999999999998</v>
      </c>
      <c r="P10" s="9">
        <v>17.2</v>
      </c>
      <c r="Q10" s="9">
        <v>17.399999999999999</v>
      </c>
      <c r="R10" s="117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</v>
      </c>
    </row>
    <row r="11" spans="1:46">
      <c r="A11" s="33"/>
      <c r="B11" s="18">
        <v>1</v>
      </c>
      <c r="C11" s="7">
        <v>6</v>
      </c>
      <c r="D11" s="9">
        <v>17</v>
      </c>
      <c r="E11" s="9">
        <v>17.062000000000001</v>
      </c>
      <c r="F11" s="9">
        <v>17.149999999999999</v>
      </c>
      <c r="G11" s="9">
        <v>17.05</v>
      </c>
      <c r="H11" s="9">
        <v>17.05</v>
      </c>
      <c r="I11" s="9">
        <v>17.236000000000001</v>
      </c>
      <c r="J11" s="9">
        <v>16.899999999999999</v>
      </c>
      <c r="K11" s="9">
        <v>17.078527730418216</v>
      </c>
      <c r="L11" s="109">
        <v>17.61</v>
      </c>
      <c r="M11" s="9">
        <v>17.13</v>
      </c>
      <c r="N11" s="9">
        <v>17.337</v>
      </c>
      <c r="O11" s="9">
        <v>17.157</v>
      </c>
      <c r="P11" s="9">
        <v>17</v>
      </c>
      <c r="Q11" s="9">
        <v>17.3</v>
      </c>
      <c r="R11" s="117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19" t="s">
        <v>192</v>
      </c>
      <c r="C12" s="11"/>
      <c r="D12" s="23">
        <v>16.900000000000002</v>
      </c>
      <c r="E12" s="23">
        <v>17.03683333333333</v>
      </c>
      <c r="F12" s="23">
        <v>17.191666666666666</v>
      </c>
      <c r="G12" s="23">
        <v>17.124999999999996</v>
      </c>
      <c r="H12" s="23">
        <v>17.008333333333333</v>
      </c>
      <c r="I12" s="23">
        <v>17.21316666666667</v>
      </c>
      <c r="J12" s="23">
        <v>16.875</v>
      </c>
      <c r="K12" s="23">
        <v>17.1106315237455</v>
      </c>
      <c r="L12" s="23">
        <v>17.591666666666665</v>
      </c>
      <c r="M12" s="23">
        <v>17.103333333333335</v>
      </c>
      <c r="N12" s="23">
        <v>17.325500000000002</v>
      </c>
      <c r="O12" s="23">
        <v>17.068333333333332</v>
      </c>
      <c r="P12" s="23">
        <v>17.016666666666669</v>
      </c>
      <c r="Q12" s="23">
        <v>17.366666666666667</v>
      </c>
      <c r="R12" s="117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2" t="s">
        <v>193</v>
      </c>
      <c r="C13" s="31"/>
      <c r="D13" s="10">
        <v>16.899999999999999</v>
      </c>
      <c r="E13" s="10">
        <v>17.0335</v>
      </c>
      <c r="F13" s="10">
        <v>17.174999999999997</v>
      </c>
      <c r="G13" s="10">
        <v>17.149999999999999</v>
      </c>
      <c r="H13" s="10">
        <v>17.024999999999999</v>
      </c>
      <c r="I13" s="10">
        <v>17.212</v>
      </c>
      <c r="J13" s="10">
        <v>16.869999999999997</v>
      </c>
      <c r="K13" s="10">
        <v>17.10672655413304</v>
      </c>
      <c r="L13" s="10">
        <v>17.605</v>
      </c>
      <c r="M13" s="10">
        <v>17.11</v>
      </c>
      <c r="N13" s="10">
        <v>17.3215</v>
      </c>
      <c r="O13" s="10">
        <v>17.057499999999997</v>
      </c>
      <c r="P13" s="10">
        <v>17</v>
      </c>
      <c r="Q13" s="10">
        <v>17.399999999999999</v>
      </c>
      <c r="R13" s="117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3"/>
      <c r="B14" s="2" t="s">
        <v>194</v>
      </c>
      <c r="C14" s="31"/>
      <c r="D14" s="24">
        <v>8.9442719099991269E-2</v>
      </c>
      <c r="E14" s="24">
        <v>3.2969177524874535E-2</v>
      </c>
      <c r="F14" s="24">
        <v>4.9159604012509447E-2</v>
      </c>
      <c r="G14" s="24">
        <v>4.1833001326702673E-2</v>
      </c>
      <c r="H14" s="24">
        <v>4.9159604012509447E-2</v>
      </c>
      <c r="I14" s="24">
        <v>1.5315569420255533E-2</v>
      </c>
      <c r="J14" s="24">
        <v>6.8044103344815518E-2</v>
      </c>
      <c r="K14" s="24">
        <v>2.9994144210555657E-2</v>
      </c>
      <c r="L14" s="24">
        <v>6.2423286253342467E-2</v>
      </c>
      <c r="M14" s="24">
        <v>3.3862466931200833E-2</v>
      </c>
      <c r="N14" s="24">
        <v>9.6636949455164475E-2</v>
      </c>
      <c r="O14" s="24">
        <v>6.0546400939004756E-2</v>
      </c>
      <c r="P14" s="24">
        <v>0.13291601358251232</v>
      </c>
      <c r="Q14" s="24">
        <v>5.1639777949431129E-2</v>
      </c>
      <c r="R14" s="180"/>
      <c r="S14" s="181"/>
      <c r="T14" s="181"/>
      <c r="U14" s="181"/>
      <c r="V14" s="181"/>
      <c r="W14" s="181"/>
      <c r="X14" s="181"/>
      <c r="Y14" s="181"/>
      <c r="Z14" s="181"/>
      <c r="AA14" s="181"/>
      <c r="AB14" s="181"/>
      <c r="AC14" s="181"/>
      <c r="AD14" s="181"/>
      <c r="AE14" s="181"/>
      <c r="AF14" s="181"/>
      <c r="AG14" s="181"/>
      <c r="AH14" s="181"/>
      <c r="AI14" s="181"/>
      <c r="AJ14" s="181"/>
      <c r="AK14" s="181"/>
      <c r="AL14" s="181"/>
      <c r="AM14" s="181"/>
      <c r="AN14" s="181"/>
      <c r="AO14" s="181"/>
      <c r="AP14" s="181"/>
      <c r="AQ14" s="181"/>
      <c r="AR14" s="181"/>
      <c r="AS14" s="72"/>
    </row>
    <row r="15" spans="1:46">
      <c r="A15" s="33"/>
      <c r="B15" s="2" t="s">
        <v>74</v>
      </c>
      <c r="C15" s="31"/>
      <c r="D15" s="12">
        <v>5.2924685857982995E-3</v>
      </c>
      <c r="E15" s="12">
        <v>1.9351705143683515E-3</v>
      </c>
      <c r="F15" s="12">
        <v>2.8595019299569239E-3</v>
      </c>
      <c r="G15" s="12">
        <v>2.4428029971797186E-3</v>
      </c>
      <c r="H15" s="12">
        <v>2.8903245867227504E-3</v>
      </c>
      <c r="I15" s="12">
        <v>8.8975896863382857E-4</v>
      </c>
      <c r="J15" s="12">
        <v>4.0322431611742532E-3</v>
      </c>
      <c r="K15" s="12">
        <v>1.7529536632783481E-3</v>
      </c>
      <c r="L15" s="12">
        <v>3.5484577690199416E-3</v>
      </c>
      <c r="M15" s="12">
        <v>1.9798752834457706E-3</v>
      </c>
      <c r="N15" s="12">
        <v>5.5777293270130425E-3</v>
      </c>
      <c r="O15" s="12">
        <v>3.5472942645642866E-3</v>
      </c>
      <c r="P15" s="12">
        <v>7.8109312585217805E-3</v>
      </c>
      <c r="Q15" s="12">
        <v>2.9734996899864375E-3</v>
      </c>
      <c r="R15" s="117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195</v>
      </c>
      <c r="C16" s="31"/>
      <c r="D16" s="12">
        <v>-1.1879439301519801E-2</v>
      </c>
      <c r="E16" s="12">
        <v>-3.8789759846221683E-3</v>
      </c>
      <c r="F16" s="12">
        <v>5.1739234324281735E-3</v>
      </c>
      <c r="G16" s="12">
        <v>1.2760119503827383E-3</v>
      </c>
      <c r="H16" s="12">
        <v>-5.5453331431963848E-3</v>
      </c>
      <c r="I16" s="12">
        <v>6.430999885387978E-3</v>
      </c>
      <c r="J16" s="12">
        <v>-1.3341156107286922E-2</v>
      </c>
      <c r="K16" s="12">
        <v>4.3590622180422756E-4</v>
      </c>
      <c r="L16" s="12">
        <v>2.8561392324699897E-2</v>
      </c>
      <c r="M16" s="12">
        <v>9.1907187182993511E-6</v>
      </c>
      <c r="N16" s="12">
        <v>1.299898073263428E-2</v>
      </c>
      <c r="O16" s="12">
        <v>-2.0372128093556485E-3</v>
      </c>
      <c r="P16" s="12">
        <v>-5.0580942079405666E-3</v>
      </c>
      <c r="Q16" s="12">
        <v>1.5405941072797136E-2</v>
      </c>
      <c r="R16" s="117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4" t="s">
        <v>196</v>
      </c>
      <c r="C17" s="55"/>
      <c r="D17" s="53">
        <v>1.48</v>
      </c>
      <c r="E17" s="53">
        <v>0.5</v>
      </c>
      <c r="F17" s="53">
        <v>0.6</v>
      </c>
      <c r="G17" s="53">
        <v>0.13</v>
      </c>
      <c r="H17" s="53">
        <v>0.7</v>
      </c>
      <c r="I17" s="53">
        <v>0.76</v>
      </c>
      <c r="J17" s="53">
        <v>1.66</v>
      </c>
      <c r="K17" s="53">
        <v>0.03</v>
      </c>
      <c r="L17" s="53">
        <v>3.46</v>
      </c>
      <c r="M17" s="53">
        <v>0.03</v>
      </c>
      <c r="N17" s="53">
        <v>1.56</v>
      </c>
      <c r="O17" s="53">
        <v>0.28000000000000003</v>
      </c>
      <c r="P17" s="53">
        <v>0.64</v>
      </c>
      <c r="Q17" s="53">
        <v>1.85</v>
      </c>
      <c r="R17" s="117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AS18" s="71"/>
    </row>
    <row r="19" spans="1:45" ht="15">
      <c r="B19" s="37" t="s">
        <v>313</v>
      </c>
      <c r="AS19" s="30" t="s">
        <v>210</v>
      </c>
    </row>
    <row r="20" spans="1:45" ht="15">
      <c r="A20" s="27" t="s">
        <v>7</v>
      </c>
      <c r="B20" s="17" t="s">
        <v>113</v>
      </c>
      <c r="C20" s="14" t="s">
        <v>114</v>
      </c>
      <c r="D20" s="15" t="s">
        <v>176</v>
      </c>
      <c r="E20" s="16" t="s">
        <v>176</v>
      </c>
      <c r="F20" s="16" t="s">
        <v>176</v>
      </c>
      <c r="G20" s="117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177</v>
      </c>
      <c r="C21" s="7" t="s">
        <v>177</v>
      </c>
      <c r="D21" s="115" t="s">
        <v>183</v>
      </c>
      <c r="E21" s="116" t="s">
        <v>185</v>
      </c>
      <c r="F21" s="116" t="s">
        <v>190</v>
      </c>
      <c r="G21" s="117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3</v>
      </c>
    </row>
    <row r="22" spans="1:45">
      <c r="A22" s="33"/>
      <c r="B22" s="18"/>
      <c r="C22" s="7"/>
      <c r="D22" s="8" t="s">
        <v>91</v>
      </c>
      <c r="E22" s="9" t="s">
        <v>91</v>
      </c>
      <c r="F22" s="9" t="s">
        <v>91</v>
      </c>
      <c r="G22" s="117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1</v>
      </c>
    </row>
    <row r="23" spans="1:45">
      <c r="A23" s="33"/>
      <c r="B23" s="18"/>
      <c r="C23" s="7"/>
      <c r="D23" s="28"/>
      <c r="E23" s="28"/>
      <c r="F23" s="28"/>
      <c r="G23" s="117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1</v>
      </c>
    </row>
    <row r="24" spans="1:45">
      <c r="A24" s="33"/>
      <c r="B24" s="17">
        <v>1</v>
      </c>
      <c r="C24" s="13">
        <v>1</v>
      </c>
      <c r="D24" s="182">
        <v>15</v>
      </c>
      <c r="E24" s="183" t="s">
        <v>103</v>
      </c>
      <c r="F24" s="184" t="s">
        <v>84</v>
      </c>
      <c r="G24" s="185"/>
      <c r="H24" s="186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  <c r="AA24" s="186"/>
      <c r="AB24" s="186"/>
      <c r="AC24" s="186"/>
      <c r="AD24" s="186"/>
      <c r="AE24" s="186"/>
      <c r="AF24" s="186"/>
      <c r="AG24" s="186"/>
      <c r="AH24" s="186"/>
      <c r="AI24" s="186"/>
      <c r="AJ24" s="186"/>
      <c r="AK24" s="186"/>
      <c r="AL24" s="186"/>
      <c r="AM24" s="186"/>
      <c r="AN24" s="186"/>
      <c r="AO24" s="186"/>
      <c r="AP24" s="186"/>
      <c r="AQ24" s="186"/>
      <c r="AR24" s="186"/>
      <c r="AS24" s="187">
        <v>1</v>
      </c>
    </row>
    <row r="25" spans="1:45">
      <c r="A25" s="33"/>
      <c r="B25" s="18">
        <v>1</v>
      </c>
      <c r="C25" s="7">
        <v>2</v>
      </c>
      <c r="D25" s="188">
        <v>15</v>
      </c>
      <c r="E25" s="189" t="s">
        <v>103</v>
      </c>
      <c r="F25" s="190" t="s">
        <v>84</v>
      </c>
      <c r="G25" s="185"/>
      <c r="H25" s="186"/>
      <c r="I25" s="186"/>
      <c r="J25" s="186"/>
      <c r="K25" s="186"/>
      <c r="L25" s="186"/>
      <c r="M25" s="186"/>
      <c r="N25" s="186"/>
      <c r="O25" s="186"/>
      <c r="P25" s="186"/>
      <c r="Q25" s="186"/>
      <c r="R25" s="186"/>
      <c r="S25" s="186"/>
      <c r="T25" s="186"/>
      <c r="U25" s="186"/>
      <c r="V25" s="186"/>
      <c r="W25" s="186"/>
      <c r="X25" s="186"/>
      <c r="Y25" s="186"/>
      <c r="Z25" s="186"/>
      <c r="AA25" s="186"/>
      <c r="AB25" s="186"/>
      <c r="AC25" s="186"/>
      <c r="AD25" s="186"/>
      <c r="AE25" s="186"/>
      <c r="AF25" s="186"/>
      <c r="AG25" s="186"/>
      <c r="AH25" s="186"/>
      <c r="AI25" s="186"/>
      <c r="AJ25" s="186"/>
      <c r="AK25" s="186"/>
      <c r="AL25" s="186"/>
      <c r="AM25" s="186"/>
      <c r="AN25" s="186"/>
      <c r="AO25" s="186"/>
      <c r="AP25" s="186"/>
      <c r="AQ25" s="186"/>
      <c r="AR25" s="186"/>
      <c r="AS25" s="187">
        <v>1</v>
      </c>
    </row>
    <row r="26" spans="1:45">
      <c r="A26" s="33"/>
      <c r="B26" s="18">
        <v>1</v>
      </c>
      <c r="C26" s="7">
        <v>3</v>
      </c>
      <c r="D26" s="188">
        <v>15</v>
      </c>
      <c r="E26" s="189" t="s">
        <v>103</v>
      </c>
      <c r="F26" s="190" t="s">
        <v>84</v>
      </c>
      <c r="G26" s="185"/>
      <c r="H26" s="186"/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86"/>
      <c r="T26" s="186"/>
      <c r="U26" s="186"/>
      <c r="V26" s="186"/>
      <c r="W26" s="186"/>
      <c r="X26" s="186"/>
      <c r="Y26" s="186"/>
      <c r="Z26" s="186"/>
      <c r="AA26" s="186"/>
      <c r="AB26" s="186"/>
      <c r="AC26" s="186"/>
      <c r="AD26" s="186"/>
      <c r="AE26" s="186"/>
      <c r="AF26" s="186"/>
      <c r="AG26" s="186"/>
      <c r="AH26" s="186"/>
      <c r="AI26" s="186"/>
      <c r="AJ26" s="186"/>
      <c r="AK26" s="186"/>
      <c r="AL26" s="186"/>
      <c r="AM26" s="186"/>
      <c r="AN26" s="186"/>
      <c r="AO26" s="186"/>
      <c r="AP26" s="186"/>
      <c r="AQ26" s="186"/>
      <c r="AR26" s="186"/>
      <c r="AS26" s="187">
        <v>16</v>
      </c>
    </row>
    <row r="27" spans="1:45">
      <c r="A27" s="33"/>
      <c r="B27" s="18">
        <v>1</v>
      </c>
      <c r="C27" s="7">
        <v>4</v>
      </c>
      <c r="D27" s="188">
        <v>15</v>
      </c>
      <c r="E27" s="189" t="s">
        <v>103</v>
      </c>
      <c r="F27" s="190" t="s">
        <v>84</v>
      </c>
      <c r="G27" s="185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  <c r="AA27" s="186"/>
      <c r="AB27" s="186"/>
      <c r="AC27" s="186"/>
      <c r="AD27" s="186"/>
      <c r="AE27" s="186"/>
      <c r="AF27" s="186"/>
      <c r="AG27" s="186"/>
      <c r="AH27" s="186"/>
      <c r="AI27" s="186"/>
      <c r="AJ27" s="186"/>
      <c r="AK27" s="186"/>
      <c r="AL27" s="186"/>
      <c r="AM27" s="186"/>
      <c r="AN27" s="186"/>
      <c r="AO27" s="186"/>
      <c r="AP27" s="186"/>
      <c r="AQ27" s="186"/>
      <c r="AR27" s="186"/>
      <c r="AS27" s="187">
        <v>15.148072407786101</v>
      </c>
    </row>
    <row r="28" spans="1:45">
      <c r="A28" s="33"/>
      <c r="B28" s="18">
        <v>1</v>
      </c>
      <c r="C28" s="7">
        <v>5</v>
      </c>
      <c r="D28" s="188">
        <v>15</v>
      </c>
      <c r="E28" s="189" t="s">
        <v>103</v>
      </c>
      <c r="F28" s="189" t="s">
        <v>84</v>
      </c>
      <c r="G28" s="185"/>
      <c r="H28" s="186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  <c r="AA28" s="186"/>
      <c r="AB28" s="186"/>
      <c r="AC28" s="186"/>
      <c r="AD28" s="186"/>
      <c r="AE28" s="186"/>
      <c r="AF28" s="186"/>
      <c r="AG28" s="186"/>
      <c r="AH28" s="186"/>
      <c r="AI28" s="186"/>
      <c r="AJ28" s="186"/>
      <c r="AK28" s="186"/>
      <c r="AL28" s="186"/>
      <c r="AM28" s="186"/>
      <c r="AN28" s="186"/>
      <c r="AO28" s="186"/>
      <c r="AP28" s="186"/>
      <c r="AQ28" s="186"/>
      <c r="AR28" s="186"/>
      <c r="AS28" s="187">
        <v>7</v>
      </c>
    </row>
    <row r="29" spans="1:45">
      <c r="A29" s="33"/>
      <c r="B29" s="18">
        <v>1</v>
      </c>
      <c r="C29" s="7">
        <v>6</v>
      </c>
      <c r="D29" s="188">
        <v>15</v>
      </c>
      <c r="E29" s="189" t="s">
        <v>103</v>
      </c>
      <c r="F29" s="189" t="s">
        <v>84</v>
      </c>
      <c r="G29" s="185"/>
      <c r="H29" s="186"/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  <c r="AA29" s="186"/>
      <c r="AB29" s="186"/>
      <c r="AC29" s="186"/>
      <c r="AD29" s="186"/>
      <c r="AE29" s="186"/>
      <c r="AF29" s="186"/>
      <c r="AG29" s="186"/>
      <c r="AH29" s="186"/>
      <c r="AI29" s="186"/>
      <c r="AJ29" s="186"/>
      <c r="AK29" s="186"/>
      <c r="AL29" s="186"/>
      <c r="AM29" s="186"/>
      <c r="AN29" s="186"/>
      <c r="AO29" s="186"/>
      <c r="AP29" s="186"/>
      <c r="AQ29" s="186"/>
      <c r="AR29" s="186"/>
      <c r="AS29" s="191"/>
    </row>
    <row r="30" spans="1:45">
      <c r="A30" s="33"/>
      <c r="B30" s="19" t="s">
        <v>192</v>
      </c>
      <c r="C30" s="11"/>
      <c r="D30" s="192">
        <v>15</v>
      </c>
      <c r="E30" s="192" t="s">
        <v>400</v>
      </c>
      <c r="F30" s="192" t="s">
        <v>400</v>
      </c>
      <c r="G30" s="185"/>
      <c r="H30" s="186"/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  <c r="AG30" s="186"/>
      <c r="AH30" s="186"/>
      <c r="AI30" s="186"/>
      <c r="AJ30" s="186"/>
      <c r="AK30" s="186"/>
      <c r="AL30" s="186"/>
      <c r="AM30" s="186"/>
      <c r="AN30" s="186"/>
      <c r="AO30" s="186"/>
      <c r="AP30" s="186"/>
      <c r="AQ30" s="186"/>
      <c r="AR30" s="186"/>
      <c r="AS30" s="191"/>
    </row>
    <row r="31" spans="1:45">
      <c r="A31" s="33"/>
      <c r="B31" s="2" t="s">
        <v>193</v>
      </c>
      <c r="C31" s="31"/>
      <c r="D31" s="193">
        <v>15</v>
      </c>
      <c r="E31" s="193" t="s">
        <v>400</v>
      </c>
      <c r="F31" s="193" t="s">
        <v>400</v>
      </c>
      <c r="G31" s="185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  <c r="AA31" s="186"/>
      <c r="AB31" s="186"/>
      <c r="AC31" s="186"/>
      <c r="AD31" s="186"/>
      <c r="AE31" s="186"/>
      <c r="AF31" s="186"/>
      <c r="AG31" s="186"/>
      <c r="AH31" s="186"/>
      <c r="AI31" s="186"/>
      <c r="AJ31" s="186"/>
      <c r="AK31" s="186"/>
      <c r="AL31" s="186"/>
      <c r="AM31" s="186"/>
      <c r="AN31" s="186"/>
      <c r="AO31" s="186"/>
      <c r="AP31" s="186"/>
      <c r="AQ31" s="186"/>
      <c r="AR31" s="186"/>
      <c r="AS31" s="191"/>
    </row>
    <row r="32" spans="1:45">
      <c r="A32" s="33"/>
      <c r="B32" s="2" t="s">
        <v>194</v>
      </c>
      <c r="C32" s="31"/>
      <c r="D32" s="193">
        <v>0</v>
      </c>
      <c r="E32" s="193" t="s">
        <v>400</v>
      </c>
      <c r="F32" s="193" t="s">
        <v>400</v>
      </c>
      <c r="G32" s="185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  <c r="AA32" s="186"/>
      <c r="AB32" s="186"/>
      <c r="AC32" s="186"/>
      <c r="AD32" s="186"/>
      <c r="AE32" s="186"/>
      <c r="AF32" s="186"/>
      <c r="AG32" s="186"/>
      <c r="AH32" s="186"/>
      <c r="AI32" s="186"/>
      <c r="AJ32" s="186"/>
      <c r="AK32" s="186"/>
      <c r="AL32" s="186"/>
      <c r="AM32" s="186"/>
      <c r="AN32" s="186"/>
      <c r="AO32" s="186"/>
      <c r="AP32" s="186"/>
      <c r="AQ32" s="186"/>
      <c r="AR32" s="186"/>
      <c r="AS32" s="191"/>
    </row>
    <row r="33" spans="1:45">
      <c r="A33" s="33"/>
      <c r="B33" s="2" t="s">
        <v>74</v>
      </c>
      <c r="C33" s="31"/>
      <c r="D33" s="12">
        <v>0</v>
      </c>
      <c r="E33" s="12" t="s">
        <v>400</v>
      </c>
      <c r="F33" s="12" t="s">
        <v>400</v>
      </c>
      <c r="G33" s="117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3"/>
      <c r="B34" s="2" t="s">
        <v>195</v>
      </c>
      <c r="C34" s="31"/>
      <c r="D34" s="12">
        <v>-9.774999999999423E-3</v>
      </c>
      <c r="E34" s="12" t="s">
        <v>400</v>
      </c>
      <c r="F34" s="12" t="s">
        <v>400</v>
      </c>
      <c r="G34" s="117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54" t="s">
        <v>196</v>
      </c>
      <c r="C35" s="55"/>
      <c r="D35" s="53">
        <v>0.67</v>
      </c>
      <c r="E35" s="53">
        <v>0</v>
      </c>
      <c r="F35" s="53">
        <v>1.71</v>
      </c>
      <c r="G35" s="117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4"/>
      <c r="C36" s="19"/>
      <c r="D36" s="29"/>
      <c r="E36" s="29"/>
      <c r="F36" s="29"/>
      <c r="AS36" s="71"/>
    </row>
    <row r="37" spans="1:45" ht="15">
      <c r="B37" s="37" t="s">
        <v>314</v>
      </c>
      <c r="AS37" s="30" t="s">
        <v>210</v>
      </c>
    </row>
    <row r="38" spans="1:45" ht="15">
      <c r="A38" s="27" t="s">
        <v>109</v>
      </c>
      <c r="B38" s="17" t="s">
        <v>113</v>
      </c>
      <c r="C38" s="14" t="s">
        <v>114</v>
      </c>
      <c r="D38" s="15" t="s">
        <v>176</v>
      </c>
      <c r="E38" s="16" t="s">
        <v>176</v>
      </c>
      <c r="F38" s="16" t="s">
        <v>176</v>
      </c>
      <c r="G38" s="117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177</v>
      </c>
      <c r="C39" s="7" t="s">
        <v>177</v>
      </c>
      <c r="D39" s="115" t="s">
        <v>179</v>
      </c>
      <c r="E39" s="116" t="s">
        <v>183</v>
      </c>
      <c r="F39" s="116" t="s">
        <v>185</v>
      </c>
      <c r="G39" s="117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3</v>
      </c>
    </row>
    <row r="40" spans="1:45">
      <c r="A40" s="33"/>
      <c r="B40" s="18"/>
      <c r="C40" s="7"/>
      <c r="D40" s="8" t="s">
        <v>91</v>
      </c>
      <c r="E40" s="9" t="s">
        <v>91</v>
      </c>
      <c r="F40" s="9" t="s">
        <v>91</v>
      </c>
      <c r="G40" s="117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0</v>
      </c>
    </row>
    <row r="41" spans="1:45">
      <c r="A41" s="33"/>
      <c r="B41" s="18"/>
      <c r="C41" s="7"/>
      <c r="D41" s="28"/>
      <c r="E41" s="28"/>
      <c r="F41" s="28"/>
      <c r="G41" s="117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0</v>
      </c>
    </row>
    <row r="42" spans="1:45">
      <c r="A42" s="33"/>
      <c r="B42" s="17">
        <v>1</v>
      </c>
      <c r="C42" s="13">
        <v>1</v>
      </c>
      <c r="D42" s="194">
        <v>350.00000000000006</v>
      </c>
      <c r="E42" s="194">
        <v>310</v>
      </c>
      <c r="F42" s="195">
        <v>440.79342817070727</v>
      </c>
      <c r="G42" s="196"/>
      <c r="H42" s="197"/>
      <c r="I42" s="197"/>
      <c r="J42" s="197"/>
      <c r="K42" s="197"/>
      <c r="L42" s="197"/>
      <c r="M42" s="197"/>
      <c r="N42" s="197"/>
      <c r="O42" s="197"/>
      <c r="P42" s="197"/>
      <c r="Q42" s="197"/>
      <c r="R42" s="197"/>
      <c r="S42" s="197"/>
      <c r="T42" s="197"/>
      <c r="U42" s="197"/>
      <c r="V42" s="197"/>
      <c r="W42" s="197"/>
      <c r="X42" s="197"/>
      <c r="Y42" s="197"/>
      <c r="Z42" s="197"/>
      <c r="AA42" s="197"/>
      <c r="AB42" s="197"/>
      <c r="AC42" s="197"/>
      <c r="AD42" s="197"/>
      <c r="AE42" s="197"/>
      <c r="AF42" s="197"/>
      <c r="AG42" s="197"/>
      <c r="AH42" s="197"/>
      <c r="AI42" s="197"/>
      <c r="AJ42" s="197"/>
      <c r="AK42" s="197"/>
      <c r="AL42" s="197"/>
      <c r="AM42" s="197"/>
      <c r="AN42" s="197"/>
      <c r="AO42" s="197"/>
      <c r="AP42" s="197"/>
      <c r="AQ42" s="197"/>
      <c r="AR42" s="197"/>
      <c r="AS42" s="198">
        <v>1</v>
      </c>
    </row>
    <row r="43" spans="1:45">
      <c r="A43" s="33"/>
      <c r="B43" s="18">
        <v>1</v>
      </c>
      <c r="C43" s="7">
        <v>2</v>
      </c>
      <c r="D43" s="199">
        <v>330</v>
      </c>
      <c r="E43" s="199">
        <v>280.00000000000006</v>
      </c>
      <c r="F43" s="200">
        <v>488.42917251051898</v>
      </c>
      <c r="G43" s="196"/>
      <c r="H43" s="197"/>
      <c r="I43" s="197"/>
      <c r="J43" s="197"/>
      <c r="K43" s="197"/>
      <c r="L43" s="197"/>
      <c r="M43" s="197"/>
      <c r="N43" s="197"/>
      <c r="O43" s="197"/>
      <c r="P43" s="197"/>
      <c r="Q43" s="197"/>
      <c r="R43" s="197"/>
      <c r="S43" s="197"/>
      <c r="T43" s="197"/>
      <c r="U43" s="197"/>
      <c r="V43" s="197"/>
      <c r="W43" s="197"/>
      <c r="X43" s="197"/>
      <c r="Y43" s="197"/>
      <c r="Z43" s="197"/>
      <c r="AA43" s="197"/>
      <c r="AB43" s="197"/>
      <c r="AC43" s="197"/>
      <c r="AD43" s="197"/>
      <c r="AE43" s="197"/>
      <c r="AF43" s="197"/>
      <c r="AG43" s="197"/>
      <c r="AH43" s="197"/>
      <c r="AI43" s="197"/>
      <c r="AJ43" s="197"/>
      <c r="AK43" s="197"/>
      <c r="AL43" s="197"/>
      <c r="AM43" s="197"/>
      <c r="AN43" s="197"/>
      <c r="AO43" s="197"/>
      <c r="AP43" s="197"/>
      <c r="AQ43" s="197"/>
      <c r="AR43" s="197"/>
      <c r="AS43" s="198">
        <v>2</v>
      </c>
    </row>
    <row r="44" spans="1:45">
      <c r="A44" s="33"/>
      <c r="B44" s="18">
        <v>1</v>
      </c>
      <c r="C44" s="7">
        <v>3</v>
      </c>
      <c r="D44" s="199">
        <v>359.99999999999994</v>
      </c>
      <c r="E44" s="199">
        <v>300</v>
      </c>
      <c r="F44" s="200">
        <v>460.59877841193548</v>
      </c>
      <c r="G44" s="196"/>
      <c r="H44" s="197"/>
      <c r="I44" s="197"/>
      <c r="J44" s="197"/>
      <c r="K44" s="197"/>
      <c r="L44" s="197"/>
      <c r="M44" s="197"/>
      <c r="N44" s="197"/>
      <c r="O44" s="197"/>
      <c r="P44" s="197"/>
      <c r="Q44" s="197"/>
      <c r="R44" s="197"/>
      <c r="S44" s="197"/>
      <c r="T44" s="197"/>
      <c r="U44" s="197"/>
      <c r="V44" s="197"/>
      <c r="W44" s="197"/>
      <c r="X44" s="197"/>
      <c r="Y44" s="197"/>
      <c r="Z44" s="197"/>
      <c r="AA44" s="197"/>
      <c r="AB44" s="197"/>
      <c r="AC44" s="197"/>
      <c r="AD44" s="197"/>
      <c r="AE44" s="197"/>
      <c r="AF44" s="197"/>
      <c r="AG44" s="197"/>
      <c r="AH44" s="197"/>
      <c r="AI44" s="197"/>
      <c r="AJ44" s="197"/>
      <c r="AK44" s="197"/>
      <c r="AL44" s="197"/>
      <c r="AM44" s="197"/>
      <c r="AN44" s="197"/>
      <c r="AO44" s="197"/>
      <c r="AP44" s="197"/>
      <c r="AQ44" s="197"/>
      <c r="AR44" s="197"/>
      <c r="AS44" s="198">
        <v>16</v>
      </c>
    </row>
    <row r="45" spans="1:45">
      <c r="A45" s="33"/>
      <c r="B45" s="18">
        <v>1</v>
      </c>
      <c r="C45" s="7">
        <v>4</v>
      </c>
      <c r="D45" s="199">
        <v>340</v>
      </c>
      <c r="E45" s="199">
        <v>320</v>
      </c>
      <c r="F45" s="200">
        <v>490.83441851146961</v>
      </c>
      <c r="G45" s="196"/>
      <c r="H45" s="197"/>
      <c r="I45" s="197"/>
      <c r="J45" s="197"/>
      <c r="K45" s="197"/>
      <c r="L45" s="197"/>
      <c r="M45" s="197"/>
      <c r="N45" s="197"/>
      <c r="O45" s="197"/>
      <c r="P45" s="197"/>
      <c r="Q45" s="197"/>
      <c r="R45" s="197"/>
      <c r="S45" s="197"/>
      <c r="T45" s="197"/>
      <c r="U45" s="197"/>
      <c r="V45" s="197"/>
      <c r="W45" s="197"/>
      <c r="X45" s="197"/>
      <c r="Y45" s="197"/>
      <c r="Z45" s="197"/>
      <c r="AA45" s="197"/>
      <c r="AB45" s="197"/>
      <c r="AC45" s="197"/>
      <c r="AD45" s="197"/>
      <c r="AE45" s="197"/>
      <c r="AF45" s="197"/>
      <c r="AG45" s="197"/>
      <c r="AH45" s="197"/>
      <c r="AI45" s="197"/>
      <c r="AJ45" s="197"/>
      <c r="AK45" s="197"/>
      <c r="AL45" s="197"/>
      <c r="AM45" s="197"/>
      <c r="AN45" s="197"/>
      <c r="AO45" s="197"/>
      <c r="AP45" s="197"/>
      <c r="AQ45" s="197"/>
      <c r="AR45" s="197"/>
      <c r="AS45" s="198">
        <v>371.25257448066901</v>
      </c>
    </row>
    <row r="46" spans="1:45">
      <c r="A46" s="33"/>
      <c r="B46" s="18">
        <v>1</v>
      </c>
      <c r="C46" s="7">
        <v>5</v>
      </c>
      <c r="D46" s="199">
        <v>350.00000000000006</v>
      </c>
      <c r="E46" s="199">
        <v>310</v>
      </c>
      <c r="F46" s="199">
        <v>460.55266319583495</v>
      </c>
      <c r="G46" s="196"/>
      <c r="H46" s="197"/>
      <c r="I46" s="197"/>
      <c r="J46" s="197"/>
      <c r="K46" s="197"/>
      <c r="L46" s="197"/>
      <c r="M46" s="197"/>
      <c r="N46" s="197"/>
      <c r="O46" s="197"/>
      <c r="P46" s="197"/>
      <c r="Q46" s="197"/>
      <c r="R46" s="197"/>
      <c r="S46" s="197"/>
      <c r="T46" s="197"/>
      <c r="U46" s="197"/>
      <c r="V46" s="197"/>
      <c r="W46" s="197"/>
      <c r="X46" s="197"/>
      <c r="Y46" s="197"/>
      <c r="Z46" s="197"/>
      <c r="AA46" s="197"/>
      <c r="AB46" s="197"/>
      <c r="AC46" s="197"/>
      <c r="AD46" s="197"/>
      <c r="AE46" s="197"/>
      <c r="AF46" s="197"/>
      <c r="AG46" s="197"/>
      <c r="AH46" s="197"/>
      <c r="AI46" s="197"/>
      <c r="AJ46" s="197"/>
      <c r="AK46" s="197"/>
      <c r="AL46" s="197"/>
      <c r="AM46" s="197"/>
      <c r="AN46" s="197"/>
      <c r="AO46" s="197"/>
      <c r="AP46" s="197"/>
      <c r="AQ46" s="197"/>
      <c r="AR46" s="197"/>
      <c r="AS46" s="198">
        <v>8</v>
      </c>
    </row>
    <row r="47" spans="1:45">
      <c r="A47" s="33"/>
      <c r="B47" s="18">
        <v>1</v>
      </c>
      <c r="C47" s="7">
        <v>6</v>
      </c>
      <c r="D47" s="199">
        <v>350.00000000000006</v>
      </c>
      <c r="E47" s="199">
        <v>280.00000000000006</v>
      </c>
      <c r="F47" s="199">
        <v>461.33787985156954</v>
      </c>
      <c r="G47" s="196"/>
      <c r="H47" s="197"/>
      <c r="I47" s="197"/>
      <c r="J47" s="197"/>
      <c r="K47" s="197"/>
      <c r="L47" s="197"/>
      <c r="M47" s="197"/>
      <c r="N47" s="197"/>
      <c r="O47" s="197"/>
      <c r="P47" s="197"/>
      <c r="Q47" s="197"/>
      <c r="R47" s="197"/>
      <c r="S47" s="197"/>
      <c r="T47" s="197"/>
      <c r="U47" s="197"/>
      <c r="V47" s="197"/>
      <c r="W47" s="197"/>
      <c r="X47" s="197"/>
      <c r="Y47" s="197"/>
      <c r="Z47" s="197"/>
      <c r="AA47" s="197"/>
      <c r="AB47" s="197"/>
      <c r="AC47" s="197"/>
      <c r="AD47" s="197"/>
      <c r="AE47" s="197"/>
      <c r="AF47" s="197"/>
      <c r="AG47" s="197"/>
      <c r="AH47" s="197"/>
      <c r="AI47" s="197"/>
      <c r="AJ47" s="197"/>
      <c r="AK47" s="197"/>
      <c r="AL47" s="197"/>
      <c r="AM47" s="197"/>
      <c r="AN47" s="197"/>
      <c r="AO47" s="197"/>
      <c r="AP47" s="197"/>
      <c r="AQ47" s="197"/>
      <c r="AR47" s="197"/>
      <c r="AS47" s="201"/>
    </row>
    <row r="48" spans="1:45">
      <c r="A48" s="33"/>
      <c r="B48" s="19" t="s">
        <v>192</v>
      </c>
      <c r="C48" s="11"/>
      <c r="D48" s="202">
        <v>346.66666666666669</v>
      </c>
      <c r="E48" s="202">
        <v>300</v>
      </c>
      <c r="F48" s="202">
        <v>467.09105677533938</v>
      </c>
      <c r="G48" s="196"/>
      <c r="H48" s="197"/>
      <c r="I48" s="197"/>
      <c r="J48" s="197"/>
      <c r="K48" s="197"/>
      <c r="L48" s="197"/>
      <c r="M48" s="197"/>
      <c r="N48" s="197"/>
      <c r="O48" s="197"/>
      <c r="P48" s="197"/>
      <c r="Q48" s="197"/>
      <c r="R48" s="197"/>
      <c r="S48" s="197"/>
      <c r="T48" s="197"/>
      <c r="U48" s="197"/>
      <c r="V48" s="197"/>
      <c r="W48" s="197"/>
      <c r="X48" s="197"/>
      <c r="Y48" s="197"/>
      <c r="Z48" s="197"/>
      <c r="AA48" s="197"/>
      <c r="AB48" s="197"/>
      <c r="AC48" s="197"/>
      <c r="AD48" s="197"/>
      <c r="AE48" s="197"/>
      <c r="AF48" s="197"/>
      <c r="AG48" s="197"/>
      <c r="AH48" s="197"/>
      <c r="AI48" s="197"/>
      <c r="AJ48" s="197"/>
      <c r="AK48" s="197"/>
      <c r="AL48" s="197"/>
      <c r="AM48" s="197"/>
      <c r="AN48" s="197"/>
      <c r="AO48" s="197"/>
      <c r="AP48" s="197"/>
      <c r="AQ48" s="197"/>
      <c r="AR48" s="197"/>
      <c r="AS48" s="201"/>
    </row>
    <row r="49" spans="1:45">
      <c r="A49" s="33"/>
      <c r="B49" s="2" t="s">
        <v>193</v>
      </c>
      <c r="C49" s="31"/>
      <c r="D49" s="203">
        <v>350.00000000000006</v>
      </c>
      <c r="E49" s="203">
        <v>305</v>
      </c>
      <c r="F49" s="203">
        <v>460.96832913175251</v>
      </c>
      <c r="G49" s="196"/>
      <c r="H49" s="197"/>
      <c r="I49" s="197"/>
      <c r="J49" s="197"/>
      <c r="K49" s="197"/>
      <c r="L49" s="197"/>
      <c r="M49" s="197"/>
      <c r="N49" s="197"/>
      <c r="O49" s="197"/>
      <c r="P49" s="197"/>
      <c r="Q49" s="197"/>
      <c r="R49" s="197"/>
      <c r="S49" s="197"/>
      <c r="T49" s="197"/>
      <c r="U49" s="197"/>
      <c r="V49" s="197"/>
      <c r="W49" s="197"/>
      <c r="X49" s="197"/>
      <c r="Y49" s="197"/>
      <c r="Z49" s="197"/>
      <c r="AA49" s="197"/>
      <c r="AB49" s="197"/>
      <c r="AC49" s="197"/>
      <c r="AD49" s="197"/>
      <c r="AE49" s="197"/>
      <c r="AF49" s="197"/>
      <c r="AG49" s="197"/>
      <c r="AH49" s="197"/>
      <c r="AI49" s="197"/>
      <c r="AJ49" s="197"/>
      <c r="AK49" s="197"/>
      <c r="AL49" s="197"/>
      <c r="AM49" s="197"/>
      <c r="AN49" s="197"/>
      <c r="AO49" s="197"/>
      <c r="AP49" s="197"/>
      <c r="AQ49" s="197"/>
      <c r="AR49" s="197"/>
      <c r="AS49" s="201"/>
    </row>
    <row r="50" spans="1:45">
      <c r="A50" s="33"/>
      <c r="B50" s="2" t="s">
        <v>194</v>
      </c>
      <c r="C50" s="31"/>
      <c r="D50" s="203">
        <v>10.327955589886439</v>
      </c>
      <c r="E50" s="203">
        <v>16.733200530681483</v>
      </c>
      <c r="F50" s="203">
        <v>19.123948303383596</v>
      </c>
      <c r="G50" s="196"/>
      <c r="H50" s="197"/>
      <c r="I50" s="197"/>
      <c r="J50" s="197"/>
      <c r="K50" s="197"/>
      <c r="L50" s="197"/>
      <c r="M50" s="197"/>
      <c r="N50" s="197"/>
      <c r="O50" s="197"/>
      <c r="P50" s="197"/>
      <c r="Q50" s="197"/>
      <c r="R50" s="197"/>
      <c r="S50" s="197"/>
      <c r="T50" s="197"/>
      <c r="U50" s="197"/>
      <c r="V50" s="197"/>
      <c r="W50" s="197"/>
      <c r="X50" s="197"/>
      <c r="Y50" s="197"/>
      <c r="Z50" s="197"/>
      <c r="AA50" s="197"/>
      <c r="AB50" s="197"/>
      <c r="AC50" s="197"/>
      <c r="AD50" s="197"/>
      <c r="AE50" s="197"/>
      <c r="AF50" s="197"/>
      <c r="AG50" s="197"/>
      <c r="AH50" s="197"/>
      <c r="AI50" s="197"/>
      <c r="AJ50" s="197"/>
      <c r="AK50" s="197"/>
      <c r="AL50" s="197"/>
      <c r="AM50" s="197"/>
      <c r="AN50" s="197"/>
      <c r="AO50" s="197"/>
      <c r="AP50" s="197"/>
      <c r="AQ50" s="197"/>
      <c r="AR50" s="197"/>
      <c r="AS50" s="201"/>
    </row>
    <row r="51" spans="1:45">
      <c r="A51" s="33"/>
      <c r="B51" s="2" t="s">
        <v>74</v>
      </c>
      <c r="C51" s="31"/>
      <c r="D51" s="12">
        <v>2.979217958621088E-2</v>
      </c>
      <c r="E51" s="12">
        <v>5.5777335102271612E-2</v>
      </c>
      <c r="F51" s="12">
        <v>4.0942655668489494E-2</v>
      </c>
      <c r="G51" s="117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33"/>
      <c r="B52" s="2" t="s">
        <v>195</v>
      </c>
      <c r="C52" s="31"/>
      <c r="D52" s="12">
        <v>-6.6224208272210983E-2</v>
      </c>
      <c r="E52" s="12">
        <v>-0.19192479562018261</v>
      </c>
      <c r="F52" s="12">
        <v>0.25814900389239082</v>
      </c>
      <c r="G52" s="117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3"/>
      <c r="B53" s="54" t="s">
        <v>196</v>
      </c>
      <c r="C53" s="55"/>
      <c r="D53" s="53">
        <v>0</v>
      </c>
      <c r="E53" s="53">
        <v>0.67</v>
      </c>
      <c r="F53" s="53">
        <v>1.74</v>
      </c>
      <c r="G53" s="117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B54" s="34"/>
      <c r="C54" s="19"/>
      <c r="D54" s="29"/>
      <c r="E54" s="29"/>
      <c r="F54" s="29"/>
      <c r="AS54" s="71"/>
    </row>
    <row r="55" spans="1:45" ht="15">
      <c r="B55" s="37" t="s">
        <v>315</v>
      </c>
      <c r="AS55" s="30" t="s">
        <v>55</v>
      </c>
    </row>
    <row r="56" spans="1:45" ht="15">
      <c r="A56" s="27" t="s">
        <v>101</v>
      </c>
      <c r="B56" s="17" t="s">
        <v>113</v>
      </c>
      <c r="C56" s="14" t="s">
        <v>114</v>
      </c>
      <c r="D56" s="15" t="s">
        <v>176</v>
      </c>
      <c r="E56" s="16" t="s">
        <v>176</v>
      </c>
      <c r="F56" s="16" t="s">
        <v>176</v>
      </c>
      <c r="G56" s="16" t="s">
        <v>176</v>
      </c>
      <c r="H56" s="16" t="s">
        <v>176</v>
      </c>
      <c r="I56" s="16" t="s">
        <v>176</v>
      </c>
      <c r="J56" s="16" t="s">
        <v>176</v>
      </c>
      <c r="K56" s="16" t="s">
        <v>176</v>
      </c>
      <c r="L56" s="16" t="s">
        <v>176</v>
      </c>
      <c r="M56" s="16" t="s">
        <v>176</v>
      </c>
      <c r="N56" s="16" t="s">
        <v>176</v>
      </c>
      <c r="O56" s="16" t="s">
        <v>176</v>
      </c>
      <c r="P56" s="16" t="s">
        <v>176</v>
      </c>
      <c r="Q56" s="16" t="s">
        <v>176</v>
      </c>
      <c r="R56" s="117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8" t="s">
        <v>177</v>
      </c>
      <c r="C57" s="7" t="s">
        <v>177</v>
      </c>
      <c r="D57" s="115" t="s">
        <v>178</v>
      </c>
      <c r="E57" s="116" t="s">
        <v>179</v>
      </c>
      <c r="F57" s="116" t="s">
        <v>180</v>
      </c>
      <c r="G57" s="116" t="s">
        <v>181</v>
      </c>
      <c r="H57" s="116" t="s">
        <v>182</v>
      </c>
      <c r="I57" s="116" t="s">
        <v>183</v>
      </c>
      <c r="J57" s="116" t="s">
        <v>184</v>
      </c>
      <c r="K57" s="116" t="s">
        <v>185</v>
      </c>
      <c r="L57" s="116" t="s">
        <v>186</v>
      </c>
      <c r="M57" s="116" t="s">
        <v>187</v>
      </c>
      <c r="N57" s="116" t="s">
        <v>188</v>
      </c>
      <c r="O57" s="116" t="s">
        <v>189</v>
      </c>
      <c r="P57" s="116" t="s">
        <v>190</v>
      </c>
      <c r="Q57" s="116" t="s">
        <v>191</v>
      </c>
      <c r="R57" s="117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 t="s">
        <v>1</v>
      </c>
    </row>
    <row r="58" spans="1:45">
      <c r="A58" s="33"/>
      <c r="B58" s="18"/>
      <c r="C58" s="7"/>
      <c r="D58" s="8" t="s">
        <v>91</v>
      </c>
      <c r="E58" s="9" t="s">
        <v>91</v>
      </c>
      <c r="F58" s="9" t="s">
        <v>91</v>
      </c>
      <c r="G58" s="9" t="s">
        <v>91</v>
      </c>
      <c r="H58" s="9" t="s">
        <v>91</v>
      </c>
      <c r="I58" s="9" t="s">
        <v>91</v>
      </c>
      <c r="J58" s="9" t="s">
        <v>91</v>
      </c>
      <c r="K58" s="9" t="s">
        <v>91</v>
      </c>
      <c r="L58" s="9" t="s">
        <v>91</v>
      </c>
      <c r="M58" s="9" t="s">
        <v>91</v>
      </c>
      <c r="N58" s="9" t="s">
        <v>91</v>
      </c>
      <c r="O58" s="9" t="s">
        <v>91</v>
      </c>
      <c r="P58" s="9" t="s">
        <v>91</v>
      </c>
      <c r="Q58" s="9" t="s">
        <v>91</v>
      </c>
      <c r="R58" s="117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2</v>
      </c>
    </row>
    <row r="59" spans="1:45">
      <c r="A59" s="33"/>
      <c r="B59" s="18"/>
      <c r="C59" s="7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117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3</v>
      </c>
    </row>
    <row r="60" spans="1:45">
      <c r="A60" s="33"/>
      <c r="B60" s="17">
        <v>1</v>
      </c>
      <c r="C60" s="13">
        <v>1</v>
      </c>
      <c r="D60" s="20">
        <v>1.02</v>
      </c>
      <c r="E60" s="20">
        <v>1.0069999999999999</v>
      </c>
      <c r="F60" s="21">
        <v>1.03</v>
      </c>
      <c r="G60" s="20">
        <v>1.02</v>
      </c>
      <c r="H60" s="21">
        <v>1.01</v>
      </c>
      <c r="I60" s="20">
        <v>1.0049999999999999</v>
      </c>
      <c r="J60" s="111">
        <v>1.06</v>
      </c>
      <c r="K60" s="20">
        <v>1.0198357042676818</v>
      </c>
      <c r="L60" s="108">
        <v>1.1299999999999999</v>
      </c>
      <c r="M60" s="20">
        <v>1.02</v>
      </c>
      <c r="N60" s="20">
        <v>1.032</v>
      </c>
      <c r="O60" s="20">
        <v>1.0089999999999999</v>
      </c>
      <c r="P60" s="20">
        <v>1.01</v>
      </c>
      <c r="Q60" s="20">
        <v>1.02</v>
      </c>
      <c r="R60" s="117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1</v>
      </c>
    </row>
    <row r="61" spans="1:45">
      <c r="A61" s="33"/>
      <c r="B61" s="18">
        <v>1</v>
      </c>
      <c r="C61" s="7">
        <v>2</v>
      </c>
      <c r="D61" s="9">
        <v>1.01</v>
      </c>
      <c r="E61" s="9">
        <v>1.0069999999999999</v>
      </c>
      <c r="F61" s="22">
        <v>1.03</v>
      </c>
      <c r="G61" s="9">
        <v>1.04</v>
      </c>
      <c r="H61" s="22">
        <v>1</v>
      </c>
      <c r="I61" s="9">
        <v>1.0149999999999999</v>
      </c>
      <c r="J61" s="110">
        <v>1.06</v>
      </c>
      <c r="K61" s="9">
        <v>1.0356692045682228</v>
      </c>
      <c r="L61" s="109">
        <v>1.1399999999999999</v>
      </c>
      <c r="M61" s="9">
        <v>1.02</v>
      </c>
      <c r="N61" s="9">
        <v>1.034</v>
      </c>
      <c r="O61" s="9">
        <v>1.008</v>
      </c>
      <c r="P61" s="9">
        <v>1</v>
      </c>
      <c r="Q61" s="9">
        <v>1.03</v>
      </c>
      <c r="R61" s="117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 t="e">
        <v>#N/A</v>
      </c>
    </row>
    <row r="62" spans="1:45">
      <c r="A62" s="33"/>
      <c r="B62" s="18">
        <v>1</v>
      </c>
      <c r="C62" s="7">
        <v>3</v>
      </c>
      <c r="D62" s="9">
        <v>1.02</v>
      </c>
      <c r="E62" s="9">
        <v>1.0069999999999999</v>
      </c>
      <c r="F62" s="22">
        <v>1.02</v>
      </c>
      <c r="G62" s="9">
        <v>1.04</v>
      </c>
      <c r="H62" s="22">
        <v>1</v>
      </c>
      <c r="I62" s="9">
        <v>1.014</v>
      </c>
      <c r="J62" s="110">
        <v>1.04</v>
      </c>
      <c r="K62" s="22">
        <v>1.0303394412736557</v>
      </c>
      <c r="L62" s="110">
        <v>1.1499999999999999</v>
      </c>
      <c r="M62" s="10">
        <v>1.02</v>
      </c>
      <c r="N62" s="10">
        <v>1.0289999999999999</v>
      </c>
      <c r="O62" s="10">
        <v>1.0089999999999999</v>
      </c>
      <c r="P62" s="10">
        <v>1.02</v>
      </c>
      <c r="Q62" s="10">
        <v>1.03</v>
      </c>
      <c r="R62" s="117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0">
        <v>16</v>
      </c>
    </row>
    <row r="63" spans="1:45">
      <c r="A63" s="33"/>
      <c r="B63" s="18">
        <v>1</v>
      </c>
      <c r="C63" s="7">
        <v>4</v>
      </c>
      <c r="D63" s="9">
        <v>1.02</v>
      </c>
      <c r="E63" s="9">
        <v>1.0069999999999999</v>
      </c>
      <c r="F63" s="22">
        <v>1.03</v>
      </c>
      <c r="G63" s="9">
        <v>1.04</v>
      </c>
      <c r="H63" s="22">
        <v>1.01</v>
      </c>
      <c r="I63" s="9">
        <v>1.0169999999999999</v>
      </c>
      <c r="J63" s="110">
        <v>1.07</v>
      </c>
      <c r="K63" s="22">
        <v>1.0237403586096365</v>
      </c>
      <c r="L63" s="110">
        <v>1.1399999999999999</v>
      </c>
      <c r="M63" s="10">
        <v>1.03</v>
      </c>
      <c r="N63" s="10">
        <v>1.0229999999999999</v>
      </c>
      <c r="O63" s="10">
        <v>1.0089999999999999</v>
      </c>
      <c r="P63" s="10">
        <v>1.02</v>
      </c>
      <c r="Q63" s="10">
        <v>1.03</v>
      </c>
      <c r="R63" s="117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0">
        <v>1.0199069019911124</v>
      </c>
    </row>
    <row r="64" spans="1:45">
      <c r="A64" s="33"/>
      <c r="B64" s="18">
        <v>1</v>
      </c>
      <c r="C64" s="7">
        <v>5</v>
      </c>
      <c r="D64" s="9">
        <v>1.01</v>
      </c>
      <c r="E64" s="9">
        <v>1.0209999999999999</v>
      </c>
      <c r="F64" s="9">
        <v>1.02</v>
      </c>
      <c r="G64" s="9">
        <v>1.04</v>
      </c>
      <c r="H64" s="9">
        <v>1.01</v>
      </c>
      <c r="I64" s="9">
        <v>1.0149999999999999</v>
      </c>
      <c r="J64" s="109">
        <v>1.05</v>
      </c>
      <c r="K64" s="9">
        <v>1.0292350820985183</v>
      </c>
      <c r="L64" s="109">
        <v>1.1399999999999999</v>
      </c>
      <c r="M64" s="9">
        <v>1.02</v>
      </c>
      <c r="N64" s="9">
        <v>1.032</v>
      </c>
      <c r="O64" s="9">
        <v>1.01</v>
      </c>
      <c r="P64" s="9">
        <v>1.02</v>
      </c>
      <c r="Q64" s="9">
        <v>1.03</v>
      </c>
      <c r="R64" s="117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0">
        <v>8</v>
      </c>
    </row>
    <row r="65" spans="1:45">
      <c r="A65" s="33"/>
      <c r="B65" s="18">
        <v>1</v>
      </c>
      <c r="C65" s="7">
        <v>6</v>
      </c>
      <c r="D65" s="9">
        <v>1.01</v>
      </c>
      <c r="E65" s="9">
        <v>1.0209999999999999</v>
      </c>
      <c r="F65" s="9">
        <v>1.03</v>
      </c>
      <c r="G65" s="9">
        <v>1.02</v>
      </c>
      <c r="H65" s="9">
        <v>1.01</v>
      </c>
      <c r="I65" s="9">
        <v>1.0169999999999999</v>
      </c>
      <c r="J65" s="109">
        <v>1.07</v>
      </c>
      <c r="K65" s="9">
        <v>1.0169491525423731</v>
      </c>
      <c r="L65" s="109">
        <v>1.1399999999999999</v>
      </c>
      <c r="M65" s="9">
        <v>1.02</v>
      </c>
      <c r="N65" s="9">
        <v>1.044</v>
      </c>
      <c r="O65" s="9">
        <v>1.0129999999999999</v>
      </c>
      <c r="P65" s="9">
        <v>1.02</v>
      </c>
      <c r="Q65" s="9">
        <v>1.02</v>
      </c>
      <c r="R65" s="117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1"/>
    </row>
    <row r="66" spans="1:45">
      <c r="A66" s="33"/>
      <c r="B66" s="19" t="s">
        <v>192</v>
      </c>
      <c r="C66" s="11"/>
      <c r="D66" s="23">
        <v>1.0149999999999999</v>
      </c>
      <c r="E66" s="23">
        <v>1.0116666666666665</v>
      </c>
      <c r="F66" s="23">
        <v>1.0266666666666668</v>
      </c>
      <c r="G66" s="23">
        <v>1.0333333333333334</v>
      </c>
      <c r="H66" s="23">
        <v>1.0066666666666666</v>
      </c>
      <c r="I66" s="23">
        <v>1.0138333333333334</v>
      </c>
      <c r="J66" s="23">
        <v>1.0583333333333333</v>
      </c>
      <c r="K66" s="23">
        <v>1.0259614905600145</v>
      </c>
      <c r="L66" s="23">
        <v>1.1399999999999999</v>
      </c>
      <c r="M66" s="23">
        <v>1.0216666666666665</v>
      </c>
      <c r="N66" s="23">
        <v>1.0323333333333331</v>
      </c>
      <c r="O66" s="23">
        <v>1.0096666666666667</v>
      </c>
      <c r="P66" s="23">
        <v>1.0149999999999999</v>
      </c>
      <c r="Q66" s="23">
        <v>1.0266666666666666</v>
      </c>
      <c r="R66" s="117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1"/>
    </row>
    <row r="67" spans="1:45">
      <c r="A67" s="33"/>
      <c r="B67" s="2" t="s">
        <v>193</v>
      </c>
      <c r="C67" s="31"/>
      <c r="D67" s="10">
        <v>1.0150000000000001</v>
      </c>
      <c r="E67" s="10">
        <v>1.0069999999999999</v>
      </c>
      <c r="F67" s="10">
        <v>1.03</v>
      </c>
      <c r="G67" s="10">
        <v>1.04</v>
      </c>
      <c r="H67" s="10">
        <v>1.01</v>
      </c>
      <c r="I67" s="10">
        <v>1.0149999999999999</v>
      </c>
      <c r="J67" s="10">
        <v>1.06</v>
      </c>
      <c r="K67" s="10">
        <v>1.0264877203540774</v>
      </c>
      <c r="L67" s="10">
        <v>1.1399999999999999</v>
      </c>
      <c r="M67" s="10">
        <v>1.02</v>
      </c>
      <c r="N67" s="10">
        <v>1.032</v>
      </c>
      <c r="O67" s="10">
        <v>1.0089999999999999</v>
      </c>
      <c r="P67" s="10">
        <v>1.02</v>
      </c>
      <c r="Q67" s="10">
        <v>1.03</v>
      </c>
      <c r="R67" s="117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1"/>
    </row>
    <row r="68" spans="1:45">
      <c r="A68" s="33"/>
      <c r="B68" s="2" t="s">
        <v>194</v>
      </c>
      <c r="C68" s="31"/>
      <c r="D68" s="24">
        <v>5.4772255750516656E-3</v>
      </c>
      <c r="E68" s="24">
        <v>7.2295689129205183E-3</v>
      </c>
      <c r="F68" s="24">
        <v>5.1639777949432277E-3</v>
      </c>
      <c r="G68" s="24">
        <v>1.0327955589886454E-2</v>
      </c>
      <c r="H68" s="24">
        <v>5.1639777949432268E-3</v>
      </c>
      <c r="I68" s="24">
        <v>4.4907311951024979E-3</v>
      </c>
      <c r="J68" s="24">
        <v>1.1690451944500132E-2</v>
      </c>
      <c r="K68" s="24">
        <v>7.0399358897896948E-3</v>
      </c>
      <c r="L68" s="24">
        <v>6.324555320336764E-3</v>
      </c>
      <c r="M68" s="24">
        <v>4.0824829046386332E-3</v>
      </c>
      <c r="N68" s="24">
        <v>6.8896056974740811E-3</v>
      </c>
      <c r="O68" s="24">
        <v>1.751190071541811E-3</v>
      </c>
      <c r="P68" s="24">
        <v>8.3666002653407616E-3</v>
      </c>
      <c r="Q68" s="24">
        <v>5.1639777949432277E-3</v>
      </c>
      <c r="R68" s="180"/>
      <c r="S68" s="181"/>
      <c r="T68" s="181"/>
      <c r="U68" s="181"/>
      <c r="V68" s="181"/>
      <c r="W68" s="181"/>
      <c r="X68" s="181"/>
      <c r="Y68" s="181"/>
      <c r="Z68" s="181"/>
      <c r="AA68" s="181"/>
      <c r="AB68" s="181"/>
      <c r="AC68" s="181"/>
      <c r="AD68" s="181"/>
      <c r="AE68" s="181"/>
      <c r="AF68" s="181"/>
      <c r="AG68" s="181"/>
      <c r="AH68" s="181"/>
      <c r="AI68" s="181"/>
      <c r="AJ68" s="181"/>
      <c r="AK68" s="181"/>
      <c r="AL68" s="181"/>
      <c r="AM68" s="181"/>
      <c r="AN68" s="181"/>
      <c r="AO68" s="181"/>
      <c r="AP68" s="181"/>
      <c r="AQ68" s="181"/>
      <c r="AR68" s="181"/>
      <c r="AS68" s="72"/>
    </row>
    <row r="69" spans="1:45">
      <c r="A69" s="33"/>
      <c r="B69" s="2" t="s">
        <v>74</v>
      </c>
      <c r="C69" s="31"/>
      <c r="D69" s="12">
        <v>5.3962813547307059E-3</v>
      </c>
      <c r="E69" s="12">
        <v>7.146196619031815E-3</v>
      </c>
      <c r="F69" s="12">
        <v>5.0298485015680778E-3</v>
      </c>
      <c r="G69" s="12">
        <v>9.9947957321481797E-3</v>
      </c>
      <c r="H69" s="12">
        <v>5.1297792664998943E-3</v>
      </c>
      <c r="I69" s="12">
        <v>4.4294570393909232E-3</v>
      </c>
      <c r="J69" s="12">
        <v>1.1046096325511935E-2</v>
      </c>
      <c r="K69" s="12">
        <v>6.8617935025485129E-3</v>
      </c>
      <c r="L69" s="12">
        <v>5.5478555441550569E-3</v>
      </c>
      <c r="M69" s="12">
        <v>3.9959049637572274E-3</v>
      </c>
      <c r="N69" s="12">
        <v>6.6738188868008547E-3</v>
      </c>
      <c r="O69" s="12">
        <v>1.7344239731348408E-3</v>
      </c>
      <c r="P69" s="12">
        <v>8.2429559264441017E-3</v>
      </c>
      <c r="Q69" s="12">
        <v>5.0298485015680796E-3</v>
      </c>
      <c r="R69" s="117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1"/>
    </row>
    <row r="70" spans="1:45">
      <c r="A70" s="33"/>
      <c r="B70" s="2" t="s">
        <v>195</v>
      </c>
      <c r="C70" s="31"/>
      <c r="D70" s="12">
        <v>-4.811127350479838E-3</v>
      </c>
      <c r="E70" s="12">
        <v>-8.0793995102483862E-3</v>
      </c>
      <c r="F70" s="12">
        <v>6.6278252087104139E-3</v>
      </c>
      <c r="G70" s="12">
        <v>1.3164369528247288E-2</v>
      </c>
      <c r="H70" s="12">
        <v>-1.2981807749901098E-2</v>
      </c>
      <c r="I70" s="12">
        <v>-5.9550226063986855E-3</v>
      </c>
      <c r="J70" s="12">
        <v>3.7676410726511289E-2</v>
      </c>
      <c r="K70" s="12">
        <v>5.9364129775787422E-3</v>
      </c>
      <c r="L70" s="12">
        <v>0.11774907864084039</v>
      </c>
      <c r="M70" s="12">
        <v>1.7254169690572585E-3</v>
      </c>
      <c r="N70" s="12">
        <v>1.2183887880316435E-2</v>
      </c>
      <c r="O70" s="12">
        <v>-1.0040362806109315E-2</v>
      </c>
      <c r="P70" s="12">
        <v>-4.811127350479838E-3</v>
      </c>
      <c r="Q70" s="12">
        <v>6.6278252087101919E-3</v>
      </c>
      <c r="R70" s="117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33"/>
      <c r="B71" s="54" t="s">
        <v>196</v>
      </c>
      <c r="C71" s="55"/>
      <c r="D71" s="53">
        <v>0.65</v>
      </c>
      <c r="E71" s="53">
        <v>0.86</v>
      </c>
      <c r="F71" s="53">
        <v>0.21</v>
      </c>
      <c r="G71" s="53">
        <v>0.7</v>
      </c>
      <c r="H71" s="53">
        <v>1.26</v>
      </c>
      <c r="I71" s="53">
        <v>0.73</v>
      </c>
      <c r="J71" s="53">
        <v>2.54</v>
      </c>
      <c r="K71" s="53">
        <v>0.16</v>
      </c>
      <c r="L71" s="53">
        <v>8.5500000000000007</v>
      </c>
      <c r="M71" s="53">
        <v>0.16</v>
      </c>
      <c r="N71" s="53">
        <v>0.63</v>
      </c>
      <c r="O71" s="53">
        <v>1.04</v>
      </c>
      <c r="P71" s="53">
        <v>0.65</v>
      </c>
      <c r="Q71" s="53">
        <v>0.21</v>
      </c>
      <c r="R71" s="117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B72" s="34"/>
      <c r="C72" s="1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AS72" s="71"/>
    </row>
    <row r="73" spans="1:45" ht="15">
      <c r="B73" s="37" t="s">
        <v>316</v>
      </c>
      <c r="AS73" s="30" t="s">
        <v>210</v>
      </c>
    </row>
    <row r="74" spans="1:45" ht="15">
      <c r="A74" s="27" t="s">
        <v>133</v>
      </c>
      <c r="B74" s="17" t="s">
        <v>113</v>
      </c>
      <c r="C74" s="14" t="s">
        <v>114</v>
      </c>
      <c r="D74" s="15" t="s">
        <v>176</v>
      </c>
      <c r="E74" s="16" t="s">
        <v>176</v>
      </c>
      <c r="F74" s="117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177</v>
      </c>
      <c r="C75" s="7" t="s">
        <v>177</v>
      </c>
      <c r="D75" s="115" t="s">
        <v>183</v>
      </c>
      <c r="E75" s="116" t="s">
        <v>185</v>
      </c>
      <c r="F75" s="117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3</v>
      </c>
    </row>
    <row r="76" spans="1:45">
      <c r="A76" s="33"/>
      <c r="B76" s="18"/>
      <c r="C76" s="7"/>
      <c r="D76" s="8" t="s">
        <v>91</v>
      </c>
      <c r="E76" s="9" t="s">
        <v>91</v>
      </c>
      <c r="F76" s="117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0</v>
      </c>
    </row>
    <row r="77" spans="1:45">
      <c r="A77" s="33"/>
      <c r="B77" s="18"/>
      <c r="C77" s="7"/>
      <c r="D77" s="28"/>
      <c r="E77" s="28"/>
      <c r="F77" s="117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0</v>
      </c>
    </row>
    <row r="78" spans="1:45">
      <c r="A78" s="33"/>
      <c r="B78" s="17">
        <v>1</v>
      </c>
      <c r="C78" s="13">
        <v>1</v>
      </c>
      <c r="D78" s="194">
        <v>740</v>
      </c>
      <c r="E78" s="194">
        <v>721.29833700661186</v>
      </c>
      <c r="F78" s="196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  <c r="R78" s="197"/>
      <c r="S78" s="197"/>
      <c r="T78" s="197"/>
      <c r="U78" s="197"/>
      <c r="V78" s="197"/>
      <c r="W78" s="197"/>
      <c r="X78" s="197"/>
      <c r="Y78" s="197"/>
      <c r="Z78" s="197"/>
      <c r="AA78" s="197"/>
      <c r="AB78" s="197"/>
      <c r="AC78" s="197"/>
      <c r="AD78" s="197"/>
      <c r="AE78" s="197"/>
      <c r="AF78" s="197"/>
      <c r="AG78" s="197"/>
      <c r="AH78" s="197"/>
      <c r="AI78" s="197"/>
      <c r="AJ78" s="197"/>
      <c r="AK78" s="197"/>
      <c r="AL78" s="197"/>
      <c r="AM78" s="197"/>
      <c r="AN78" s="197"/>
      <c r="AO78" s="197"/>
      <c r="AP78" s="197"/>
      <c r="AQ78" s="197"/>
      <c r="AR78" s="197"/>
      <c r="AS78" s="198">
        <v>1</v>
      </c>
    </row>
    <row r="79" spans="1:45">
      <c r="A79" s="33"/>
      <c r="B79" s="18">
        <v>1</v>
      </c>
      <c r="C79" s="7">
        <v>2</v>
      </c>
      <c r="D79" s="199">
        <v>700.00000000000011</v>
      </c>
      <c r="E79" s="199">
        <v>667.85213384091367</v>
      </c>
      <c r="F79" s="196"/>
      <c r="G79" s="197"/>
      <c r="H79" s="197"/>
      <c r="I79" s="197"/>
      <c r="J79" s="197"/>
      <c r="K79" s="197"/>
      <c r="L79" s="197"/>
      <c r="M79" s="197"/>
      <c r="N79" s="197"/>
      <c r="O79" s="197"/>
      <c r="P79" s="197"/>
      <c r="Q79" s="197"/>
      <c r="R79" s="197"/>
      <c r="S79" s="197"/>
      <c r="T79" s="197"/>
      <c r="U79" s="197"/>
      <c r="V79" s="197"/>
      <c r="W79" s="197"/>
      <c r="X79" s="197"/>
      <c r="Y79" s="197"/>
      <c r="Z79" s="197"/>
      <c r="AA79" s="197"/>
      <c r="AB79" s="197"/>
      <c r="AC79" s="197"/>
      <c r="AD79" s="197"/>
      <c r="AE79" s="197"/>
      <c r="AF79" s="197"/>
      <c r="AG79" s="197"/>
      <c r="AH79" s="197"/>
      <c r="AI79" s="197"/>
      <c r="AJ79" s="197"/>
      <c r="AK79" s="197"/>
      <c r="AL79" s="197"/>
      <c r="AM79" s="197"/>
      <c r="AN79" s="197"/>
      <c r="AO79" s="197"/>
      <c r="AP79" s="197"/>
      <c r="AQ79" s="197"/>
      <c r="AR79" s="197"/>
      <c r="AS79" s="198">
        <v>1</v>
      </c>
    </row>
    <row r="80" spans="1:45">
      <c r="A80" s="33"/>
      <c r="B80" s="18">
        <v>1</v>
      </c>
      <c r="C80" s="7">
        <v>3</v>
      </c>
      <c r="D80" s="199">
        <v>700.00000000000011</v>
      </c>
      <c r="E80" s="199">
        <v>640.83308300791043</v>
      </c>
      <c r="F80" s="196"/>
      <c r="G80" s="197"/>
      <c r="H80" s="197"/>
      <c r="I80" s="197"/>
      <c r="J80" s="197"/>
      <c r="K80" s="197"/>
      <c r="L80" s="197"/>
      <c r="M80" s="197"/>
      <c r="N80" s="197"/>
      <c r="O80" s="197"/>
      <c r="P80" s="197"/>
      <c r="Q80" s="197"/>
      <c r="R80" s="197"/>
      <c r="S80" s="197"/>
      <c r="T80" s="197"/>
      <c r="U80" s="197"/>
      <c r="V80" s="197"/>
      <c r="W80" s="197"/>
      <c r="X80" s="197"/>
      <c r="Y80" s="197"/>
      <c r="Z80" s="197"/>
      <c r="AA80" s="197"/>
      <c r="AB80" s="197"/>
      <c r="AC80" s="197"/>
      <c r="AD80" s="197"/>
      <c r="AE80" s="197"/>
      <c r="AF80" s="197"/>
      <c r="AG80" s="197"/>
      <c r="AH80" s="197"/>
      <c r="AI80" s="197"/>
      <c r="AJ80" s="197"/>
      <c r="AK80" s="197"/>
      <c r="AL80" s="197"/>
      <c r="AM80" s="197"/>
      <c r="AN80" s="197"/>
      <c r="AO80" s="197"/>
      <c r="AP80" s="197"/>
      <c r="AQ80" s="197"/>
      <c r="AR80" s="197"/>
      <c r="AS80" s="198">
        <v>16</v>
      </c>
    </row>
    <row r="81" spans="1:45">
      <c r="A81" s="33"/>
      <c r="B81" s="18">
        <v>1</v>
      </c>
      <c r="C81" s="7">
        <v>4</v>
      </c>
      <c r="D81" s="199">
        <v>719.99999999999989</v>
      </c>
      <c r="E81" s="199">
        <v>631.07282380046092</v>
      </c>
      <c r="F81" s="196"/>
      <c r="G81" s="197"/>
      <c r="H81" s="197"/>
      <c r="I81" s="197"/>
      <c r="J81" s="197"/>
      <c r="K81" s="197"/>
      <c r="L81" s="197"/>
      <c r="M81" s="197"/>
      <c r="N81" s="197"/>
      <c r="O81" s="197"/>
      <c r="P81" s="197"/>
      <c r="Q81" s="197"/>
      <c r="R81" s="197"/>
      <c r="S81" s="197"/>
      <c r="T81" s="197"/>
      <c r="U81" s="197"/>
      <c r="V81" s="197"/>
      <c r="W81" s="197"/>
      <c r="X81" s="197"/>
      <c r="Y81" s="197"/>
      <c r="Z81" s="197"/>
      <c r="AA81" s="197"/>
      <c r="AB81" s="197"/>
      <c r="AC81" s="197"/>
      <c r="AD81" s="197"/>
      <c r="AE81" s="197"/>
      <c r="AF81" s="197"/>
      <c r="AG81" s="197"/>
      <c r="AH81" s="197"/>
      <c r="AI81" s="197"/>
      <c r="AJ81" s="197"/>
      <c r="AK81" s="197"/>
      <c r="AL81" s="197"/>
      <c r="AM81" s="197"/>
      <c r="AN81" s="197"/>
      <c r="AO81" s="197"/>
      <c r="AP81" s="197"/>
      <c r="AQ81" s="197"/>
      <c r="AR81" s="197"/>
      <c r="AS81" s="198">
        <v>692.83572930378295</v>
      </c>
    </row>
    <row r="82" spans="1:45">
      <c r="A82" s="33"/>
      <c r="B82" s="18">
        <v>1</v>
      </c>
      <c r="C82" s="7">
        <v>5</v>
      </c>
      <c r="D82" s="199">
        <v>700.00000000000011</v>
      </c>
      <c r="E82" s="199">
        <v>610.73287945534639</v>
      </c>
      <c r="F82" s="196"/>
      <c r="G82" s="197"/>
      <c r="H82" s="197"/>
      <c r="I82" s="197"/>
      <c r="J82" s="197"/>
      <c r="K82" s="197"/>
      <c r="L82" s="197"/>
      <c r="M82" s="197"/>
      <c r="N82" s="197"/>
      <c r="O82" s="197"/>
      <c r="P82" s="197"/>
      <c r="Q82" s="197"/>
      <c r="R82" s="197"/>
      <c r="S82" s="197"/>
      <c r="T82" s="197"/>
      <c r="U82" s="197"/>
      <c r="V82" s="197"/>
      <c r="W82" s="197"/>
      <c r="X82" s="197"/>
      <c r="Y82" s="197"/>
      <c r="Z82" s="197"/>
      <c r="AA82" s="197"/>
      <c r="AB82" s="197"/>
      <c r="AC82" s="197"/>
      <c r="AD82" s="197"/>
      <c r="AE82" s="197"/>
      <c r="AF82" s="197"/>
      <c r="AG82" s="197"/>
      <c r="AH82" s="197"/>
      <c r="AI82" s="197"/>
      <c r="AJ82" s="197"/>
      <c r="AK82" s="197"/>
      <c r="AL82" s="197"/>
      <c r="AM82" s="197"/>
      <c r="AN82" s="197"/>
      <c r="AO82" s="197"/>
      <c r="AP82" s="197"/>
      <c r="AQ82" s="197"/>
      <c r="AR82" s="197"/>
      <c r="AS82" s="198">
        <v>7</v>
      </c>
    </row>
    <row r="83" spans="1:45">
      <c r="A83" s="33"/>
      <c r="B83" s="18">
        <v>1</v>
      </c>
      <c r="C83" s="7">
        <v>6</v>
      </c>
      <c r="D83" s="199">
        <v>730</v>
      </c>
      <c r="E83" s="199">
        <v>752.239494534149</v>
      </c>
      <c r="F83" s="196"/>
      <c r="G83" s="197"/>
      <c r="H83" s="197"/>
      <c r="I83" s="197"/>
      <c r="J83" s="197"/>
      <c r="K83" s="197"/>
      <c r="L83" s="197"/>
      <c r="M83" s="197"/>
      <c r="N83" s="197"/>
      <c r="O83" s="197"/>
      <c r="P83" s="197"/>
      <c r="Q83" s="197"/>
      <c r="R83" s="197"/>
      <c r="S83" s="197"/>
      <c r="T83" s="197"/>
      <c r="U83" s="197"/>
      <c r="V83" s="197"/>
      <c r="W83" s="197"/>
      <c r="X83" s="197"/>
      <c r="Y83" s="197"/>
      <c r="Z83" s="197"/>
      <c r="AA83" s="197"/>
      <c r="AB83" s="197"/>
      <c r="AC83" s="197"/>
      <c r="AD83" s="197"/>
      <c r="AE83" s="197"/>
      <c r="AF83" s="197"/>
      <c r="AG83" s="197"/>
      <c r="AH83" s="197"/>
      <c r="AI83" s="197"/>
      <c r="AJ83" s="197"/>
      <c r="AK83" s="197"/>
      <c r="AL83" s="197"/>
      <c r="AM83" s="197"/>
      <c r="AN83" s="197"/>
      <c r="AO83" s="197"/>
      <c r="AP83" s="197"/>
      <c r="AQ83" s="197"/>
      <c r="AR83" s="197"/>
      <c r="AS83" s="201"/>
    </row>
    <row r="84" spans="1:45">
      <c r="A84" s="33"/>
      <c r="B84" s="19" t="s">
        <v>192</v>
      </c>
      <c r="C84" s="11"/>
      <c r="D84" s="202">
        <v>715</v>
      </c>
      <c r="E84" s="202">
        <v>670.67145860756534</v>
      </c>
      <c r="F84" s="196"/>
      <c r="G84" s="197"/>
      <c r="H84" s="197"/>
      <c r="I84" s="197"/>
      <c r="J84" s="197"/>
      <c r="K84" s="197"/>
      <c r="L84" s="197"/>
      <c r="M84" s="197"/>
      <c r="N84" s="197"/>
      <c r="O84" s="197"/>
      <c r="P84" s="197"/>
      <c r="Q84" s="197"/>
      <c r="R84" s="197"/>
      <c r="S84" s="197"/>
      <c r="T84" s="197"/>
      <c r="U84" s="197"/>
      <c r="V84" s="197"/>
      <c r="W84" s="197"/>
      <c r="X84" s="197"/>
      <c r="Y84" s="197"/>
      <c r="Z84" s="197"/>
      <c r="AA84" s="197"/>
      <c r="AB84" s="197"/>
      <c r="AC84" s="197"/>
      <c r="AD84" s="197"/>
      <c r="AE84" s="197"/>
      <c r="AF84" s="197"/>
      <c r="AG84" s="197"/>
      <c r="AH84" s="197"/>
      <c r="AI84" s="197"/>
      <c r="AJ84" s="197"/>
      <c r="AK84" s="197"/>
      <c r="AL84" s="197"/>
      <c r="AM84" s="197"/>
      <c r="AN84" s="197"/>
      <c r="AO84" s="197"/>
      <c r="AP84" s="197"/>
      <c r="AQ84" s="197"/>
      <c r="AR84" s="197"/>
      <c r="AS84" s="201"/>
    </row>
    <row r="85" spans="1:45">
      <c r="A85" s="33"/>
      <c r="B85" s="2" t="s">
        <v>193</v>
      </c>
      <c r="C85" s="31"/>
      <c r="D85" s="203">
        <v>710</v>
      </c>
      <c r="E85" s="203">
        <v>654.34260842441199</v>
      </c>
      <c r="F85" s="196"/>
      <c r="G85" s="197"/>
      <c r="H85" s="197"/>
      <c r="I85" s="197"/>
      <c r="J85" s="197"/>
      <c r="K85" s="197"/>
      <c r="L85" s="197"/>
      <c r="M85" s="197"/>
      <c r="N85" s="197"/>
      <c r="O85" s="197"/>
      <c r="P85" s="197"/>
      <c r="Q85" s="197"/>
      <c r="R85" s="197"/>
      <c r="S85" s="197"/>
      <c r="T85" s="197"/>
      <c r="U85" s="197"/>
      <c r="V85" s="197"/>
      <c r="W85" s="197"/>
      <c r="X85" s="197"/>
      <c r="Y85" s="197"/>
      <c r="Z85" s="197"/>
      <c r="AA85" s="197"/>
      <c r="AB85" s="197"/>
      <c r="AC85" s="197"/>
      <c r="AD85" s="197"/>
      <c r="AE85" s="197"/>
      <c r="AF85" s="197"/>
      <c r="AG85" s="197"/>
      <c r="AH85" s="197"/>
      <c r="AI85" s="197"/>
      <c r="AJ85" s="197"/>
      <c r="AK85" s="197"/>
      <c r="AL85" s="197"/>
      <c r="AM85" s="197"/>
      <c r="AN85" s="197"/>
      <c r="AO85" s="197"/>
      <c r="AP85" s="197"/>
      <c r="AQ85" s="197"/>
      <c r="AR85" s="197"/>
      <c r="AS85" s="201"/>
    </row>
    <row r="86" spans="1:45">
      <c r="A86" s="33"/>
      <c r="B86" s="2" t="s">
        <v>194</v>
      </c>
      <c r="C86" s="31"/>
      <c r="D86" s="203">
        <v>17.606816861658945</v>
      </c>
      <c r="E86" s="203">
        <v>55.272755859087503</v>
      </c>
      <c r="F86" s="196"/>
      <c r="G86" s="197"/>
      <c r="H86" s="197"/>
      <c r="I86" s="197"/>
      <c r="J86" s="197"/>
      <c r="K86" s="197"/>
      <c r="L86" s="197"/>
      <c r="M86" s="197"/>
      <c r="N86" s="197"/>
      <c r="O86" s="197"/>
      <c r="P86" s="197"/>
      <c r="Q86" s="197"/>
      <c r="R86" s="197"/>
      <c r="S86" s="197"/>
      <c r="T86" s="197"/>
      <c r="U86" s="197"/>
      <c r="V86" s="197"/>
      <c r="W86" s="197"/>
      <c r="X86" s="197"/>
      <c r="Y86" s="197"/>
      <c r="Z86" s="197"/>
      <c r="AA86" s="197"/>
      <c r="AB86" s="197"/>
      <c r="AC86" s="197"/>
      <c r="AD86" s="197"/>
      <c r="AE86" s="197"/>
      <c r="AF86" s="197"/>
      <c r="AG86" s="197"/>
      <c r="AH86" s="197"/>
      <c r="AI86" s="197"/>
      <c r="AJ86" s="197"/>
      <c r="AK86" s="197"/>
      <c r="AL86" s="197"/>
      <c r="AM86" s="197"/>
      <c r="AN86" s="197"/>
      <c r="AO86" s="197"/>
      <c r="AP86" s="197"/>
      <c r="AQ86" s="197"/>
      <c r="AR86" s="197"/>
      <c r="AS86" s="201"/>
    </row>
    <row r="87" spans="1:45">
      <c r="A87" s="33"/>
      <c r="B87" s="2" t="s">
        <v>74</v>
      </c>
      <c r="C87" s="31"/>
      <c r="D87" s="12">
        <v>2.4624918687634889E-2</v>
      </c>
      <c r="E87" s="12">
        <v>8.2414057061327303E-2</v>
      </c>
      <c r="F87" s="117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1"/>
    </row>
    <row r="88" spans="1:45">
      <c r="A88" s="33"/>
      <c r="B88" s="2" t="s">
        <v>195</v>
      </c>
      <c r="C88" s="31"/>
      <c r="D88" s="12">
        <v>3.1990657754457086E-2</v>
      </c>
      <c r="E88" s="12">
        <v>-3.1990657754457974E-2</v>
      </c>
      <c r="F88" s="117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3"/>
      <c r="B89" s="54" t="s">
        <v>196</v>
      </c>
      <c r="C89" s="55"/>
      <c r="D89" s="53">
        <v>0.67</v>
      </c>
      <c r="E89" s="53">
        <v>0.67</v>
      </c>
      <c r="F89" s="117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B90" s="34"/>
      <c r="C90" s="19"/>
      <c r="D90" s="29"/>
      <c r="E90" s="29"/>
      <c r="AS90" s="71"/>
    </row>
    <row r="91" spans="1:45" ht="15">
      <c r="B91" s="37" t="s">
        <v>317</v>
      </c>
      <c r="AS91" s="30" t="s">
        <v>55</v>
      </c>
    </row>
    <row r="92" spans="1:45" ht="15">
      <c r="A92" s="27" t="s">
        <v>25</v>
      </c>
      <c r="B92" s="17" t="s">
        <v>113</v>
      </c>
      <c r="C92" s="14" t="s">
        <v>114</v>
      </c>
      <c r="D92" s="15" t="s">
        <v>176</v>
      </c>
      <c r="E92" s="16" t="s">
        <v>176</v>
      </c>
      <c r="F92" s="16" t="s">
        <v>176</v>
      </c>
      <c r="G92" s="16" t="s">
        <v>176</v>
      </c>
      <c r="H92" s="16" t="s">
        <v>176</v>
      </c>
      <c r="I92" s="16" t="s">
        <v>176</v>
      </c>
      <c r="J92" s="16" t="s">
        <v>176</v>
      </c>
      <c r="K92" s="16" t="s">
        <v>176</v>
      </c>
      <c r="L92" s="16" t="s">
        <v>176</v>
      </c>
      <c r="M92" s="16" t="s">
        <v>176</v>
      </c>
      <c r="N92" s="16" t="s">
        <v>176</v>
      </c>
      <c r="O92" s="16" t="s">
        <v>176</v>
      </c>
      <c r="P92" s="16" t="s">
        <v>176</v>
      </c>
      <c r="Q92" s="117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</v>
      </c>
    </row>
    <row r="93" spans="1:45">
      <c r="A93" s="33"/>
      <c r="B93" s="18" t="s">
        <v>177</v>
      </c>
      <c r="C93" s="7" t="s">
        <v>177</v>
      </c>
      <c r="D93" s="115" t="s">
        <v>178</v>
      </c>
      <c r="E93" s="116" t="s">
        <v>179</v>
      </c>
      <c r="F93" s="116" t="s">
        <v>180</v>
      </c>
      <c r="G93" s="116" t="s">
        <v>181</v>
      </c>
      <c r="H93" s="116" t="s">
        <v>182</v>
      </c>
      <c r="I93" s="116" t="s">
        <v>183</v>
      </c>
      <c r="J93" s="116" t="s">
        <v>184</v>
      </c>
      <c r="K93" s="116" t="s">
        <v>185</v>
      </c>
      <c r="L93" s="116" t="s">
        <v>186</v>
      </c>
      <c r="M93" s="116" t="s">
        <v>187</v>
      </c>
      <c r="N93" s="116" t="s">
        <v>188</v>
      </c>
      <c r="O93" s="116" t="s">
        <v>189</v>
      </c>
      <c r="P93" s="116" t="s">
        <v>191</v>
      </c>
      <c r="Q93" s="117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 t="s">
        <v>3</v>
      </c>
    </row>
    <row r="94" spans="1:45">
      <c r="A94" s="33"/>
      <c r="B94" s="18"/>
      <c r="C94" s="7"/>
      <c r="D94" s="8" t="s">
        <v>91</v>
      </c>
      <c r="E94" s="9" t="s">
        <v>91</v>
      </c>
      <c r="F94" s="9" t="s">
        <v>91</v>
      </c>
      <c r="G94" s="9" t="s">
        <v>91</v>
      </c>
      <c r="H94" s="9" t="s">
        <v>91</v>
      </c>
      <c r="I94" s="9" t="s">
        <v>91</v>
      </c>
      <c r="J94" s="9" t="s">
        <v>91</v>
      </c>
      <c r="K94" s="9" t="s">
        <v>91</v>
      </c>
      <c r="L94" s="9" t="s">
        <v>91</v>
      </c>
      <c r="M94" s="9" t="s">
        <v>91</v>
      </c>
      <c r="N94" s="9" t="s">
        <v>91</v>
      </c>
      <c r="O94" s="9" t="s">
        <v>91</v>
      </c>
      <c r="P94" s="9" t="s">
        <v>91</v>
      </c>
      <c r="Q94" s="117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0</v>
      </c>
    </row>
    <row r="95" spans="1:45">
      <c r="A95" s="33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117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0</v>
      </c>
    </row>
    <row r="96" spans="1:45">
      <c r="A96" s="33"/>
      <c r="B96" s="17">
        <v>1</v>
      </c>
      <c r="C96" s="13">
        <v>1</v>
      </c>
      <c r="D96" s="194">
        <v>340</v>
      </c>
      <c r="E96" s="194">
        <v>340</v>
      </c>
      <c r="F96" s="195">
        <v>320</v>
      </c>
      <c r="G96" s="194">
        <v>320</v>
      </c>
      <c r="H96" s="195">
        <v>330</v>
      </c>
      <c r="I96" s="194">
        <v>315</v>
      </c>
      <c r="J96" s="195">
        <v>339</v>
      </c>
      <c r="K96" s="194">
        <v>330.5950711280305</v>
      </c>
      <c r="L96" s="194">
        <v>340</v>
      </c>
      <c r="M96" s="194">
        <v>340</v>
      </c>
      <c r="N96" s="194">
        <v>300</v>
      </c>
      <c r="O96" s="204">
        <v>290</v>
      </c>
      <c r="P96" s="194">
        <v>320</v>
      </c>
      <c r="Q96" s="196"/>
      <c r="R96" s="197"/>
      <c r="S96" s="197"/>
      <c r="T96" s="197"/>
      <c r="U96" s="197"/>
      <c r="V96" s="197"/>
      <c r="W96" s="197"/>
      <c r="X96" s="197"/>
      <c r="Y96" s="197"/>
      <c r="Z96" s="197"/>
      <c r="AA96" s="197"/>
      <c r="AB96" s="197"/>
      <c r="AC96" s="197"/>
      <c r="AD96" s="197"/>
      <c r="AE96" s="197"/>
      <c r="AF96" s="197"/>
      <c r="AG96" s="197"/>
      <c r="AH96" s="197"/>
      <c r="AI96" s="197"/>
      <c r="AJ96" s="197"/>
      <c r="AK96" s="197"/>
      <c r="AL96" s="197"/>
      <c r="AM96" s="197"/>
      <c r="AN96" s="197"/>
      <c r="AO96" s="197"/>
      <c r="AP96" s="197"/>
      <c r="AQ96" s="197"/>
      <c r="AR96" s="197"/>
      <c r="AS96" s="198">
        <v>1</v>
      </c>
    </row>
    <row r="97" spans="1:45">
      <c r="A97" s="33"/>
      <c r="B97" s="18">
        <v>1</v>
      </c>
      <c r="C97" s="7">
        <v>2</v>
      </c>
      <c r="D97" s="199">
        <v>330</v>
      </c>
      <c r="E97" s="199">
        <v>340</v>
      </c>
      <c r="F97" s="200">
        <v>320</v>
      </c>
      <c r="G97" s="199">
        <v>310</v>
      </c>
      <c r="H97" s="200">
        <v>330</v>
      </c>
      <c r="I97" s="199">
        <v>330</v>
      </c>
      <c r="J97" s="205">
        <v>321</v>
      </c>
      <c r="K97" s="199">
        <v>328.9420957723903</v>
      </c>
      <c r="L97" s="199">
        <v>340</v>
      </c>
      <c r="M97" s="199">
        <v>320</v>
      </c>
      <c r="N97" s="199">
        <v>330</v>
      </c>
      <c r="O97" s="206">
        <v>290</v>
      </c>
      <c r="P97" s="199">
        <v>320</v>
      </c>
      <c r="Q97" s="196"/>
      <c r="R97" s="197"/>
      <c r="S97" s="197"/>
      <c r="T97" s="197"/>
      <c r="U97" s="197"/>
      <c r="V97" s="197"/>
      <c r="W97" s="197"/>
      <c r="X97" s="197"/>
      <c r="Y97" s="197"/>
      <c r="Z97" s="197"/>
      <c r="AA97" s="197"/>
      <c r="AB97" s="197"/>
      <c r="AC97" s="197"/>
      <c r="AD97" s="197"/>
      <c r="AE97" s="197"/>
      <c r="AF97" s="197"/>
      <c r="AG97" s="197"/>
      <c r="AH97" s="197"/>
      <c r="AI97" s="197"/>
      <c r="AJ97" s="197"/>
      <c r="AK97" s="197"/>
      <c r="AL97" s="197"/>
      <c r="AM97" s="197"/>
      <c r="AN97" s="197"/>
      <c r="AO97" s="197"/>
      <c r="AP97" s="197"/>
      <c r="AQ97" s="197"/>
      <c r="AR97" s="197"/>
      <c r="AS97" s="198" t="e">
        <v>#N/A</v>
      </c>
    </row>
    <row r="98" spans="1:45">
      <c r="A98" s="33"/>
      <c r="B98" s="18">
        <v>1</v>
      </c>
      <c r="C98" s="7">
        <v>3</v>
      </c>
      <c r="D98" s="199">
        <v>320</v>
      </c>
      <c r="E98" s="199">
        <v>340</v>
      </c>
      <c r="F98" s="200">
        <v>310</v>
      </c>
      <c r="G98" s="199">
        <v>310</v>
      </c>
      <c r="H98" s="200">
        <v>320</v>
      </c>
      <c r="I98" s="199">
        <v>330</v>
      </c>
      <c r="J98" s="200">
        <v>338</v>
      </c>
      <c r="K98" s="200">
        <v>320.41654150395522</v>
      </c>
      <c r="L98" s="203">
        <v>340</v>
      </c>
      <c r="M98" s="203">
        <v>330</v>
      </c>
      <c r="N98" s="203">
        <v>310</v>
      </c>
      <c r="O98" s="207">
        <v>290</v>
      </c>
      <c r="P98" s="203">
        <v>320</v>
      </c>
      <c r="Q98" s="196"/>
      <c r="R98" s="197"/>
      <c r="S98" s="197"/>
      <c r="T98" s="197"/>
      <c r="U98" s="197"/>
      <c r="V98" s="197"/>
      <c r="W98" s="197"/>
      <c r="X98" s="197"/>
      <c r="Y98" s="197"/>
      <c r="Z98" s="197"/>
      <c r="AA98" s="197"/>
      <c r="AB98" s="197"/>
      <c r="AC98" s="197"/>
      <c r="AD98" s="197"/>
      <c r="AE98" s="197"/>
      <c r="AF98" s="197"/>
      <c r="AG98" s="197"/>
      <c r="AH98" s="197"/>
      <c r="AI98" s="197"/>
      <c r="AJ98" s="197"/>
      <c r="AK98" s="197"/>
      <c r="AL98" s="197"/>
      <c r="AM98" s="197"/>
      <c r="AN98" s="197"/>
      <c r="AO98" s="197"/>
      <c r="AP98" s="197"/>
      <c r="AQ98" s="197"/>
      <c r="AR98" s="197"/>
      <c r="AS98" s="198">
        <v>16</v>
      </c>
    </row>
    <row r="99" spans="1:45">
      <c r="A99" s="33"/>
      <c r="B99" s="18">
        <v>1</v>
      </c>
      <c r="C99" s="7">
        <v>4</v>
      </c>
      <c r="D99" s="199">
        <v>320</v>
      </c>
      <c r="E99" s="199">
        <v>340</v>
      </c>
      <c r="F99" s="200">
        <v>320</v>
      </c>
      <c r="G99" s="199">
        <v>310</v>
      </c>
      <c r="H99" s="200">
        <v>340</v>
      </c>
      <c r="I99" s="199">
        <v>322</v>
      </c>
      <c r="J99" s="200">
        <v>342</v>
      </c>
      <c r="K99" s="200">
        <v>330.56195532405098</v>
      </c>
      <c r="L99" s="203">
        <v>340</v>
      </c>
      <c r="M99" s="203">
        <v>330</v>
      </c>
      <c r="N99" s="203">
        <v>290</v>
      </c>
      <c r="O99" s="207">
        <v>290</v>
      </c>
      <c r="P99" s="203">
        <v>320</v>
      </c>
      <c r="Q99" s="196"/>
      <c r="R99" s="197"/>
      <c r="S99" s="197"/>
      <c r="T99" s="197"/>
      <c r="U99" s="197"/>
      <c r="V99" s="197"/>
      <c r="W99" s="197"/>
      <c r="X99" s="197"/>
      <c r="Y99" s="197"/>
      <c r="Z99" s="197"/>
      <c r="AA99" s="197"/>
      <c r="AB99" s="197"/>
      <c r="AC99" s="197"/>
      <c r="AD99" s="197"/>
      <c r="AE99" s="197"/>
      <c r="AF99" s="197"/>
      <c r="AG99" s="197"/>
      <c r="AH99" s="197"/>
      <c r="AI99" s="197"/>
      <c r="AJ99" s="197"/>
      <c r="AK99" s="197"/>
      <c r="AL99" s="197"/>
      <c r="AM99" s="197"/>
      <c r="AN99" s="197"/>
      <c r="AO99" s="197"/>
      <c r="AP99" s="197"/>
      <c r="AQ99" s="197"/>
      <c r="AR99" s="197"/>
      <c r="AS99" s="198">
        <v>326.70965361544205</v>
      </c>
    </row>
    <row r="100" spans="1:45">
      <c r="A100" s="33"/>
      <c r="B100" s="18">
        <v>1</v>
      </c>
      <c r="C100" s="7">
        <v>5</v>
      </c>
      <c r="D100" s="199">
        <v>330</v>
      </c>
      <c r="E100" s="199">
        <v>350.00000000000006</v>
      </c>
      <c r="F100" s="199">
        <v>310</v>
      </c>
      <c r="G100" s="199">
        <v>310</v>
      </c>
      <c r="H100" s="199">
        <v>320</v>
      </c>
      <c r="I100" s="199">
        <v>338</v>
      </c>
      <c r="J100" s="199">
        <v>348</v>
      </c>
      <c r="K100" s="199">
        <v>330.39647577092512</v>
      </c>
      <c r="L100" s="199">
        <v>350.00000000000006</v>
      </c>
      <c r="M100" s="199">
        <v>330</v>
      </c>
      <c r="N100" s="199">
        <v>310</v>
      </c>
      <c r="O100" s="206">
        <v>300</v>
      </c>
      <c r="P100" s="199">
        <v>320</v>
      </c>
      <c r="Q100" s="196"/>
      <c r="R100" s="197"/>
      <c r="S100" s="197"/>
      <c r="T100" s="197"/>
      <c r="U100" s="197"/>
      <c r="V100" s="197"/>
      <c r="W100" s="197"/>
      <c r="X100" s="197"/>
      <c r="Y100" s="197"/>
      <c r="Z100" s="197"/>
      <c r="AA100" s="197"/>
      <c r="AB100" s="197"/>
      <c r="AC100" s="197"/>
      <c r="AD100" s="197"/>
      <c r="AE100" s="197"/>
      <c r="AF100" s="197"/>
      <c r="AG100" s="197"/>
      <c r="AH100" s="197"/>
      <c r="AI100" s="197"/>
      <c r="AJ100" s="197"/>
      <c r="AK100" s="197"/>
      <c r="AL100" s="197"/>
      <c r="AM100" s="197"/>
      <c r="AN100" s="197"/>
      <c r="AO100" s="197"/>
      <c r="AP100" s="197"/>
      <c r="AQ100" s="197"/>
      <c r="AR100" s="197"/>
      <c r="AS100" s="198">
        <v>9</v>
      </c>
    </row>
    <row r="101" spans="1:45">
      <c r="A101" s="33"/>
      <c r="B101" s="18">
        <v>1</v>
      </c>
      <c r="C101" s="7">
        <v>6</v>
      </c>
      <c r="D101" s="199">
        <v>340</v>
      </c>
      <c r="E101" s="199">
        <v>340</v>
      </c>
      <c r="F101" s="199">
        <v>310</v>
      </c>
      <c r="G101" s="199">
        <v>310</v>
      </c>
      <c r="H101" s="199">
        <v>320</v>
      </c>
      <c r="I101" s="199">
        <v>315</v>
      </c>
      <c r="J101" s="199">
        <v>342</v>
      </c>
      <c r="K101" s="199">
        <v>320.93069902717889</v>
      </c>
      <c r="L101" s="199">
        <v>340</v>
      </c>
      <c r="M101" s="199">
        <v>330</v>
      </c>
      <c r="N101" s="199">
        <v>320</v>
      </c>
      <c r="O101" s="206">
        <v>300</v>
      </c>
      <c r="P101" s="199">
        <v>320</v>
      </c>
      <c r="Q101" s="196"/>
      <c r="R101" s="197"/>
      <c r="S101" s="197"/>
      <c r="T101" s="197"/>
      <c r="U101" s="197"/>
      <c r="V101" s="197"/>
      <c r="W101" s="197"/>
      <c r="X101" s="197"/>
      <c r="Y101" s="197"/>
      <c r="Z101" s="197"/>
      <c r="AA101" s="197"/>
      <c r="AB101" s="197"/>
      <c r="AC101" s="197"/>
      <c r="AD101" s="197"/>
      <c r="AE101" s="197"/>
      <c r="AF101" s="197"/>
      <c r="AG101" s="197"/>
      <c r="AH101" s="197"/>
      <c r="AI101" s="197"/>
      <c r="AJ101" s="197"/>
      <c r="AK101" s="197"/>
      <c r="AL101" s="197"/>
      <c r="AM101" s="197"/>
      <c r="AN101" s="197"/>
      <c r="AO101" s="197"/>
      <c r="AP101" s="197"/>
      <c r="AQ101" s="197"/>
      <c r="AR101" s="197"/>
      <c r="AS101" s="201"/>
    </row>
    <row r="102" spans="1:45">
      <c r="A102" s="33"/>
      <c r="B102" s="19" t="s">
        <v>192</v>
      </c>
      <c r="C102" s="11"/>
      <c r="D102" s="202">
        <v>330</v>
      </c>
      <c r="E102" s="202">
        <v>341.66666666666669</v>
      </c>
      <c r="F102" s="202">
        <v>315</v>
      </c>
      <c r="G102" s="202">
        <v>311.66666666666669</v>
      </c>
      <c r="H102" s="202">
        <v>326.66666666666669</v>
      </c>
      <c r="I102" s="202">
        <v>325</v>
      </c>
      <c r="J102" s="202">
        <v>338.33333333333331</v>
      </c>
      <c r="K102" s="202">
        <v>326.97380642108851</v>
      </c>
      <c r="L102" s="202">
        <v>341.66666666666669</v>
      </c>
      <c r="M102" s="202">
        <v>330</v>
      </c>
      <c r="N102" s="202">
        <v>310</v>
      </c>
      <c r="O102" s="202">
        <v>293.33333333333331</v>
      </c>
      <c r="P102" s="202">
        <v>320</v>
      </c>
      <c r="Q102" s="196"/>
      <c r="R102" s="197"/>
      <c r="S102" s="197"/>
      <c r="T102" s="197"/>
      <c r="U102" s="197"/>
      <c r="V102" s="197"/>
      <c r="W102" s="197"/>
      <c r="X102" s="197"/>
      <c r="Y102" s="197"/>
      <c r="Z102" s="197"/>
      <c r="AA102" s="197"/>
      <c r="AB102" s="197"/>
      <c r="AC102" s="197"/>
      <c r="AD102" s="197"/>
      <c r="AE102" s="197"/>
      <c r="AF102" s="197"/>
      <c r="AG102" s="197"/>
      <c r="AH102" s="197"/>
      <c r="AI102" s="197"/>
      <c r="AJ102" s="197"/>
      <c r="AK102" s="197"/>
      <c r="AL102" s="197"/>
      <c r="AM102" s="197"/>
      <c r="AN102" s="197"/>
      <c r="AO102" s="197"/>
      <c r="AP102" s="197"/>
      <c r="AQ102" s="197"/>
      <c r="AR102" s="197"/>
      <c r="AS102" s="201"/>
    </row>
    <row r="103" spans="1:45">
      <c r="A103" s="33"/>
      <c r="B103" s="2" t="s">
        <v>193</v>
      </c>
      <c r="C103" s="31"/>
      <c r="D103" s="203">
        <v>330</v>
      </c>
      <c r="E103" s="203">
        <v>340</v>
      </c>
      <c r="F103" s="203">
        <v>315</v>
      </c>
      <c r="G103" s="203">
        <v>310</v>
      </c>
      <c r="H103" s="203">
        <v>325</v>
      </c>
      <c r="I103" s="203">
        <v>326</v>
      </c>
      <c r="J103" s="203">
        <v>340.5</v>
      </c>
      <c r="K103" s="203">
        <v>329.66928577165771</v>
      </c>
      <c r="L103" s="203">
        <v>340</v>
      </c>
      <c r="M103" s="203">
        <v>330</v>
      </c>
      <c r="N103" s="203">
        <v>310</v>
      </c>
      <c r="O103" s="203">
        <v>290</v>
      </c>
      <c r="P103" s="203">
        <v>320</v>
      </c>
      <c r="Q103" s="196"/>
      <c r="R103" s="197"/>
      <c r="S103" s="197"/>
      <c r="T103" s="197"/>
      <c r="U103" s="197"/>
      <c r="V103" s="197"/>
      <c r="W103" s="197"/>
      <c r="X103" s="197"/>
      <c r="Y103" s="197"/>
      <c r="Z103" s="197"/>
      <c r="AA103" s="197"/>
      <c r="AB103" s="197"/>
      <c r="AC103" s="197"/>
      <c r="AD103" s="197"/>
      <c r="AE103" s="197"/>
      <c r="AF103" s="197"/>
      <c r="AG103" s="197"/>
      <c r="AH103" s="197"/>
      <c r="AI103" s="197"/>
      <c r="AJ103" s="197"/>
      <c r="AK103" s="197"/>
      <c r="AL103" s="197"/>
      <c r="AM103" s="197"/>
      <c r="AN103" s="197"/>
      <c r="AO103" s="197"/>
      <c r="AP103" s="197"/>
      <c r="AQ103" s="197"/>
      <c r="AR103" s="197"/>
      <c r="AS103" s="201"/>
    </row>
    <row r="104" spans="1:45">
      <c r="A104" s="33"/>
      <c r="B104" s="2" t="s">
        <v>194</v>
      </c>
      <c r="C104" s="31"/>
      <c r="D104" s="203">
        <v>8.9442719099991592</v>
      </c>
      <c r="E104" s="203">
        <v>4.0824829046386535</v>
      </c>
      <c r="F104" s="203">
        <v>5.4772255750516612</v>
      </c>
      <c r="G104" s="203">
        <v>4.0824829046386304</v>
      </c>
      <c r="H104" s="203">
        <v>8.164965809277259</v>
      </c>
      <c r="I104" s="203">
        <v>9.2520268049763015</v>
      </c>
      <c r="J104" s="203">
        <v>9.1796877216312023</v>
      </c>
      <c r="K104" s="203">
        <v>4.9212614083002268</v>
      </c>
      <c r="L104" s="203">
        <v>4.0824829046386535</v>
      </c>
      <c r="M104" s="203">
        <v>6.324555320336759</v>
      </c>
      <c r="N104" s="203">
        <v>14.142135623730951</v>
      </c>
      <c r="O104" s="203">
        <v>5.1639777949432224</v>
      </c>
      <c r="P104" s="203">
        <v>0</v>
      </c>
      <c r="Q104" s="196"/>
      <c r="R104" s="197"/>
      <c r="S104" s="197"/>
      <c r="T104" s="197"/>
      <c r="U104" s="197"/>
      <c r="V104" s="197"/>
      <c r="W104" s="197"/>
      <c r="X104" s="197"/>
      <c r="Y104" s="197"/>
      <c r="Z104" s="197"/>
      <c r="AA104" s="197"/>
      <c r="AB104" s="197"/>
      <c r="AC104" s="197"/>
      <c r="AD104" s="197"/>
      <c r="AE104" s="197"/>
      <c r="AF104" s="197"/>
      <c r="AG104" s="197"/>
      <c r="AH104" s="197"/>
      <c r="AI104" s="197"/>
      <c r="AJ104" s="197"/>
      <c r="AK104" s="197"/>
      <c r="AL104" s="197"/>
      <c r="AM104" s="197"/>
      <c r="AN104" s="197"/>
      <c r="AO104" s="197"/>
      <c r="AP104" s="197"/>
      <c r="AQ104" s="197"/>
      <c r="AR104" s="197"/>
      <c r="AS104" s="201"/>
    </row>
    <row r="105" spans="1:45">
      <c r="A105" s="33"/>
      <c r="B105" s="2" t="s">
        <v>74</v>
      </c>
      <c r="C105" s="31"/>
      <c r="D105" s="12">
        <v>2.7103854272724725E-2</v>
      </c>
      <c r="E105" s="12">
        <v>1.1948730452600937E-2</v>
      </c>
      <c r="F105" s="12">
        <v>1.7388017698576702E-2</v>
      </c>
      <c r="G105" s="12">
        <v>1.3098875629856567E-2</v>
      </c>
      <c r="H105" s="12">
        <v>2.4994793293705894E-2</v>
      </c>
      <c r="I105" s="12">
        <v>2.8467774784542467E-2</v>
      </c>
      <c r="J105" s="12">
        <v>2.713208193585577E-2</v>
      </c>
      <c r="K105" s="12">
        <v>1.5050934697693953E-2</v>
      </c>
      <c r="L105" s="12">
        <v>1.1948730452600937E-2</v>
      </c>
      <c r="M105" s="12">
        <v>1.9165319152535634E-2</v>
      </c>
      <c r="N105" s="12">
        <v>4.5619792334615973E-2</v>
      </c>
      <c r="O105" s="12">
        <v>1.760446975548826E-2</v>
      </c>
      <c r="P105" s="12">
        <v>0</v>
      </c>
      <c r="Q105" s="117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1"/>
    </row>
    <row r="106" spans="1:45">
      <c r="A106" s="33"/>
      <c r="B106" s="2" t="s">
        <v>195</v>
      </c>
      <c r="C106" s="31"/>
      <c r="D106" s="12">
        <v>1.0071163640701375E-2</v>
      </c>
      <c r="E106" s="12">
        <v>4.5780750234059475E-2</v>
      </c>
      <c r="F106" s="12">
        <v>-3.5841161979330627E-2</v>
      </c>
      <c r="G106" s="12">
        <v>-4.6043901006004306E-2</v>
      </c>
      <c r="H106" s="12">
        <v>-1.3157538597241558E-4</v>
      </c>
      <c r="I106" s="12">
        <v>-5.2329448993093663E-3</v>
      </c>
      <c r="J106" s="12">
        <v>3.5578011207385574E-2</v>
      </c>
      <c r="K106" s="12">
        <v>8.0852464175240613E-4</v>
      </c>
      <c r="L106" s="12">
        <v>4.5780750234059475E-2</v>
      </c>
      <c r="M106" s="12">
        <v>1.0071163640701375E-2</v>
      </c>
      <c r="N106" s="12">
        <v>-5.1145270519341257E-2</v>
      </c>
      <c r="O106" s="12">
        <v>-0.10215896565270999</v>
      </c>
      <c r="P106" s="12">
        <v>-2.0537053439319997E-2</v>
      </c>
      <c r="Q106" s="117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1"/>
    </row>
    <row r="107" spans="1:45">
      <c r="A107" s="33"/>
      <c r="B107" s="54" t="s">
        <v>196</v>
      </c>
      <c r="C107" s="55"/>
      <c r="D107" s="53">
        <v>0.19</v>
      </c>
      <c r="E107" s="53">
        <v>0.87</v>
      </c>
      <c r="F107" s="53">
        <v>0.67</v>
      </c>
      <c r="G107" s="53">
        <v>0.87</v>
      </c>
      <c r="H107" s="53">
        <v>0</v>
      </c>
      <c r="I107" s="53">
        <v>0.09</v>
      </c>
      <c r="J107" s="53">
        <v>0.67</v>
      </c>
      <c r="K107" s="53">
        <v>0.02</v>
      </c>
      <c r="L107" s="53">
        <v>0.87</v>
      </c>
      <c r="M107" s="53">
        <v>0.19</v>
      </c>
      <c r="N107" s="53">
        <v>0.96</v>
      </c>
      <c r="O107" s="53">
        <v>1.93</v>
      </c>
      <c r="P107" s="53">
        <v>0.39</v>
      </c>
      <c r="Q107" s="117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B108" s="34" t="s">
        <v>197</v>
      </c>
      <c r="C108" s="1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AS108" s="71"/>
    </row>
    <row r="109" spans="1:45">
      <c r="AS109" s="71"/>
    </row>
    <row r="110" spans="1:45" ht="19.5">
      <c r="B110" s="37" t="s">
        <v>318</v>
      </c>
      <c r="AS110" s="30" t="s">
        <v>55</v>
      </c>
    </row>
    <row r="111" spans="1:45" ht="19.5">
      <c r="A111" s="27" t="s">
        <v>201</v>
      </c>
      <c r="B111" s="17" t="s">
        <v>113</v>
      </c>
      <c r="C111" s="14" t="s">
        <v>114</v>
      </c>
      <c r="D111" s="15" t="s">
        <v>176</v>
      </c>
      <c r="E111" s="16" t="s">
        <v>176</v>
      </c>
      <c r="F111" s="16" t="s">
        <v>176</v>
      </c>
      <c r="G111" s="16" t="s">
        <v>176</v>
      </c>
      <c r="H111" s="16" t="s">
        <v>176</v>
      </c>
      <c r="I111" s="16" t="s">
        <v>176</v>
      </c>
      <c r="J111" s="16" t="s">
        <v>176</v>
      </c>
      <c r="K111" s="16" t="s">
        <v>176</v>
      </c>
      <c r="L111" s="16" t="s">
        <v>176</v>
      </c>
      <c r="M111" s="16" t="s">
        <v>176</v>
      </c>
      <c r="N111" s="16" t="s">
        <v>176</v>
      </c>
      <c r="O111" s="16" t="s">
        <v>176</v>
      </c>
      <c r="P111" s="16" t="s">
        <v>176</v>
      </c>
      <c r="Q111" s="16" t="s">
        <v>176</v>
      </c>
      <c r="R111" s="117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>
        <v>1</v>
      </c>
    </row>
    <row r="112" spans="1:45">
      <c r="A112" s="33"/>
      <c r="B112" s="18" t="s">
        <v>177</v>
      </c>
      <c r="C112" s="7" t="s">
        <v>177</v>
      </c>
      <c r="D112" s="115" t="s">
        <v>178</v>
      </c>
      <c r="E112" s="116" t="s">
        <v>179</v>
      </c>
      <c r="F112" s="116" t="s">
        <v>180</v>
      </c>
      <c r="G112" s="116" t="s">
        <v>181</v>
      </c>
      <c r="H112" s="116" t="s">
        <v>182</v>
      </c>
      <c r="I112" s="116" t="s">
        <v>183</v>
      </c>
      <c r="J112" s="116" t="s">
        <v>184</v>
      </c>
      <c r="K112" s="116" t="s">
        <v>185</v>
      </c>
      <c r="L112" s="116" t="s">
        <v>186</v>
      </c>
      <c r="M112" s="116" t="s">
        <v>187</v>
      </c>
      <c r="N112" s="116" t="s">
        <v>188</v>
      </c>
      <c r="O112" s="116" t="s">
        <v>189</v>
      </c>
      <c r="P112" s="116" t="s">
        <v>190</v>
      </c>
      <c r="Q112" s="116" t="s">
        <v>191</v>
      </c>
      <c r="R112" s="117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 t="s">
        <v>1</v>
      </c>
    </row>
    <row r="113" spans="1:45">
      <c r="A113" s="33"/>
      <c r="B113" s="18"/>
      <c r="C113" s="7"/>
      <c r="D113" s="8" t="s">
        <v>91</v>
      </c>
      <c r="E113" s="9" t="s">
        <v>91</v>
      </c>
      <c r="F113" s="9" t="s">
        <v>91</v>
      </c>
      <c r="G113" s="9" t="s">
        <v>91</v>
      </c>
      <c r="H113" s="9" t="s">
        <v>91</v>
      </c>
      <c r="I113" s="9" t="s">
        <v>91</v>
      </c>
      <c r="J113" s="9" t="s">
        <v>91</v>
      </c>
      <c r="K113" s="9" t="s">
        <v>91</v>
      </c>
      <c r="L113" s="9" t="s">
        <v>91</v>
      </c>
      <c r="M113" s="9" t="s">
        <v>91</v>
      </c>
      <c r="N113" s="9" t="s">
        <v>91</v>
      </c>
      <c r="O113" s="9" t="s">
        <v>91</v>
      </c>
      <c r="P113" s="9" t="s">
        <v>91</v>
      </c>
      <c r="Q113" s="9" t="s">
        <v>91</v>
      </c>
      <c r="R113" s="117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3</v>
      </c>
    </row>
    <row r="114" spans="1:45">
      <c r="A114" s="33"/>
      <c r="B114" s="18"/>
      <c r="C114" s="7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117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3</v>
      </c>
    </row>
    <row r="115" spans="1:45">
      <c r="A115" s="33"/>
      <c r="B115" s="17">
        <v>1</v>
      </c>
      <c r="C115" s="13">
        <v>1</v>
      </c>
      <c r="D115" s="208">
        <v>0.152</v>
      </c>
      <c r="E115" s="209">
        <v>0.1666</v>
      </c>
      <c r="F115" s="210">
        <v>0.16900000000000001</v>
      </c>
      <c r="G115" s="209">
        <v>0.16800000000000001</v>
      </c>
      <c r="H115" s="210">
        <v>0.17</v>
      </c>
      <c r="I115" s="209">
        <v>0.17100000000000001</v>
      </c>
      <c r="J115" s="210">
        <v>0.17377000000000001</v>
      </c>
      <c r="K115" s="209">
        <v>0.17130835503907035</v>
      </c>
      <c r="L115" s="208">
        <v>0.22</v>
      </c>
      <c r="M115" s="209">
        <v>0.17599999999999999</v>
      </c>
      <c r="N115" s="209">
        <v>0.17494000000000001</v>
      </c>
      <c r="O115" s="209">
        <v>0.17</v>
      </c>
      <c r="P115" s="209">
        <v>0.161</v>
      </c>
      <c r="Q115" s="209">
        <v>0.16500000000000001</v>
      </c>
      <c r="R115" s="180"/>
      <c r="S115" s="181"/>
      <c r="T115" s="181"/>
      <c r="U115" s="181"/>
      <c r="V115" s="181"/>
      <c r="W115" s="181"/>
      <c r="X115" s="181"/>
      <c r="Y115" s="181"/>
      <c r="Z115" s="181"/>
      <c r="AA115" s="181"/>
      <c r="AB115" s="181"/>
      <c r="AC115" s="181"/>
      <c r="AD115" s="181"/>
      <c r="AE115" s="181"/>
      <c r="AF115" s="181"/>
      <c r="AG115" s="181"/>
      <c r="AH115" s="181"/>
      <c r="AI115" s="181"/>
      <c r="AJ115" s="181"/>
      <c r="AK115" s="181"/>
      <c r="AL115" s="181"/>
      <c r="AM115" s="181"/>
      <c r="AN115" s="181"/>
      <c r="AO115" s="181"/>
      <c r="AP115" s="181"/>
      <c r="AQ115" s="181"/>
      <c r="AR115" s="181"/>
      <c r="AS115" s="211">
        <v>1</v>
      </c>
    </row>
    <row r="116" spans="1:45">
      <c r="A116" s="33"/>
      <c r="B116" s="18">
        <v>1</v>
      </c>
      <c r="C116" s="7">
        <v>2</v>
      </c>
      <c r="D116" s="212">
        <v>0.1608</v>
      </c>
      <c r="E116" s="213">
        <v>0.1681</v>
      </c>
      <c r="F116" s="214">
        <v>0.16800000000000001</v>
      </c>
      <c r="G116" s="213">
        <v>0.16900000000000001</v>
      </c>
      <c r="H116" s="214">
        <v>0.17</v>
      </c>
      <c r="I116" s="213">
        <v>0.16900000000000001</v>
      </c>
      <c r="J116" s="214">
        <v>0.17348</v>
      </c>
      <c r="K116" s="213">
        <v>0.17244540172310158</v>
      </c>
      <c r="L116" s="212">
        <v>0.21</v>
      </c>
      <c r="M116" s="213">
        <v>0.17599999999999999</v>
      </c>
      <c r="N116" s="213">
        <v>0.17699000000000001</v>
      </c>
      <c r="O116" s="213">
        <v>0.17</v>
      </c>
      <c r="P116" s="213">
        <v>0.161</v>
      </c>
      <c r="Q116" s="213">
        <v>0.16600000000000001</v>
      </c>
      <c r="R116" s="180"/>
      <c r="S116" s="181"/>
      <c r="T116" s="181"/>
      <c r="U116" s="181"/>
      <c r="V116" s="181"/>
      <c r="W116" s="181"/>
      <c r="X116" s="181"/>
      <c r="Y116" s="181"/>
      <c r="Z116" s="181"/>
      <c r="AA116" s="181"/>
      <c r="AB116" s="181"/>
      <c r="AC116" s="181"/>
      <c r="AD116" s="181"/>
      <c r="AE116" s="181"/>
      <c r="AF116" s="181"/>
      <c r="AG116" s="181"/>
      <c r="AH116" s="181"/>
      <c r="AI116" s="181"/>
      <c r="AJ116" s="181"/>
      <c r="AK116" s="181"/>
      <c r="AL116" s="181"/>
      <c r="AM116" s="181"/>
      <c r="AN116" s="181"/>
      <c r="AO116" s="181"/>
      <c r="AP116" s="181"/>
      <c r="AQ116" s="181"/>
      <c r="AR116" s="181"/>
      <c r="AS116" s="211" t="e">
        <v>#N/A</v>
      </c>
    </row>
    <row r="117" spans="1:45">
      <c r="A117" s="33"/>
      <c r="B117" s="18">
        <v>1</v>
      </c>
      <c r="C117" s="7">
        <v>3</v>
      </c>
      <c r="D117" s="212">
        <v>0.1593</v>
      </c>
      <c r="E117" s="213">
        <v>0.1666</v>
      </c>
      <c r="F117" s="214">
        <v>0.16700000000000001</v>
      </c>
      <c r="G117" s="213">
        <v>0.16900000000000001</v>
      </c>
      <c r="H117" s="214">
        <v>0.17</v>
      </c>
      <c r="I117" s="213">
        <v>0.17199999999999999</v>
      </c>
      <c r="J117" s="214">
        <v>0.17304</v>
      </c>
      <c r="K117" s="214">
        <v>0.17322519275057574</v>
      </c>
      <c r="L117" s="215">
        <v>0.21</v>
      </c>
      <c r="M117" s="24">
        <v>0.17499999999999999</v>
      </c>
      <c r="N117" s="24">
        <v>0.17699000000000001</v>
      </c>
      <c r="O117" s="24">
        <v>0.16500000000000001</v>
      </c>
      <c r="P117" s="24">
        <v>0.161</v>
      </c>
      <c r="Q117" s="24">
        <v>0.16600000000000001</v>
      </c>
      <c r="R117" s="180"/>
      <c r="S117" s="181"/>
      <c r="T117" s="181"/>
      <c r="U117" s="181"/>
      <c r="V117" s="181"/>
      <c r="W117" s="181"/>
      <c r="X117" s="181"/>
      <c r="Y117" s="181"/>
      <c r="Z117" s="181"/>
      <c r="AA117" s="181"/>
      <c r="AB117" s="181"/>
      <c r="AC117" s="181"/>
      <c r="AD117" s="181"/>
      <c r="AE117" s="181"/>
      <c r="AF117" s="181"/>
      <c r="AG117" s="181"/>
      <c r="AH117" s="181"/>
      <c r="AI117" s="181"/>
      <c r="AJ117" s="181"/>
      <c r="AK117" s="181"/>
      <c r="AL117" s="181"/>
      <c r="AM117" s="181"/>
      <c r="AN117" s="181"/>
      <c r="AO117" s="181"/>
      <c r="AP117" s="181"/>
      <c r="AQ117" s="181"/>
      <c r="AR117" s="181"/>
      <c r="AS117" s="211">
        <v>16</v>
      </c>
    </row>
    <row r="118" spans="1:45">
      <c r="A118" s="33"/>
      <c r="B118" s="18">
        <v>1</v>
      </c>
      <c r="C118" s="7">
        <v>4</v>
      </c>
      <c r="D118" s="212">
        <v>0.15490000000000001</v>
      </c>
      <c r="E118" s="213">
        <v>0.1681</v>
      </c>
      <c r="F118" s="214">
        <v>0.17</v>
      </c>
      <c r="G118" s="213">
        <v>0.17</v>
      </c>
      <c r="H118" s="214">
        <v>0.17</v>
      </c>
      <c r="I118" s="213">
        <v>0.17</v>
      </c>
      <c r="J118" s="216">
        <v>0.17785999999999999</v>
      </c>
      <c r="K118" s="214">
        <v>0.17329460082139639</v>
      </c>
      <c r="L118" s="215">
        <v>0.21</v>
      </c>
      <c r="M118" s="24">
        <v>0.17499999999999999</v>
      </c>
      <c r="N118" s="24">
        <v>0.17494000000000001</v>
      </c>
      <c r="O118" s="24">
        <v>0.17399999999999999</v>
      </c>
      <c r="P118" s="24">
        <v>0.161</v>
      </c>
      <c r="Q118" s="24">
        <v>0.16800000000000001</v>
      </c>
      <c r="R118" s="180"/>
      <c r="S118" s="181"/>
      <c r="T118" s="181"/>
      <c r="U118" s="181"/>
      <c r="V118" s="181"/>
      <c r="W118" s="181"/>
      <c r="X118" s="181"/>
      <c r="Y118" s="181"/>
      <c r="Z118" s="181"/>
      <c r="AA118" s="181"/>
      <c r="AB118" s="181"/>
      <c r="AC118" s="181"/>
      <c r="AD118" s="181"/>
      <c r="AE118" s="181"/>
      <c r="AF118" s="181"/>
      <c r="AG118" s="181"/>
      <c r="AH118" s="181"/>
      <c r="AI118" s="181"/>
      <c r="AJ118" s="181"/>
      <c r="AK118" s="181"/>
      <c r="AL118" s="181"/>
      <c r="AM118" s="181"/>
      <c r="AN118" s="181"/>
      <c r="AO118" s="181"/>
      <c r="AP118" s="181"/>
      <c r="AQ118" s="181"/>
      <c r="AR118" s="181"/>
      <c r="AS118" s="211">
        <v>0.17042307384020963</v>
      </c>
    </row>
    <row r="119" spans="1:45">
      <c r="A119" s="33"/>
      <c r="B119" s="18">
        <v>1</v>
      </c>
      <c r="C119" s="7">
        <v>5</v>
      </c>
      <c r="D119" s="212">
        <v>0.14910000000000001</v>
      </c>
      <c r="E119" s="213">
        <v>0.16950000000000001</v>
      </c>
      <c r="F119" s="213">
        <v>0.16800000000000001</v>
      </c>
      <c r="G119" s="213">
        <v>0.16900000000000001</v>
      </c>
      <c r="H119" s="213">
        <v>0.16800000000000001</v>
      </c>
      <c r="I119" s="213">
        <v>0.16900000000000001</v>
      </c>
      <c r="J119" s="213">
        <v>0.17391999999999999</v>
      </c>
      <c r="K119" s="213">
        <v>0.17421025230276299</v>
      </c>
      <c r="L119" s="212">
        <v>0.21</v>
      </c>
      <c r="M119" s="213">
        <v>0.17599999999999999</v>
      </c>
      <c r="N119" s="213">
        <v>0.17596000000000001</v>
      </c>
      <c r="O119" s="213">
        <v>0.17699999999999999</v>
      </c>
      <c r="P119" s="213">
        <v>0.161</v>
      </c>
      <c r="Q119" s="213">
        <v>0.16800000000000001</v>
      </c>
      <c r="R119" s="180"/>
      <c r="S119" s="181"/>
      <c r="T119" s="181"/>
      <c r="U119" s="181"/>
      <c r="V119" s="181"/>
      <c r="W119" s="181"/>
      <c r="X119" s="181"/>
      <c r="Y119" s="181"/>
      <c r="Z119" s="181"/>
      <c r="AA119" s="181"/>
      <c r="AB119" s="181"/>
      <c r="AC119" s="181"/>
      <c r="AD119" s="181"/>
      <c r="AE119" s="181"/>
      <c r="AF119" s="181"/>
      <c r="AG119" s="181"/>
      <c r="AH119" s="181"/>
      <c r="AI119" s="181"/>
      <c r="AJ119" s="181"/>
      <c r="AK119" s="181"/>
      <c r="AL119" s="181"/>
      <c r="AM119" s="181"/>
      <c r="AN119" s="181"/>
      <c r="AO119" s="181"/>
      <c r="AP119" s="181"/>
      <c r="AQ119" s="181"/>
      <c r="AR119" s="181"/>
      <c r="AS119" s="211">
        <v>10</v>
      </c>
    </row>
    <row r="120" spans="1:45">
      <c r="A120" s="33"/>
      <c r="B120" s="18">
        <v>1</v>
      </c>
      <c r="C120" s="7">
        <v>6</v>
      </c>
      <c r="D120" s="212">
        <v>0.152</v>
      </c>
      <c r="E120" s="213">
        <v>0.16950000000000001</v>
      </c>
      <c r="F120" s="217">
        <v>0.17899999999999999</v>
      </c>
      <c r="G120" s="213">
        <v>0.16800000000000001</v>
      </c>
      <c r="H120" s="213">
        <v>0.16800000000000001</v>
      </c>
      <c r="I120" s="213">
        <v>0.16800000000000001</v>
      </c>
      <c r="J120" s="213">
        <v>0.17552999999999999</v>
      </c>
      <c r="K120" s="213">
        <v>0.17049443385818877</v>
      </c>
      <c r="L120" s="212">
        <v>0.21</v>
      </c>
      <c r="M120" s="213">
        <v>0.17599999999999999</v>
      </c>
      <c r="N120" s="213">
        <v>0.18093000000000001</v>
      </c>
      <c r="O120" s="213">
        <v>0.17599999999999999</v>
      </c>
      <c r="P120" s="213">
        <v>0.17499999999999999</v>
      </c>
      <c r="Q120" s="213">
        <v>0.16600000000000001</v>
      </c>
      <c r="R120" s="180"/>
      <c r="S120" s="181"/>
      <c r="T120" s="181"/>
      <c r="U120" s="181"/>
      <c r="V120" s="181"/>
      <c r="W120" s="181"/>
      <c r="X120" s="181"/>
      <c r="Y120" s="181"/>
      <c r="Z120" s="181"/>
      <c r="AA120" s="181"/>
      <c r="AB120" s="181"/>
      <c r="AC120" s="181"/>
      <c r="AD120" s="181"/>
      <c r="AE120" s="181"/>
      <c r="AF120" s="181"/>
      <c r="AG120" s="181"/>
      <c r="AH120" s="181"/>
      <c r="AI120" s="181"/>
      <c r="AJ120" s="181"/>
      <c r="AK120" s="181"/>
      <c r="AL120" s="181"/>
      <c r="AM120" s="181"/>
      <c r="AN120" s="181"/>
      <c r="AO120" s="181"/>
      <c r="AP120" s="181"/>
      <c r="AQ120" s="181"/>
      <c r="AR120" s="181"/>
      <c r="AS120" s="72"/>
    </row>
    <row r="121" spans="1:45">
      <c r="A121" s="33"/>
      <c r="B121" s="19" t="s">
        <v>192</v>
      </c>
      <c r="C121" s="11"/>
      <c r="D121" s="218">
        <v>0.15468333333333334</v>
      </c>
      <c r="E121" s="218">
        <v>0.16806666666666667</v>
      </c>
      <c r="F121" s="218">
        <v>0.17016666666666669</v>
      </c>
      <c r="G121" s="218">
        <v>0.16883333333333336</v>
      </c>
      <c r="H121" s="218">
        <v>0.16933333333333334</v>
      </c>
      <c r="I121" s="218">
        <v>0.16983333333333336</v>
      </c>
      <c r="J121" s="218">
        <v>0.17460000000000001</v>
      </c>
      <c r="K121" s="218">
        <v>0.17249637274918264</v>
      </c>
      <c r="L121" s="218">
        <v>0.21166666666666667</v>
      </c>
      <c r="M121" s="218">
        <v>0.17566666666666664</v>
      </c>
      <c r="N121" s="218">
        <v>0.17679166666666668</v>
      </c>
      <c r="O121" s="218">
        <v>0.17200000000000001</v>
      </c>
      <c r="P121" s="218">
        <v>0.16333333333333333</v>
      </c>
      <c r="Q121" s="218">
        <v>0.16650000000000001</v>
      </c>
      <c r="R121" s="180"/>
      <c r="S121" s="181"/>
      <c r="T121" s="181"/>
      <c r="U121" s="181"/>
      <c r="V121" s="181"/>
      <c r="W121" s="181"/>
      <c r="X121" s="181"/>
      <c r="Y121" s="181"/>
      <c r="Z121" s="181"/>
      <c r="AA121" s="181"/>
      <c r="AB121" s="181"/>
      <c r="AC121" s="181"/>
      <c r="AD121" s="181"/>
      <c r="AE121" s="181"/>
      <c r="AF121" s="181"/>
      <c r="AG121" s="181"/>
      <c r="AH121" s="181"/>
      <c r="AI121" s="181"/>
      <c r="AJ121" s="181"/>
      <c r="AK121" s="181"/>
      <c r="AL121" s="181"/>
      <c r="AM121" s="181"/>
      <c r="AN121" s="181"/>
      <c r="AO121" s="181"/>
      <c r="AP121" s="181"/>
      <c r="AQ121" s="181"/>
      <c r="AR121" s="181"/>
      <c r="AS121" s="72"/>
    </row>
    <row r="122" spans="1:45">
      <c r="A122" s="33"/>
      <c r="B122" s="2" t="s">
        <v>193</v>
      </c>
      <c r="C122" s="31"/>
      <c r="D122" s="24">
        <v>0.15345</v>
      </c>
      <c r="E122" s="24">
        <v>0.1681</v>
      </c>
      <c r="F122" s="24">
        <v>0.16850000000000001</v>
      </c>
      <c r="G122" s="24">
        <v>0.16900000000000001</v>
      </c>
      <c r="H122" s="24">
        <v>0.17</v>
      </c>
      <c r="I122" s="24">
        <v>0.16950000000000001</v>
      </c>
      <c r="J122" s="24">
        <v>0.173845</v>
      </c>
      <c r="K122" s="24">
        <v>0.17283529723683866</v>
      </c>
      <c r="L122" s="24">
        <v>0.21</v>
      </c>
      <c r="M122" s="24">
        <v>0.17599999999999999</v>
      </c>
      <c r="N122" s="24">
        <v>0.17647499999999999</v>
      </c>
      <c r="O122" s="24">
        <v>0.17199999999999999</v>
      </c>
      <c r="P122" s="24">
        <v>0.161</v>
      </c>
      <c r="Q122" s="24">
        <v>0.16600000000000001</v>
      </c>
      <c r="R122" s="180"/>
      <c r="S122" s="181"/>
      <c r="T122" s="181"/>
      <c r="U122" s="181"/>
      <c r="V122" s="181"/>
      <c r="W122" s="181"/>
      <c r="X122" s="181"/>
      <c r="Y122" s="181"/>
      <c r="Z122" s="181"/>
      <c r="AA122" s="181"/>
      <c r="AB122" s="181"/>
      <c r="AC122" s="181"/>
      <c r="AD122" s="181"/>
      <c r="AE122" s="181"/>
      <c r="AF122" s="181"/>
      <c r="AG122" s="181"/>
      <c r="AH122" s="181"/>
      <c r="AI122" s="181"/>
      <c r="AJ122" s="181"/>
      <c r="AK122" s="181"/>
      <c r="AL122" s="181"/>
      <c r="AM122" s="181"/>
      <c r="AN122" s="181"/>
      <c r="AO122" s="181"/>
      <c r="AP122" s="181"/>
      <c r="AQ122" s="181"/>
      <c r="AR122" s="181"/>
      <c r="AS122" s="72"/>
    </row>
    <row r="123" spans="1:45">
      <c r="A123" s="33"/>
      <c r="B123" s="2" t="s">
        <v>194</v>
      </c>
      <c r="C123" s="31"/>
      <c r="D123" s="24">
        <v>4.5683330293080256E-3</v>
      </c>
      <c r="E123" s="24">
        <v>1.29717642079506E-3</v>
      </c>
      <c r="F123" s="24">
        <v>4.4459719597256349E-3</v>
      </c>
      <c r="G123" s="24">
        <v>7.5277265270908163E-4</v>
      </c>
      <c r="H123" s="24">
        <v>1.0327955589886455E-3</v>
      </c>
      <c r="I123" s="24">
        <v>1.4719601443879675E-3</v>
      </c>
      <c r="J123" s="24">
        <v>1.8073073894609038E-3</v>
      </c>
      <c r="K123" s="24">
        <v>1.3803965533277355E-3</v>
      </c>
      <c r="L123" s="24">
        <v>4.0824829046386341E-3</v>
      </c>
      <c r="M123" s="24">
        <v>5.1639777949432264E-4</v>
      </c>
      <c r="N123" s="24">
        <v>2.2250161048106283E-3</v>
      </c>
      <c r="O123" s="24">
        <v>4.5166359162544766E-3</v>
      </c>
      <c r="P123" s="24">
        <v>5.7154760664940756E-3</v>
      </c>
      <c r="Q123" s="24">
        <v>1.22474487139159E-3</v>
      </c>
      <c r="R123" s="180"/>
      <c r="S123" s="181"/>
      <c r="T123" s="181"/>
      <c r="U123" s="181"/>
      <c r="V123" s="181"/>
      <c r="W123" s="181"/>
      <c r="X123" s="181"/>
      <c r="Y123" s="181"/>
      <c r="Z123" s="181"/>
      <c r="AA123" s="181"/>
      <c r="AB123" s="181"/>
      <c r="AC123" s="181"/>
      <c r="AD123" s="181"/>
      <c r="AE123" s="181"/>
      <c r="AF123" s="181"/>
      <c r="AG123" s="181"/>
      <c r="AH123" s="181"/>
      <c r="AI123" s="181"/>
      <c r="AJ123" s="181"/>
      <c r="AK123" s="181"/>
      <c r="AL123" s="181"/>
      <c r="AM123" s="181"/>
      <c r="AN123" s="181"/>
      <c r="AO123" s="181"/>
      <c r="AP123" s="181"/>
      <c r="AQ123" s="181"/>
      <c r="AR123" s="181"/>
      <c r="AS123" s="72"/>
    </row>
    <row r="124" spans="1:45">
      <c r="A124" s="33"/>
      <c r="B124" s="2" t="s">
        <v>74</v>
      </c>
      <c r="C124" s="31"/>
      <c r="D124" s="12">
        <v>2.9533453481142283E-2</v>
      </c>
      <c r="E124" s="12">
        <v>7.7182254311487109E-3</v>
      </c>
      <c r="F124" s="12">
        <v>2.6127161369592367E-2</v>
      </c>
      <c r="G124" s="12">
        <v>4.4586731651080841E-3</v>
      </c>
      <c r="H124" s="12">
        <v>6.0991863719801901E-3</v>
      </c>
      <c r="I124" s="12">
        <v>8.6670862279958818E-3</v>
      </c>
      <c r="J124" s="12">
        <v>1.0351130523831064E-2</v>
      </c>
      <c r="K124" s="12">
        <v>8.0024671320764133E-3</v>
      </c>
      <c r="L124" s="12">
        <v>1.9287320809316381E-2</v>
      </c>
      <c r="M124" s="12">
        <v>2.9396458035729944E-3</v>
      </c>
      <c r="N124" s="12">
        <v>1.2585525928695517E-2</v>
      </c>
      <c r="O124" s="12">
        <v>2.6259511141014397E-2</v>
      </c>
      <c r="P124" s="12">
        <v>3.4992710611188221E-2</v>
      </c>
      <c r="Q124" s="12">
        <v>7.3558250534029425E-3</v>
      </c>
      <c r="R124" s="117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1"/>
    </row>
    <row r="125" spans="1:45">
      <c r="A125" s="33"/>
      <c r="B125" s="2" t="s">
        <v>195</v>
      </c>
      <c r="C125" s="31"/>
      <c r="D125" s="12">
        <v>-9.2356863141865531E-2</v>
      </c>
      <c r="E125" s="12">
        <v>-1.3826808309726601E-2</v>
      </c>
      <c r="F125" s="12">
        <v>-1.5045332053061911E-3</v>
      </c>
      <c r="G125" s="12">
        <v>-9.3281999382713865E-3</v>
      </c>
      <c r="H125" s="12">
        <v>-6.3943249134096325E-3</v>
      </c>
      <c r="I125" s="12">
        <v>-3.4604498885474344E-3</v>
      </c>
      <c r="J125" s="12">
        <v>2.4509158681803367E-2</v>
      </c>
      <c r="K125" s="12">
        <v>1.2165599776218894E-2</v>
      </c>
      <c r="L125" s="12">
        <v>0.24200709385823793</v>
      </c>
      <c r="M125" s="12">
        <v>3.0768092068175212E-2</v>
      </c>
      <c r="N125" s="12">
        <v>3.7369310874114881E-2</v>
      </c>
      <c r="O125" s="12">
        <v>9.2530085525210914E-3</v>
      </c>
      <c r="P125" s="12">
        <v>-4.1600825211753345E-2</v>
      </c>
      <c r="Q125" s="12">
        <v>-2.3019616720960756E-2</v>
      </c>
      <c r="R125" s="117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A126" s="33"/>
      <c r="B126" s="54" t="s">
        <v>196</v>
      </c>
      <c r="C126" s="55"/>
      <c r="D126" s="53">
        <v>3.45</v>
      </c>
      <c r="E126" s="53">
        <v>0.43</v>
      </c>
      <c r="F126" s="53">
        <v>0.04</v>
      </c>
      <c r="G126" s="53">
        <v>0.26</v>
      </c>
      <c r="H126" s="53">
        <v>0.15</v>
      </c>
      <c r="I126" s="53">
        <v>0.04</v>
      </c>
      <c r="J126" s="53">
        <v>1.03</v>
      </c>
      <c r="K126" s="53">
        <v>0.56000000000000005</v>
      </c>
      <c r="L126" s="53">
        <v>9.3699999999999992</v>
      </c>
      <c r="M126" s="53">
        <v>1.27</v>
      </c>
      <c r="N126" s="53">
        <v>1.53</v>
      </c>
      <c r="O126" s="53">
        <v>0.45</v>
      </c>
      <c r="P126" s="53">
        <v>1.53</v>
      </c>
      <c r="Q126" s="53">
        <v>0.79</v>
      </c>
      <c r="R126" s="117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1"/>
    </row>
    <row r="127" spans="1:45">
      <c r="B127" s="34"/>
      <c r="C127" s="1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AS127" s="71"/>
    </row>
    <row r="128" spans="1:45" ht="15">
      <c r="B128" s="37" t="s">
        <v>319</v>
      </c>
      <c r="AS128" s="30" t="s">
        <v>55</v>
      </c>
    </row>
    <row r="129" spans="1:45" ht="15">
      <c r="A129" s="27" t="s">
        <v>0</v>
      </c>
      <c r="B129" s="17" t="s">
        <v>113</v>
      </c>
      <c r="C129" s="14" t="s">
        <v>114</v>
      </c>
      <c r="D129" s="15" t="s">
        <v>176</v>
      </c>
      <c r="E129" s="16" t="s">
        <v>176</v>
      </c>
      <c r="F129" s="16" t="s">
        <v>176</v>
      </c>
      <c r="G129" s="16" t="s">
        <v>176</v>
      </c>
      <c r="H129" s="16" t="s">
        <v>176</v>
      </c>
      <c r="I129" s="16" t="s">
        <v>176</v>
      </c>
      <c r="J129" s="16" t="s">
        <v>176</v>
      </c>
      <c r="K129" s="16" t="s">
        <v>176</v>
      </c>
      <c r="L129" s="16" t="s">
        <v>176</v>
      </c>
      <c r="M129" s="16" t="s">
        <v>176</v>
      </c>
      <c r="N129" s="16" t="s">
        <v>176</v>
      </c>
      <c r="O129" s="16" t="s">
        <v>176</v>
      </c>
      <c r="P129" s="117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>
        <v>1</v>
      </c>
    </row>
    <row r="130" spans="1:45">
      <c r="A130" s="33"/>
      <c r="B130" s="18" t="s">
        <v>177</v>
      </c>
      <c r="C130" s="7" t="s">
        <v>177</v>
      </c>
      <c r="D130" s="115" t="s">
        <v>179</v>
      </c>
      <c r="E130" s="116" t="s">
        <v>180</v>
      </c>
      <c r="F130" s="116" t="s">
        <v>181</v>
      </c>
      <c r="G130" s="116" t="s">
        <v>182</v>
      </c>
      <c r="H130" s="116" t="s">
        <v>183</v>
      </c>
      <c r="I130" s="116" t="s">
        <v>184</v>
      </c>
      <c r="J130" s="116" t="s">
        <v>185</v>
      </c>
      <c r="K130" s="116" t="s">
        <v>186</v>
      </c>
      <c r="L130" s="116" t="s">
        <v>187</v>
      </c>
      <c r="M130" s="116" t="s">
        <v>188</v>
      </c>
      <c r="N130" s="116" t="s">
        <v>189</v>
      </c>
      <c r="O130" s="116" t="s">
        <v>191</v>
      </c>
      <c r="P130" s="117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 t="s">
        <v>3</v>
      </c>
    </row>
    <row r="131" spans="1:45">
      <c r="A131" s="33"/>
      <c r="B131" s="18"/>
      <c r="C131" s="7"/>
      <c r="D131" s="8" t="s">
        <v>91</v>
      </c>
      <c r="E131" s="9" t="s">
        <v>91</v>
      </c>
      <c r="F131" s="9" t="s">
        <v>91</v>
      </c>
      <c r="G131" s="9" t="s">
        <v>91</v>
      </c>
      <c r="H131" s="9" t="s">
        <v>91</v>
      </c>
      <c r="I131" s="9" t="s">
        <v>91</v>
      </c>
      <c r="J131" s="9" t="s">
        <v>91</v>
      </c>
      <c r="K131" s="9" t="s">
        <v>91</v>
      </c>
      <c r="L131" s="9" t="s">
        <v>91</v>
      </c>
      <c r="M131" s="9" t="s">
        <v>91</v>
      </c>
      <c r="N131" s="9" t="s">
        <v>91</v>
      </c>
      <c r="O131" s="9" t="s">
        <v>91</v>
      </c>
      <c r="P131" s="117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0</v>
      </c>
    </row>
    <row r="132" spans="1:45">
      <c r="A132" s="33"/>
      <c r="B132" s="18"/>
      <c r="C132" s="7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117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0</v>
      </c>
    </row>
    <row r="133" spans="1:45">
      <c r="A133" s="33"/>
      <c r="B133" s="17">
        <v>1</v>
      </c>
      <c r="C133" s="13">
        <v>1</v>
      </c>
      <c r="D133" s="194">
        <v>250</v>
      </c>
      <c r="E133" s="194">
        <v>260</v>
      </c>
      <c r="F133" s="195">
        <v>270</v>
      </c>
      <c r="G133" s="194">
        <v>230</v>
      </c>
      <c r="H133" s="195">
        <v>224</v>
      </c>
      <c r="I133" s="194">
        <v>268</v>
      </c>
      <c r="J133" s="195">
        <v>260.46884391905428</v>
      </c>
      <c r="K133" s="204">
        <v>140.00000000000003</v>
      </c>
      <c r="L133" s="194">
        <v>280.00000000000006</v>
      </c>
      <c r="M133" s="194">
        <v>310</v>
      </c>
      <c r="N133" s="204">
        <v>82.3</v>
      </c>
      <c r="O133" s="194">
        <v>240</v>
      </c>
      <c r="P133" s="196"/>
      <c r="Q133" s="197"/>
      <c r="R133" s="197"/>
      <c r="S133" s="197"/>
      <c r="T133" s="197"/>
      <c r="U133" s="197"/>
      <c r="V133" s="197"/>
      <c r="W133" s="197"/>
      <c r="X133" s="197"/>
      <c r="Y133" s="197"/>
      <c r="Z133" s="197"/>
      <c r="AA133" s="197"/>
      <c r="AB133" s="197"/>
      <c r="AC133" s="197"/>
      <c r="AD133" s="197"/>
      <c r="AE133" s="197"/>
      <c r="AF133" s="197"/>
      <c r="AG133" s="197"/>
      <c r="AH133" s="197"/>
      <c r="AI133" s="197"/>
      <c r="AJ133" s="197"/>
      <c r="AK133" s="197"/>
      <c r="AL133" s="197"/>
      <c r="AM133" s="197"/>
      <c r="AN133" s="197"/>
      <c r="AO133" s="197"/>
      <c r="AP133" s="197"/>
      <c r="AQ133" s="197"/>
      <c r="AR133" s="197"/>
      <c r="AS133" s="198">
        <v>1</v>
      </c>
    </row>
    <row r="134" spans="1:45">
      <c r="A134" s="33"/>
      <c r="B134" s="18">
        <v>1</v>
      </c>
      <c r="C134" s="7">
        <v>2</v>
      </c>
      <c r="D134" s="199">
        <v>240</v>
      </c>
      <c r="E134" s="199">
        <v>260</v>
      </c>
      <c r="F134" s="200">
        <v>270</v>
      </c>
      <c r="G134" s="199">
        <v>230</v>
      </c>
      <c r="H134" s="200">
        <v>232</v>
      </c>
      <c r="I134" s="199">
        <v>267</v>
      </c>
      <c r="J134" s="200">
        <v>239.23061510719299</v>
      </c>
      <c r="K134" s="206">
        <v>100</v>
      </c>
      <c r="L134" s="199">
        <v>290</v>
      </c>
      <c r="M134" s="199">
        <v>320</v>
      </c>
      <c r="N134" s="206">
        <v>79.900000000000006</v>
      </c>
      <c r="O134" s="199">
        <v>240</v>
      </c>
      <c r="P134" s="196"/>
      <c r="Q134" s="197"/>
      <c r="R134" s="197"/>
      <c r="S134" s="197"/>
      <c r="T134" s="197"/>
      <c r="U134" s="197"/>
      <c r="V134" s="197"/>
      <c r="W134" s="197"/>
      <c r="X134" s="197"/>
      <c r="Y134" s="197"/>
      <c r="Z134" s="197"/>
      <c r="AA134" s="197"/>
      <c r="AB134" s="197"/>
      <c r="AC134" s="197"/>
      <c r="AD134" s="197"/>
      <c r="AE134" s="197"/>
      <c r="AF134" s="197"/>
      <c r="AG134" s="197"/>
      <c r="AH134" s="197"/>
      <c r="AI134" s="197"/>
      <c r="AJ134" s="197"/>
      <c r="AK134" s="197"/>
      <c r="AL134" s="197"/>
      <c r="AM134" s="197"/>
      <c r="AN134" s="197"/>
      <c r="AO134" s="197"/>
      <c r="AP134" s="197"/>
      <c r="AQ134" s="197"/>
      <c r="AR134" s="197"/>
      <c r="AS134" s="198" t="e">
        <v>#N/A</v>
      </c>
    </row>
    <row r="135" spans="1:45">
      <c r="A135" s="33"/>
      <c r="B135" s="18">
        <v>1</v>
      </c>
      <c r="C135" s="7">
        <v>3</v>
      </c>
      <c r="D135" s="199">
        <v>250</v>
      </c>
      <c r="E135" s="199">
        <v>250</v>
      </c>
      <c r="F135" s="200">
        <v>270</v>
      </c>
      <c r="G135" s="199">
        <v>219.99999999999997</v>
      </c>
      <c r="H135" s="200">
        <v>224</v>
      </c>
      <c r="I135" s="199">
        <v>265</v>
      </c>
      <c r="J135" s="200">
        <v>250.32542304996494</v>
      </c>
      <c r="K135" s="207" t="s">
        <v>84</v>
      </c>
      <c r="L135" s="203">
        <v>300</v>
      </c>
      <c r="M135" s="203">
        <v>300</v>
      </c>
      <c r="N135" s="207">
        <v>82.3</v>
      </c>
      <c r="O135" s="203">
        <v>240</v>
      </c>
      <c r="P135" s="196"/>
      <c r="Q135" s="197"/>
      <c r="R135" s="197"/>
      <c r="S135" s="197"/>
      <c r="T135" s="197"/>
      <c r="U135" s="197"/>
      <c r="V135" s="197"/>
      <c r="W135" s="197"/>
      <c r="X135" s="197"/>
      <c r="Y135" s="197"/>
      <c r="Z135" s="197"/>
      <c r="AA135" s="197"/>
      <c r="AB135" s="197"/>
      <c r="AC135" s="197"/>
      <c r="AD135" s="197"/>
      <c r="AE135" s="197"/>
      <c r="AF135" s="197"/>
      <c r="AG135" s="197"/>
      <c r="AH135" s="197"/>
      <c r="AI135" s="197"/>
      <c r="AJ135" s="197"/>
      <c r="AK135" s="197"/>
      <c r="AL135" s="197"/>
      <c r="AM135" s="197"/>
      <c r="AN135" s="197"/>
      <c r="AO135" s="197"/>
      <c r="AP135" s="197"/>
      <c r="AQ135" s="197"/>
      <c r="AR135" s="197"/>
      <c r="AS135" s="198">
        <v>16</v>
      </c>
    </row>
    <row r="136" spans="1:45">
      <c r="A136" s="33"/>
      <c r="B136" s="18">
        <v>1</v>
      </c>
      <c r="C136" s="7">
        <v>4</v>
      </c>
      <c r="D136" s="199">
        <v>250</v>
      </c>
      <c r="E136" s="199">
        <v>260</v>
      </c>
      <c r="F136" s="200">
        <v>270</v>
      </c>
      <c r="G136" s="219">
        <v>260</v>
      </c>
      <c r="H136" s="200">
        <v>240</v>
      </c>
      <c r="I136" s="199">
        <v>267</v>
      </c>
      <c r="J136" s="200">
        <v>230.39166583191431</v>
      </c>
      <c r="K136" s="207">
        <v>109.99999999999999</v>
      </c>
      <c r="L136" s="203">
        <v>280.00000000000006</v>
      </c>
      <c r="M136" s="205">
        <v>340</v>
      </c>
      <c r="N136" s="207">
        <v>82.3</v>
      </c>
      <c r="O136" s="203">
        <v>240</v>
      </c>
      <c r="P136" s="196"/>
      <c r="Q136" s="197"/>
      <c r="R136" s="197"/>
      <c r="S136" s="197"/>
      <c r="T136" s="197"/>
      <c r="U136" s="197"/>
      <c r="V136" s="197"/>
      <c r="W136" s="197"/>
      <c r="X136" s="197"/>
      <c r="Y136" s="197"/>
      <c r="Z136" s="197"/>
      <c r="AA136" s="197"/>
      <c r="AB136" s="197"/>
      <c r="AC136" s="197"/>
      <c r="AD136" s="197"/>
      <c r="AE136" s="197"/>
      <c r="AF136" s="197"/>
      <c r="AG136" s="197"/>
      <c r="AH136" s="197"/>
      <c r="AI136" s="197"/>
      <c r="AJ136" s="197"/>
      <c r="AK136" s="197"/>
      <c r="AL136" s="197"/>
      <c r="AM136" s="197"/>
      <c r="AN136" s="197"/>
      <c r="AO136" s="197"/>
      <c r="AP136" s="197"/>
      <c r="AQ136" s="197"/>
      <c r="AR136" s="197"/>
      <c r="AS136" s="198">
        <v>257.05346280699121</v>
      </c>
    </row>
    <row r="137" spans="1:45">
      <c r="A137" s="33"/>
      <c r="B137" s="18">
        <v>1</v>
      </c>
      <c r="C137" s="7">
        <v>5</v>
      </c>
      <c r="D137" s="199">
        <v>245</v>
      </c>
      <c r="E137" s="199">
        <v>240</v>
      </c>
      <c r="F137" s="199">
        <v>280.00000000000006</v>
      </c>
      <c r="G137" s="199">
        <v>219.99999999999997</v>
      </c>
      <c r="H137" s="199">
        <v>232</v>
      </c>
      <c r="I137" s="199">
        <v>262</v>
      </c>
      <c r="J137" s="199">
        <v>260.31237484981978</v>
      </c>
      <c r="K137" s="206">
        <v>120</v>
      </c>
      <c r="L137" s="199">
        <v>290</v>
      </c>
      <c r="M137" s="199">
        <v>270</v>
      </c>
      <c r="N137" s="206">
        <v>81.5</v>
      </c>
      <c r="O137" s="199">
        <v>230</v>
      </c>
      <c r="P137" s="196"/>
      <c r="Q137" s="197"/>
      <c r="R137" s="197"/>
      <c r="S137" s="197"/>
      <c r="T137" s="197"/>
      <c r="U137" s="197"/>
      <c r="V137" s="197"/>
      <c r="W137" s="197"/>
      <c r="X137" s="197"/>
      <c r="Y137" s="197"/>
      <c r="Z137" s="197"/>
      <c r="AA137" s="197"/>
      <c r="AB137" s="197"/>
      <c r="AC137" s="197"/>
      <c r="AD137" s="197"/>
      <c r="AE137" s="197"/>
      <c r="AF137" s="197"/>
      <c r="AG137" s="197"/>
      <c r="AH137" s="197"/>
      <c r="AI137" s="197"/>
      <c r="AJ137" s="197"/>
      <c r="AK137" s="197"/>
      <c r="AL137" s="197"/>
      <c r="AM137" s="197"/>
      <c r="AN137" s="197"/>
      <c r="AO137" s="197"/>
      <c r="AP137" s="197"/>
      <c r="AQ137" s="197"/>
      <c r="AR137" s="197"/>
      <c r="AS137" s="198">
        <v>11</v>
      </c>
    </row>
    <row r="138" spans="1:45">
      <c r="A138" s="33"/>
      <c r="B138" s="18">
        <v>1</v>
      </c>
      <c r="C138" s="7">
        <v>6</v>
      </c>
      <c r="D138" s="199">
        <v>240</v>
      </c>
      <c r="E138" s="199">
        <v>260</v>
      </c>
      <c r="F138" s="199">
        <v>260</v>
      </c>
      <c r="G138" s="199">
        <v>230</v>
      </c>
      <c r="H138" s="199">
        <v>232</v>
      </c>
      <c r="I138" s="219">
        <v>276</v>
      </c>
      <c r="J138" s="199">
        <v>230.66893992578477</v>
      </c>
      <c r="K138" s="206">
        <v>150</v>
      </c>
      <c r="L138" s="199">
        <v>300</v>
      </c>
      <c r="M138" s="199">
        <v>320</v>
      </c>
      <c r="N138" s="206">
        <v>83.1</v>
      </c>
      <c r="O138" s="199">
        <v>240</v>
      </c>
      <c r="P138" s="196"/>
      <c r="Q138" s="197"/>
      <c r="R138" s="197"/>
      <c r="S138" s="197"/>
      <c r="T138" s="197"/>
      <c r="U138" s="197"/>
      <c r="V138" s="197"/>
      <c r="W138" s="197"/>
      <c r="X138" s="197"/>
      <c r="Y138" s="197"/>
      <c r="Z138" s="197"/>
      <c r="AA138" s="197"/>
      <c r="AB138" s="197"/>
      <c r="AC138" s="197"/>
      <c r="AD138" s="197"/>
      <c r="AE138" s="197"/>
      <c r="AF138" s="197"/>
      <c r="AG138" s="197"/>
      <c r="AH138" s="197"/>
      <c r="AI138" s="197"/>
      <c r="AJ138" s="197"/>
      <c r="AK138" s="197"/>
      <c r="AL138" s="197"/>
      <c r="AM138" s="197"/>
      <c r="AN138" s="197"/>
      <c r="AO138" s="197"/>
      <c r="AP138" s="197"/>
      <c r="AQ138" s="197"/>
      <c r="AR138" s="197"/>
      <c r="AS138" s="201"/>
    </row>
    <row r="139" spans="1:45">
      <c r="A139" s="33"/>
      <c r="B139" s="19" t="s">
        <v>192</v>
      </c>
      <c r="C139" s="11"/>
      <c r="D139" s="202">
        <v>245.83333333333334</v>
      </c>
      <c r="E139" s="202">
        <v>255</v>
      </c>
      <c r="F139" s="202">
        <v>270</v>
      </c>
      <c r="G139" s="202">
        <v>231.66666666666666</v>
      </c>
      <c r="H139" s="202">
        <v>230.66666666666666</v>
      </c>
      <c r="I139" s="202">
        <v>267.5</v>
      </c>
      <c r="J139" s="202">
        <v>245.23297711395517</v>
      </c>
      <c r="K139" s="202">
        <v>124</v>
      </c>
      <c r="L139" s="202">
        <v>290</v>
      </c>
      <c r="M139" s="202">
        <v>310</v>
      </c>
      <c r="N139" s="202">
        <v>81.899999999999991</v>
      </c>
      <c r="O139" s="202">
        <v>238.33333333333334</v>
      </c>
      <c r="P139" s="196"/>
      <c r="Q139" s="197"/>
      <c r="R139" s="197"/>
      <c r="S139" s="197"/>
      <c r="T139" s="197"/>
      <c r="U139" s="197"/>
      <c r="V139" s="197"/>
      <c r="W139" s="197"/>
      <c r="X139" s="197"/>
      <c r="Y139" s="197"/>
      <c r="Z139" s="197"/>
      <c r="AA139" s="197"/>
      <c r="AB139" s="197"/>
      <c r="AC139" s="197"/>
      <c r="AD139" s="197"/>
      <c r="AE139" s="197"/>
      <c r="AF139" s="197"/>
      <c r="AG139" s="197"/>
      <c r="AH139" s="197"/>
      <c r="AI139" s="197"/>
      <c r="AJ139" s="197"/>
      <c r="AK139" s="197"/>
      <c r="AL139" s="197"/>
      <c r="AM139" s="197"/>
      <c r="AN139" s="197"/>
      <c r="AO139" s="197"/>
      <c r="AP139" s="197"/>
      <c r="AQ139" s="197"/>
      <c r="AR139" s="197"/>
      <c r="AS139" s="201"/>
    </row>
    <row r="140" spans="1:45">
      <c r="A140" s="33"/>
      <c r="B140" s="2" t="s">
        <v>193</v>
      </c>
      <c r="C140" s="31"/>
      <c r="D140" s="203">
        <v>247.5</v>
      </c>
      <c r="E140" s="203">
        <v>260</v>
      </c>
      <c r="F140" s="203">
        <v>270</v>
      </c>
      <c r="G140" s="203">
        <v>230</v>
      </c>
      <c r="H140" s="203">
        <v>232</v>
      </c>
      <c r="I140" s="203">
        <v>267</v>
      </c>
      <c r="J140" s="203">
        <v>244.77801907857895</v>
      </c>
      <c r="K140" s="203">
        <v>120</v>
      </c>
      <c r="L140" s="203">
        <v>290</v>
      </c>
      <c r="M140" s="203">
        <v>315</v>
      </c>
      <c r="N140" s="203">
        <v>82.3</v>
      </c>
      <c r="O140" s="203">
        <v>240</v>
      </c>
      <c r="P140" s="196"/>
      <c r="Q140" s="197"/>
      <c r="R140" s="197"/>
      <c r="S140" s="197"/>
      <c r="T140" s="197"/>
      <c r="U140" s="197"/>
      <c r="V140" s="197"/>
      <c r="W140" s="197"/>
      <c r="X140" s="197"/>
      <c r="Y140" s="197"/>
      <c r="Z140" s="197"/>
      <c r="AA140" s="197"/>
      <c r="AB140" s="197"/>
      <c r="AC140" s="197"/>
      <c r="AD140" s="197"/>
      <c r="AE140" s="197"/>
      <c r="AF140" s="197"/>
      <c r="AG140" s="197"/>
      <c r="AH140" s="197"/>
      <c r="AI140" s="197"/>
      <c r="AJ140" s="197"/>
      <c r="AK140" s="197"/>
      <c r="AL140" s="197"/>
      <c r="AM140" s="197"/>
      <c r="AN140" s="197"/>
      <c r="AO140" s="197"/>
      <c r="AP140" s="197"/>
      <c r="AQ140" s="197"/>
      <c r="AR140" s="197"/>
      <c r="AS140" s="201"/>
    </row>
    <row r="141" spans="1:45">
      <c r="A141" s="33"/>
      <c r="B141" s="2" t="s">
        <v>194</v>
      </c>
      <c r="C141" s="31"/>
      <c r="D141" s="203">
        <v>4.9159604012508753</v>
      </c>
      <c r="E141" s="203">
        <v>8.3666002653407556</v>
      </c>
      <c r="F141" s="203">
        <v>6.3245553203367768</v>
      </c>
      <c r="G141" s="203">
        <v>14.719601443879753</v>
      </c>
      <c r="H141" s="203">
        <v>6.022181221672648</v>
      </c>
      <c r="I141" s="203">
        <v>4.6797435827190359</v>
      </c>
      <c r="J141" s="203">
        <v>13.812001509117843</v>
      </c>
      <c r="K141" s="203">
        <v>20.73644135332772</v>
      </c>
      <c r="L141" s="203">
        <v>8.9442719099991326</v>
      </c>
      <c r="M141" s="203">
        <v>23.664319132398465</v>
      </c>
      <c r="N141" s="203">
        <v>1.1027239001672138</v>
      </c>
      <c r="O141" s="203">
        <v>4.0824829046386295</v>
      </c>
      <c r="P141" s="196"/>
      <c r="Q141" s="197"/>
      <c r="R141" s="197"/>
      <c r="S141" s="197"/>
      <c r="T141" s="197"/>
      <c r="U141" s="197"/>
      <c r="V141" s="197"/>
      <c r="W141" s="197"/>
      <c r="X141" s="197"/>
      <c r="Y141" s="197"/>
      <c r="Z141" s="197"/>
      <c r="AA141" s="197"/>
      <c r="AB141" s="197"/>
      <c r="AC141" s="197"/>
      <c r="AD141" s="197"/>
      <c r="AE141" s="197"/>
      <c r="AF141" s="197"/>
      <c r="AG141" s="197"/>
      <c r="AH141" s="197"/>
      <c r="AI141" s="197"/>
      <c r="AJ141" s="197"/>
      <c r="AK141" s="197"/>
      <c r="AL141" s="197"/>
      <c r="AM141" s="197"/>
      <c r="AN141" s="197"/>
      <c r="AO141" s="197"/>
      <c r="AP141" s="197"/>
      <c r="AQ141" s="197"/>
      <c r="AR141" s="197"/>
      <c r="AS141" s="201"/>
    </row>
    <row r="142" spans="1:45">
      <c r="A142" s="33"/>
      <c r="B142" s="2" t="s">
        <v>74</v>
      </c>
      <c r="C142" s="31"/>
      <c r="D142" s="12">
        <v>1.9997127055935763E-2</v>
      </c>
      <c r="E142" s="12">
        <v>3.2810197118983357E-2</v>
      </c>
      <c r="F142" s="12">
        <v>2.3424278964210284E-2</v>
      </c>
      <c r="G142" s="12">
        <v>6.3537847959193178E-2</v>
      </c>
      <c r="H142" s="12">
        <v>2.6107722059274488E-2</v>
      </c>
      <c r="I142" s="12">
        <v>1.7494368533529106E-2</v>
      </c>
      <c r="J142" s="12">
        <v>5.632195829315266E-2</v>
      </c>
      <c r="K142" s="12">
        <v>0.16722936575264291</v>
      </c>
      <c r="L142" s="12">
        <v>3.0842316931031493E-2</v>
      </c>
      <c r="M142" s="12">
        <v>7.6336513330317629E-2</v>
      </c>
      <c r="N142" s="12">
        <v>1.3464272285313966E-2</v>
      </c>
      <c r="O142" s="12">
        <v>1.7129298900581662E-2</v>
      </c>
      <c r="P142" s="117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1"/>
    </row>
    <row r="143" spans="1:45">
      <c r="A143" s="33"/>
      <c r="B143" s="2" t="s">
        <v>195</v>
      </c>
      <c r="C143" s="31"/>
      <c r="D143" s="12">
        <v>-4.3649011186760456E-2</v>
      </c>
      <c r="E143" s="12">
        <v>-7.9884658411820686E-3</v>
      </c>
      <c r="F143" s="12">
        <v>5.0365153815218999E-2</v>
      </c>
      <c r="G143" s="12">
        <v>-9.8760763084472569E-2</v>
      </c>
      <c r="H143" s="12">
        <v>-0.10265100439489938</v>
      </c>
      <c r="I143" s="12">
        <v>4.0639550539152136E-2</v>
      </c>
      <c r="J143" s="12">
        <v>-4.5984541752357E-2</v>
      </c>
      <c r="K143" s="12">
        <v>-0.51761007750708465</v>
      </c>
      <c r="L143" s="12">
        <v>0.12816998002375368</v>
      </c>
      <c r="M143" s="12">
        <v>0.20597480623228859</v>
      </c>
      <c r="N143" s="12">
        <v>-0.68138923667605034</v>
      </c>
      <c r="O143" s="12">
        <v>-7.2825821014960934E-2</v>
      </c>
      <c r="P143" s="117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1"/>
    </row>
    <row r="144" spans="1:45">
      <c r="A144" s="33"/>
      <c r="B144" s="54" t="s">
        <v>196</v>
      </c>
      <c r="C144" s="55"/>
      <c r="D144" s="53">
        <v>0.01</v>
      </c>
      <c r="E144" s="53">
        <v>0.34</v>
      </c>
      <c r="F144" s="53">
        <v>0.89</v>
      </c>
      <c r="G144" s="53">
        <v>0.5</v>
      </c>
      <c r="H144" s="53">
        <v>0.55000000000000004</v>
      </c>
      <c r="I144" s="53">
        <v>0.8</v>
      </c>
      <c r="J144" s="53">
        <v>0.01</v>
      </c>
      <c r="K144" s="53">
        <v>4.8600000000000003</v>
      </c>
      <c r="L144" s="53">
        <v>1.61</v>
      </c>
      <c r="M144" s="53">
        <v>2.34</v>
      </c>
      <c r="N144" s="53">
        <v>5.94</v>
      </c>
      <c r="O144" s="53">
        <v>0.26</v>
      </c>
      <c r="P144" s="117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1"/>
    </row>
    <row r="145" spans="1:45">
      <c r="B145" s="34"/>
      <c r="C145" s="1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AS145" s="71"/>
    </row>
    <row r="146" spans="1:45" ht="19.5">
      <c r="B146" s="37" t="s">
        <v>320</v>
      </c>
      <c r="AS146" s="30" t="s">
        <v>55</v>
      </c>
    </row>
    <row r="147" spans="1:45" ht="19.5">
      <c r="A147" s="27" t="s">
        <v>202</v>
      </c>
      <c r="B147" s="17" t="s">
        <v>113</v>
      </c>
      <c r="C147" s="14" t="s">
        <v>114</v>
      </c>
      <c r="D147" s="15" t="s">
        <v>176</v>
      </c>
      <c r="E147" s="16" t="s">
        <v>176</v>
      </c>
      <c r="F147" s="16" t="s">
        <v>176</v>
      </c>
      <c r="G147" s="16" t="s">
        <v>176</v>
      </c>
      <c r="H147" s="16" t="s">
        <v>176</v>
      </c>
      <c r="I147" s="16" t="s">
        <v>176</v>
      </c>
      <c r="J147" s="16" t="s">
        <v>176</v>
      </c>
      <c r="K147" s="16" t="s">
        <v>176</v>
      </c>
      <c r="L147" s="16" t="s">
        <v>176</v>
      </c>
      <c r="M147" s="16" t="s">
        <v>176</v>
      </c>
      <c r="N147" s="16" t="s">
        <v>176</v>
      </c>
      <c r="O147" s="16" t="s">
        <v>176</v>
      </c>
      <c r="P147" s="16" t="s">
        <v>176</v>
      </c>
      <c r="Q147" s="16" t="s">
        <v>176</v>
      </c>
      <c r="R147" s="117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>
        <v>1</v>
      </c>
    </row>
    <row r="148" spans="1:45">
      <c r="A148" s="33"/>
      <c r="B148" s="18" t="s">
        <v>177</v>
      </c>
      <c r="C148" s="7" t="s">
        <v>177</v>
      </c>
      <c r="D148" s="115" t="s">
        <v>178</v>
      </c>
      <c r="E148" s="116" t="s">
        <v>179</v>
      </c>
      <c r="F148" s="116" t="s">
        <v>180</v>
      </c>
      <c r="G148" s="116" t="s">
        <v>181</v>
      </c>
      <c r="H148" s="116" t="s">
        <v>182</v>
      </c>
      <c r="I148" s="116" t="s">
        <v>183</v>
      </c>
      <c r="J148" s="116" t="s">
        <v>184</v>
      </c>
      <c r="K148" s="116" t="s">
        <v>185</v>
      </c>
      <c r="L148" s="116" t="s">
        <v>186</v>
      </c>
      <c r="M148" s="116" t="s">
        <v>187</v>
      </c>
      <c r="N148" s="116" t="s">
        <v>188</v>
      </c>
      <c r="O148" s="116" t="s">
        <v>189</v>
      </c>
      <c r="P148" s="116" t="s">
        <v>190</v>
      </c>
      <c r="Q148" s="116" t="s">
        <v>191</v>
      </c>
      <c r="R148" s="117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 t="s">
        <v>1</v>
      </c>
    </row>
    <row r="149" spans="1:45">
      <c r="A149" s="33"/>
      <c r="B149" s="18"/>
      <c r="C149" s="7"/>
      <c r="D149" s="8" t="s">
        <v>91</v>
      </c>
      <c r="E149" s="9" t="s">
        <v>91</v>
      </c>
      <c r="F149" s="9" t="s">
        <v>91</v>
      </c>
      <c r="G149" s="9" t="s">
        <v>91</v>
      </c>
      <c r="H149" s="9" t="s">
        <v>91</v>
      </c>
      <c r="I149" s="9" t="s">
        <v>91</v>
      </c>
      <c r="J149" s="9" t="s">
        <v>91</v>
      </c>
      <c r="K149" s="9" t="s">
        <v>91</v>
      </c>
      <c r="L149" s="9" t="s">
        <v>91</v>
      </c>
      <c r="M149" s="9" t="s">
        <v>91</v>
      </c>
      <c r="N149" s="9" t="s">
        <v>91</v>
      </c>
      <c r="O149" s="9" t="s">
        <v>91</v>
      </c>
      <c r="P149" s="9" t="s">
        <v>91</v>
      </c>
      <c r="Q149" s="9" t="s">
        <v>91</v>
      </c>
      <c r="R149" s="117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2</v>
      </c>
    </row>
    <row r="150" spans="1:45">
      <c r="A150" s="33"/>
      <c r="B150" s="18"/>
      <c r="C150" s="7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117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3</v>
      </c>
    </row>
    <row r="151" spans="1:45">
      <c r="A151" s="33"/>
      <c r="B151" s="17">
        <v>1</v>
      </c>
      <c r="C151" s="13">
        <v>1</v>
      </c>
      <c r="D151" s="20">
        <v>37.872999999999998</v>
      </c>
      <c r="E151" s="20">
        <v>38.03</v>
      </c>
      <c r="F151" s="21">
        <v>37.74</v>
      </c>
      <c r="G151" s="20">
        <v>37.840000000000003</v>
      </c>
      <c r="H151" s="21">
        <v>37.93</v>
      </c>
      <c r="I151" s="20">
        <v>37.966000000000001</v>
      </c>
      <c r="J151" s="21">
        <v>38.295999999999999</v>
      </c>
      <c r="K151" s="20">
        <v>37.38277399318774</v>
      </c>
      <c r="L151" s="20">
        <v>37.880000000000003</v>
      </c>
      <c r="M151" s="20">
        <v>37.76</v>
      </c>
      <c r="N151" s="20">
        <v>37.774999999999999</v>
      </c>
      <c r="O151" s="20">
        <v>37.42</v>
      </c>
      <c r="P151" s="20">
        <v>37.6</v>
      </c>
      <c r="Q151" s="20">
        <v>38.1</v>
      </c>
      <c r="R151" s="117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0">
        <v>1</v>
      </c>
    </row>
    <row r="152" spans="1:45">
      <c r="A152" s="33"/>
      <c r="B152" s="18">
        <v>1</v>
      </c>
      <c r="C152" s="7">
        <v>2</v>
      </c>
      <c r="D152" s="9">
        <v>37.816000000000003</v>
      </c>
      <c r="E152" s="9">
        <v>37.887</v>
      </c>
      <c r="F152" s="22">
        <v>37.69</v>
      </c>
      <c r="G152" s="9">
        <v>37.57</v>
      </c>
      <c r="H152" s="22">
        <v>37.74</v>
      </c>
      <c r="I152" s="9">
        <v>37.814999999999998</v>
      </c>
      <c r="J152" s="22">
        <v>38.095999999999997</v>
      </c>
      <c r="K152" s="9">
        <v>37.97939022740934</v>
      </c>
      <c r="L152" s="9">
        <v>37.840000000000003</v>
      </c>
      <c r="M152" s="9">
        <v>37.92</v>
      </c>
      <c r="N152" s="9">
        <v>37.987000000000002</v>
      </c>
      <c r="O152" s="9">
        <v>37.220999999999997</v>
      </c>
      <c r="P152" s="9">
        <v>37.200000000000003</v>
      </c>
      <c r="Q152" s="9">
        <v>38.200000000000003</v>
      </c>
      <c r="R152" s="117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0" t="e">
        <v>#N/A</v>
      </c>
    </row>
    <row r="153" spans="1:45">
      <c r="A153" s="33"/>
      <c r="B153" s="18">
        <v>1</v>
      </c>
      <c r="C153" s="7">
        <v>3</v>
      </c>
      <c r="D153" s="9">
        <v>37.786999999999999</v>
      </c>
      <c r="E153" s="9">
        <v>37.887</v>
      </c>
      <c r="F153" s="22">
        <v>37.549999999999997</v>
      </c>
      <c r="G153" s="9">
        <v>37.76</v>
      </c>
      <c r="H153" s="22">
        <v>37.950000000000003</v>
      </c>
      <c r="I153" s="9">
        <v>37.997</v>
      </c>
      <c r="J153" s="22">
        <v>38.311999999999998</v>
      </c>
      <c r="K153" s="22">
        <v>37.766561529988984</v>
      </c>
      <c r="L153" s="10">
        <v>38.15</v>
      </c>
      <c r="M153" s="10">
        <v>37.93</v>
      </c>
      <c r="N153" s="10">
        <v>38.011000000000003</v>
      </c>
      <c r="O153" s="10">
        <v>37.418999999999997</v>
      </c>
      <c r="P153" s="10">
        <v>37.9</v>
      </c>
      <c r="Q153" s="10">
        <v>37.9</v>
      </c>
      <c r="R153" s="117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0">
        <v>16</v>
      </c>
    </row>
    <row r="154" spans="1:45">
      <c r="A154" s="33"/>
      <c r="B154" s="18">
        <v>1</v>
      </c>
      <c r="C154" s="7">
        <v>4</v>
      </c>
      <c r="D154" s="9">
        <v>37.887</v>
      </c>
      <c r="E154" s="9">
        <v>38.03</v>
      </c>
      <c r="F154" s="22">
        <v>37.83</v>
      </c>
      <c r="G154" s="9">
        <v>37.86</v>
      </c>
      <c r="H154" s="22">
        <v>38.14</v>
      </c>
      <c r="I154" s="9">
        <v>38.067</v>
      </c>
      <c r="J154" s="22">
        <v>38.298000000000002</v>
      </c>
      <c r="K154" s="22">
        <v>37.4487979565261</v>
      </c>
      <c r="L154" s="10">
        <v>37.92</v>
      </c>
      <c r="M154" s="10">
        <v>37.950000000000003</v>
      </c>
      <c r="N154" s="10">
        <v>37.841000000000001</v>
      </c>
      <c r="O154" s="10">
        <v>37.4</v>
      </c>
      <c r="P154" s="10">
        <v>37.700000000000003</v>
      </c>
      <c r="Q154" s="10">
        <v>38.200000000000003</v>
      </c>
      <c r="R154" s="117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0">
        <v>37.850927174220658</v>
      </c>
    </row>
    <row r="155" spans="1:45">
      <c r="A155" s="33"/>
      <c r="B155" s="18">
        <v>1</v>
      </c>
      <c r="C155" s="7">
        <v>5</v>
      </c>
      <c r="D155" s="9">
        <v>37.844000000000001</v>
      </c>
      <c r="E155" s="9">
        <v>38.173000000000002</v>
      </c>
      <c r="F155" s="9">
        <v>37.4</v>
      </c>
      <c r="G155" s="9">
        <v>37.83</v>
      </c>
      <c r="H155" s="9">
        <v>37.83</v>
      </c>
      <c r="I155" s="9">
        <v>37.933999999999997</v>
      </c>
      <c r="J155" s="9">
        <v>38.305999999999997</v>
      </c>
      <c r="K155" s="9">
        <v>37.676111333600318</v>
      </c>
      <c r="L155" s="9">
        <v>37.880000000000003</v>
      </c>
      <c r="M155" s="9">
        <v>38.01</v>
      </c>
      <c r="N155" s="9">
        <v>37.923999999999999</v>
      </c>
      <c r="O155" s="9">
        <v>37.29</v>
      </c>
      <c r="P155" s="9">
        <v>38.1</v>
      </c>
      <c r="Q155" s="9">
        <v>38.299999999999997</v>
      </c>
      <c r="R155" s="117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0">
        <v>12</v>
      </c>
    </row>
    <row r="156" spans="1:45">
      <c r="A156" s="33"/>
      <c r="B156" s="18">
        <v>1</v>
      </c>
      <c r="C156" s="7">
        <v>6</v>
      </c>
      <c r="D156" s="9">
        <v>37.887</v>
      </c>
      <c r="E156" s="9">
        <v>38.03</v>
      </c>
      <c r="F156" s="9">
        <v>37.71</v>
      </c>
      <c r="G156" s="9">
        <v>37.44</v>
      </c>
      <c r="H156" s="9">
        <v>37.86</v>
      </c>
      <c r="I156" s="9">
        <v>37.896999999999998</v>
      </c>
      <c r="J156" s="9">
        <v>38.340000000000003</v>
      </c>
      <c r="K156" s="9">
        <v>37.170549593822095</v>
      </c>
      <c r="L156" s="9">
        <v>37.86</v>
      </c>
      <c r="M156" s="9">
        <v>37.86</v>
      </c>
      <c r="N156" s="9">
        <v>38.292999999999999</v>
      </c>
      <c r="O156" s="9">
        <v>37.688000000000002</v>
      </c>
      <c r="P156" s="9">
        <v>37.700000000000003</v>
      </c>
      <c r="Q156" s="9">
        <v>37.799999999999997</v>
      </c>
      <c r="R156" s="117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1"/>
    </row>
    <row r="157" spans="1:45">
      <c r="A157" s="33"/>
      <c r="B157" s="19" t="s">
        <v>192</v>
      </c>
      <c r="C157" s="11"/>
      <c r="D157" s="23">
        <v>37.848999999999997</v>
      </c>
      <c r="E157" s="23">
        <v>38.006166666666665</v>
      </c>
      <c r="F157" s="23">
        <v>37.653333333333336</v>
      </c>
      <c r="G157" s="23">
        <v>37.716666666666661</v>
      </c>
      <c r="H157" s="23">
        <v>37.908333333333331</v>
      </c>
      <c r="I157" s="23">
        <v>37.945999999999998</v>
      </c>
      <c r="J157" s="23">
        <v>38.274666666666668</v>
      </c>
      <c r="K157" s="23">
        <v>37.570697439089095</v>
      </c>
      <c r="L157" s="23">
        <v>37.921666666666674</v>
      </c>
      <c r="M157" s="23">
        <v>37.905000000000001</v>
      </c>
      <c r="N157" s="23">
        <v>37.971833333333336</v>
      </c>
      <c r="O157" s="23">
        <v>37.406333333333329</v>
      </c>
      <c r="P157" s="23">
        <v>37.70000000000001</v>
      </c>
      <c r="Q157" s="23">
        <v>38.083333333333343</v>
      </c>
      <c r="R157" s="117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1"/>
    </row>
    <row r="158" spans="1:45">
      <c r="A158" s="33"/>
      <c r="B158" s="2" t="s">
        <v>193</v>
      </c>
      <c r="C158" s="31"/>
      <c r="D158" s="10">
        <v>37.858499999999999</v>
      </c>
      <c r="E158" s="10">
        <v>38.03</v>
      </c>
      <c r="F158" s="10">
        <v>37.700000000000003</v>
      </c>
      <c r="G158" s="10">
        <v>37.795000000000002</v>
      </c>
      <c r="H158" s="10">
        <v>37.894999999999996</v>
      </c>
      <c r="I158" s="10">
        <v>37.950000000000003</v>
      </c>
      <c r="J158" s="10">
        <v>38.302</v>
      </c>
      <c r="K158" s="10">
        <v>37.562454645063212</v>
      </c>
      <c r="L158" s="10">
        <v>37.880000000000003</v>
      </c>
      <c r="M158" s="10">
        <v>37.924999999999997</v>
      </c>
      <c r="N158" s="10">
        <v>37.955500000000001</v>
      </c>
      <c r="O158" s="10">
        <v>37.409499999999994</v>
      </c>
      <c r="P158" s="10">
        <v>37.700000000000003</v>
      </c>
      <c r="Q158" s="10">
        <v>38.150000000000006</v>
      </c>
      <c r="R158" s="117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1"/>
    </row>
    <row r="159" spans="1:45">
      <c r="A159" s="33"/>
      <c r="B159" s="2" t="s">
        <v>194</v>
      </c>
      <c r="C159" s="31"/>
      <c r="D159" s="24">
        <v>4.1041442469776555E-2</v>
      </c>
      <c r="E159" s="24">
        <v>0.10764648933739909</v>
      </c>
      <c r="F159" s="24">
        <v>0.1537096830608497</v>
      </c>
      <c r="G159" s="24">
        <v>0.17235622027262876</v>
      </c>
      <c r="H159" s="24">
        <v>0.13614942771332789</v>
      </c>
      <c r="I159" s="24">
        <v>8.6426847680568422E-2</v>
      </c>
      <c r="J159" s="24">
        <v>8.8955419546348877E-2</v>
      </c>
      <c r="K159" s="24">
        <v>0.29216352610325191</v>
      </c>
      <c r="L159" s="24">
        <v>0.11496376240653554</v>
      </c>
      <c r="M159" s="24">
        <v>8.5965109201350406E-2</v>
      </c>
      <c r="N159" s="24">
        <v>0.18058839017685133</v>
      </c>
      <c r="O159" s="24">
        <v>0.15975314290074932</v>
      </c>
      <c r="P159" s="24">
        <v>0.30331501776206116</v>
      </c>
      <c r="Q159" s="24">
        <v>0.19407902170679633</v>
      </c>
      <c r="R159" s="180"/>
      <c r="S159" s="181"/>
      <c r="T159" s="181"/>
      <c r="U159" s="181"/>
      <c r="V159" s="181"/>
      <c r="W159" s="181"/>
      <c r="X159" s="181"/>
      <c r="Y159" s="181"/>
      <c r="Z159" s="181"/>
      <c r="AA159" s="181"/>
      <c r="AB159" s="181"/>
      <c r="AC159" s="181"/>
      <c r="AD159" s="181"/>
      <c r="AE159" s="181"/>
      <c r="AF159" s="181"/>
      <c r="AG159" s="181"/>
      <c r="AH159" s="181"/>
      <c r="AI159" s="181"/>
      <c r="AJ159" s="181"/>
      <c r="AK159" s="181"/>
      <c r="AL159" s="181"/>
      <c r="AM159" s="181"/>
      <c r="AN159" s="181"/>
      <c r="AO159" s="181"/>
      <c r="AP159" s="181"/>
      <c r="AQ159" s="181"/>
      <c r="AR159" s="181"/>
      <c r="AS159" s="72"/>
    </row>
    <row r="160" spans="1:45">
      <c r="A160" s="33"/>
      <c r="B160" s="2" t="s">
        <v>74</v>
      </c>
      <c r="C160" s="31"/>
      <c r="D160" s="12">
        <v>1.084346811534692E-3</v>
      </c>
      <c r="E160" s="12">
        <v>2.8323427164205573E-3</v>
      </c>
      <c r="F160" s="12">
        <v>4.0822330841231323E-3</v>
      </c>
      <c r="G160" s="12">
        <v>4.5697627999813197E-3</v>
      </c>
      <c r="H160" s="12">
        <v>3.5915434877114415E-3</v>
      </c>
      <c r="I160" s="12">
        <v>2.277627356785127E-3</v>
      </c>
      <c r="J160" s="12">
        <v>2.3241330962085159E-3</v>
      </c>
      <c r="K160" s="12">
        <v>7.7763668501740603E-3</v>
      </c>
      <c r="L160" s="12">
        <v>3.031611543265561E-3</v>
      </c>
      <c r="M160" s="12">
        <v>2.267909489548883E-3</v>
      </c>
      <c r="N160" s="12">
        <v>4.7558512277131202E-3</v>
      </c>
      <c r="O160" s="12">
        <v>4.2707511981237402E-3</v>
      </c>
      <c r="P160" s="12">
        <v>8.0454911873225742E-3</v>
      </c>
      <c r="Q160" s="12">
        <v>5.0961668719508874E-3</v>
      </c>
      <c r="R160" s="117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1"/>
    </row>
    <row r="161" spans="1:45">
      <c r="A161" s="33"/>
      <c r="B161" s="2" t="s">
        <v>195</v>
      </c>
      <c r="C161" s="31"/>
      <c r="D161" s="12">
        <v>-5.0914848447214389E-5</v>
      </c>
      <c r="E161" s="12">
        <v>4.1013392282696071E-3</v>
      </c>
      <c r="F161" s="12">
        <v>-5.2203170606055505E-3</v>
      </c>
      <c r="G161" s="12">
        <v>-3.5470863616106074E-3</v>
      </c>
      <c r="H161" s="12">
        <v>1.5166381221902725E-3</v>
      </c>
      <c r="I161" s="12">
        <v>2.5117700642243168E-3</v>
      </c>
      <c r="J161" s="12">
        <v>1.1194956744272622E-2</v>
      </c>
      <c r="K161" s="12">
        <v>-7.4035104567378163E-3</v>
      </c>
      <c r="L161" s="12">
        <v>1.8688972167157925E-3</v>
      </c>
      <c r="M161" s="12">
        <v>1.428573348559059E-3</v>
      </c>
      <c r="N161" s="12">
        <v>3.1942720598672203E-3</v>
      </c>
      <c r="O161" s="12">
        <v>-1.1745916786686572E-2</v>
      </c>
      <c r="P161" s="12">
        <v>-3.9874102297668967E-3</v>
      </c>
      <c r="Q161" s="12">
        <v>6.1400387378349741E-3</v>
      </c>
      <c r="R161" s="117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1"/>
    </row>
    <row r="162" spans="1:45">
      <c r="A162" s="33"/>
      <c r="B162" s="54" t="s">
        <v>196</v>
      </c>
      <c r="C162" s="55"/>
      <c r="D162" s="53">
        <v>0.28000000000000003</v>
      </c>
      <c r="E162" s="53">
        <v>0.49</v>
      </c>
      <c r="F162" s="53">
        <v>1.24</v>
      </c>
      <c r="G162" s="53">
        <v>0.93</v>
      </c>
      <c r="H162" s="53">
        <v>0.01</v>
      </c>
      <c r="I162" s="53">
        <v>0.19</v>
      </c>
      <c r="J162" s="53">
        <v>1.8</v>
      </c>
      <c r="K162" s="53">
        <v>1.64</v>
      </c>
      <c r="L162" s="53">
        <v>7.0000000000000007E-2</v>
      </c>
      <c r="M162" s="53">
        <v>0.01</v>
      </c>
      <c r="N162" s="53">
        <v>0.32</v>
      </c>
      <c r="O162" s="53">
        <v>2.44</v>
      </c>
      <c r="P162" s="53">
        <v>1.01</v>
      </c>
      <c r="Q162" s="53">
        <v>0.86</v>
      </c>
      <c r="R162" s="117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1"/>
    </row>
    <row r="163" spans="1:45">
      <c r="B163" s="34"/>
      <c r="C163" s="1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AS163" s="71"/>
    </row>
    <row r="164" spans="1:45" ht="19.5">
      <c r="B164" s="37" t="s">
        <v>321</v>
      </c>
      <c r="AS164" s="30" t="s">
        <v>55</v>
      </c>
    </row>
    <row r="165" spans="1:45" ht="19.5">
      <c r="A165" s="27" t="s">
        <v>203</v>
      </c>
      <c r="B165" s="17" t="s">
        <v>113</v>
      </c>
      <c r="C165" s="14" t="s">
        <v>114</v>
      </c>
      <c r="D165" s="15" t="s">
        <v>176</v>
      </c>
      <c r="E165" s="16" t="s">
        <v>176</v>
      </c>
      <c r="F165" s="16" t="s">
        <v>176</v>
      </c>
      <c r="G165" s="16" t="s">
        <v>176</v>
      </c>
      <c r="H165" s="16" t="s">
        <v>176</v>
      </c>
      <c r="I165" s="16" t="s">
        <v>176</v>
      </c>
      <c r="J165" s="16" t="s">
        <v>176</v>
      </c>
      <c r="K165" s="16" t="s">
        <v>176</v>
      </c>
      <c r="L165" s="16" t="s">
        <v>176</v>
      </c>
      <c r="M165" s="16" t="s">
        <v>176</v>
      </c>
      <c r="N165" s="16" t="s">
        <v>176</v>
      </c>
      <c r="O165" s="16" t="s">
        <v>176</v>
      </c>
      <c r="P165" s="16" t="s">
        <v>176</v>
      </c>
      <c r="Q165" s="117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0">
        <v>1</v>
      </c>
    </row>
    <row r="166" spans="1:45">
      <c r="A166" s="33"/>
      <c r="B166" s="18" t="s">
        <v>177</v>
      </c>
      <c r="C166" s="7" t="s">
        <v>177</v>
      </c>
      <c r="D166" s="115" t="s">
        <v>178</v>
      </c>
      <c r="E166" s="116" t="s">
        <v>179</v>
      </c>
      <c r="F166" s="116" t="s">
        <v>180</v>
      </c>
      <c r="G166" s="116" t="s">
        <v>181</v>
      </c>
      <c r="H166" s="116" t="s">
        <v>182</v>
      </c>
      <c r="I166" s="116" t="s">
        <v>183</v>
      </c>
      <c r="J166" s="116" t="s">
        <v>184</v>
      </c>
      <c r="K166" s="116" t="s">
        <v>185</v>
      </c>
      <c r="L166" s="116" t="s">
        <v>186</v>
      </c>
      <c r="M166" s="116" t="s">
        <v>187</v>
      </c>
      <c r="N166" s="116" t="s">
        <v>188</v>
      </c>
      <c r="O166" s="116" t="s">
        <v>190</v>
      </c>
      <c r="P166" s="116" t="s">
        <v>191</v>
      </c>
      <c r="Q166" s="117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 t="s">
        <v>1</v>
      </c>
    </row>
    <row r="167" spans="1:45">
      <c r="A167" s="33"/>
      <c r="B167" s="18"/>
      <c r="C167" s="7"/>
      <c r="D167" s="8" t="s">
        <v>91</v>
      </c>
      <c r="E167" s="9" t="s">
        <v>91</v>
      </c>
      <c r="F167" s="9" t="s">
        <v>91</v>
      </c>
      <c r="G167" s="9" t="s">
        <v>91</v>
      </c>
      <c r="H167" s="9" t="s">
        <v>91</v>
      </c>
      <c r="I167" s="9" t="s">
        <v>91</v>
      </c>
      <c r="J167" s="9" t="s">
        <v>91</v>
      </c>
      <c r="K167" s="9" t="s">
        <v>91</v>
      </c>
      <c r="L167" s="9" t="s">
        <v>91</v>
      </c>
      <c r="M167" s="9" t="s">
        <v>91</v>
      </c>
      <c r="N167" s="9" t="s">
        <v>91</v>
      </c>
      <c r="O167" s="9" t="s">
        <v>91</v>
      </c>
      <c r="P167" s="9" t="s">
        <v>91</v>
      </c>
      <c r="Q167" s="117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3</v>
      </c>
    </row>
    <row r="168" spans="1:45">
      <c r="A168" s="33"/>
      <c r="B168" s="18"/>
      <c r="C168" s="7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117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0">
        <v>3</v>
      </c>
    </row>
    <row r="169" spans="1:45">
      <c r="A169" s="33"/>
      <c r="B169" s="17">
        <v>1</v>
      </c>
      <c r="C169" s="13">
        <v>1</v>
      </c>
      <c r="D169" s="209">
        <v>0.24</v>
      </c>
      <c r="E169" s="209">
        <v>0.21679999999999999</v>
      </c>
      <c r="F169" s="210">
        <v>0.22</v>
      </c>
      <c r="G169" s="209">
        <v>0.24</v>
      </c>
      <c r="H169" s="210">
        <v>0.22</v>
      </c>
      <c r="I169" s="209">
        <v>0.23499999999999996</v>
      </c>
      <c r="J169" s="210">
        <v>0.25</v>
      </c>
      <c r="K169" s="209">
        <v>0.22440392706872372</v>
      </c>
      <c r="L169" s="209">
        <v>0.24</v>
      </c>
      <c r="M169" s="209">
        <v>0.22</v>
      </c>
      <c r="N169" s="209">
        <v>0.22799999999999998</v>
      </c>
      <c r="O169" s="209">
        <v>0.22999999999999998</v>
      </c>
      <c r="P169" s="209">
        <v>0.219</v>
      </c>
      <c r="Q169" s="180"/>
      <c r="R169" s="181"/>
      <c r="S169" s="181"/>
      <c r="T169" s="181"/>
      <c r="U169" s="181"/>
      <c r="V169" s="181"/>
      <c r="W169" s="181"/>
      <c r="X169" s="181"/>
      <c r="Y169" s="181"/>
      <c r="Z169" s="181"/>
      <c r="AA169" s="181"/>
      <c r="AB169" s="181"/>
      <c r="AC169" s="181"/>
      <c r="AD169" s="181"/>
      <c r="AE169" s="181"/>
      <c r="AF169" s="181"/>
      <c r="AG169" s="181"/>
      <c r="AH169" s="181"/>
      <c r="AI169" s="181"/>
      <c r="AJ169" s="181"/>
      <c r="AK169" s="181"/>
      <c r="AL169" s="181"/>
      <c r="AM169" s="181"/>
      <c r="AN169" s="181"/>
      <c r="AO169" s="181"/>
      <c r="AP169" s="181"/>
      <c r="AQ169" s="181"/>
      <c r="AR169" s="181"/>
      <c r="AS169" s="211">
        <v>1</v>
      </c>
    </row>
    <row r="170" spans="1:45">
      <c r="A170" s="33"/>
      <c r="B170" s="18">
        <v>1</v>
      </c>
      <c r="C170" s="7">
        <v>2</v>
      </c>
      <c r="D170" s="213">
        <v>0.22999999999999998</v>
      </c>
      <c r="E170" s="213">
        <v>0.218</v>
      </c>
      <c r="F170" s="214">
        <v>0.22</v>
      </c>
      <c r="G170" s="213">
        <v>0.22999999999999998</v>
      </c>
      <c r="H170" s="214">
        <v>0.22</v>
      </c>
      <c r="I170" s="213">
        <v>0.23200000000000001</v>
      </c>
      <c r="J170" s="214">
        <v>0.25</v>
      </c>
      <c r="K170" s="213">
        <v>0.22228511320376679</v>
      </c>
      <c r="L170" s="213">
        <v>0.22999999999999998</v>
      </c>
      <c r="M170" s="213">
        <v>0.22999999999999998</v>
      </c>
      <c r="N170" s="213">
        <v>0.22699999999999998</v>
      </c>
      <c r="O170" s="213">
        <v>0.22999999999999998</v>
      </c>
      <c r="P170" s="213">
        <v>0.219</v>
      </c>
      <c r="Q170" s="180"/>
      <c r="R170" s="181"/>
      <c r="S170" s="181"/>
      <c r="T170" s="181"/>
      <c r="U170" s="181"/>
      <c r="V170" s="181"/>
      <c r="W170" s="181"/>
      <c r="X170" s="181"/>
      <c r="Y170" s="181"/>
      <c r="Z170" s="181"/>
      <c r="AA170" s="181"/>
      <c r="AB170" s="181"/>
      <c r="AC170" s="181"/>
      <c r="AD170" s="181"/>
      <c r="AE170" s="181"/>
      <c r="AF170" s="181"/>
      <c r="AG170" s="181"/>
      <c r="AH170" s="181"/>
      <c r="AI170" s="181"/>
      <c r="AJ170" s="181"/>
      <c r="AK170" s="181"/>
      <c r="AL170" s="181"/>
      <c r="AM170" s="181"/>
      <c r="AN170" s="181"/>
      <c r="AO170" s="181"/>
      <c r="AP170" s="181"/>
      <c r="AQ170" s="181"/>
      <c r="AR170" s="181"/>
      <c r="AS170" s="211" t="e">
        <v>#N/A</v>
      </c>
    </row>
    <row r="171" spans="1:45">
      <c r="A171" s="33"/>
      <c r="B171" s="18">
        <v>1</v>
      </c>
      <c r="C171" s="7">
        <v>3</v>
      </c>
      <c r="D171" s="213">
        <v>0.22999999999999998</v>
      </c>
      <c r="E171" s="213">
        <v>0.21920000000000001</v>
      </c>
      <c r="F171" s="214">
        <v>0.22</v>
      </c>
      <c r="G171" s="213">
        <v>0.22999999999999998</v>
      </c>
      <c r="H171" s="214">
        <v>0.22</v>
      </c>
      <c r="I171" s="213">
        <v>0.23499999999999996</v>
      </c>
      <c r="J171" s="214">
        <v>0.25</v>
      </c>
      <c r="K171" s="214">
        <v>0.2272954841293682</v>
      </c>
      <c r="L171" s="24">
        <v>0.24</v>
      </c>
      <c r="M171" s="24">
        <v>0.22999999999999998</v>
      </c>
      <c r="N171" s="24">
        <v>0.22500000000000003</v>
      </c>
      <c r="O171" s="24">
        <v>0.22999999999999998</v>
      </c>
      <c r="P171" s="24">
        <v>0.22</v>
      </c>
      <c r="Q171" s="180"/>
      <c r="R171" s="181"/>
      <c r="S171" s="181"/>
      <c r="T171" s="181"/>
      <c r="U171" s="181"/>
      <c r="V171" s="181"/>
      <c r="W171" s="181"/>
      <c r="X171" s="181"/>
      <c r="Y171" s="181"/>
      <c r="Z171" s="181"/>
      <c r="AA171" s="181"/>
      <c r="AB171" s="181"/>
      <c r="AC171" s="181"/>
      <c r="AD171" s="181"/>
      <c r="AE171" s="181"/>
      <c r="AF171" s="181"/>
      <c r="AG171" s="181"/>
      <c r="AH171" s="181"/>
      <c r="AI171" s="181"/>
      <c r="AJ171" s="181"/>
      <c r="AK171" s="181"/>
      <c r="AL171" s="181"/>
      <c r="AM171" s="181"/>
      <c r="AN171" s="181"/>
      <c r="AO171" s="181"/>
      <c r="AP171" s="181"/>
      <c r="AQ171" s="181"/>
      <c r="AR171" s="181"/>
      <c r="AS171" s="211">
        <v>16</v>
      </c>
    </row>
    <row r="172" spans="1:45">
      <c r="A172" s="33"/>
      <c r="B172" s="18">
        <v>1</v>
      </c>
      <c r="C172" s="7">
        <v>4</v>
      </c>
      <c r="D172" s="213">
        <v>0.22999999999999998</v>
      </c>
      <c r="E172" s="213">
        <v>0.21920000000000001</v>
      </c>
      <c r="F172" s="214">
        <v>0.22</v>
      </c>
      <c r="G172" s="213">
        <v>0.22999999999999998</v>
      </c>
      <c r="H172" s="214">
        <v>0.22</v>
      </c>
      <c r="I172" s="213">
        <v>0.23899999999999999</v>
      </c>
      <c r="J172" s="214">
        <v>0.24</v>
      </c>
      <c r="K172" s="214">
        <v>0.22337974556746473</v>
      </c>
      <c r="L172" s="24">
        <v>0.24</v>
      </c>
      <c r="M172" s="24">
        <v>0.22999999999999998</v>
      </c>
      <c r="N172" s="24">
        <v>0.22500000000000003</v>
      </c>
      <c r="O172" s="24">
        <v>0.22999999999999998</v>
      </c>
      <c r="P172" s="24">
        <v>0.22100000000000003</v>
      </c>
      <c r="Q172" s="180"/>
      <c r="R172" s="181"/>
      <c r="S172" s="181"/>
      <c r="T172" s="181"/>
      <c r="U172" s="181"/>
      <c r="V172" s="181"/>
      <c r="W172" s="181"/>
      <c r="X172" s="181"/>
      <c r="Y172" s="181"/>
      <c r="Z172" s="181"/>
      <c r="AA172" s="181"/>
      <c r="AB172" s="181"/>
      <c r="AC172" s="181"/>
      <c r="AD172" s="181"/>
      <c r="AE172" s="181"/>
      <c r="AF172" s="181"/>
      <c r="AG172" s="181"/>
      <c r="AH172" s="181"/>
      <c r="AI172" s="181"/>
      <c r="AJ172" s="181"/>
      <c r="AK172" s="181"/>
      <c r="AL172" s="181"/>
      <c r="AM172" s="181"/>
      <c r="AN172" s="181"/>
      <c r="AO172" s="181"/>
      <c r="AP172" s="181"/>
      <c r="AQ172" s="181"/>
      <c r="AR172" s="181"/>
      <c r="AS172" s="211">
        <v>0.22831374939516971</v>
      </c>
    </row>
    <row r="173" spans="1:45">
      <c r="A173" s="33"/>
      <c r="B173" s="18">
        <v>1</v>
      </c>
      <c r="C173" s="7">
        <v>5</v>
      </c>
      <c r="D173" s="213">
        <v>0.22999999999999998</v>
      </c>
      <c r="E173" s="213">
        <v>0.21679999999999999</v>
      </c>
      <c r="F173" s="213">
        <v>0.22</v>
      </c>
      <c r="G173" s="213">
        <v>0.22999999999999998</v>
      </c>
      <c r="H173" s="213">
        <v>0.22</v>
      </c>
      <c r="I173" s="213">
        <v>0.23400000000000001</v>
      </c>
      <c r="J173" s="213">
        <v>0.24</v>
      </c>
      <c r="K173" s="213">
        <v>0.22727272727272727</v>
      </c>
      <c r="L173" s="213">
        <v>0.24</v>
      </c>
      <c r="M173" s="213">
        <v>0.22</v>
      </c>
      <c r="N173" s="213">
        <v>0.22899999999999998</v>
      </c>
      <c r="O173" s="213">
        <v>0.24</v>
      </c>
      <c r="P173" s="213">
        <v>0.22</v>
      </c>
      <c r="Q173" s="180"/>
      <c r="R173" s="181"/>
      <c r="S173" s="181"/>
      <c r="T173" s="181"/>
      <c r="U173" s="181"/>
      <c r="V173" s="181"/>
      <c r="W173" s="181"/>
      <c r="X173" s="181"/>
      <c r="Y173" s="181"/>
      <c r="Z173" s="181"/>
      <c r="AA173" s="181"/>
      <c r="AB173" s="181"/>
      <c r="AC173" s="181"/>
      <c r="AD173" s="181"/>
      <c r="AE173" s="181"/>
      <c r="AF173" s="181"/>
      <c r="AG173" s="181"/>
      <c r="AH173" s="181"/>
      <c r="AI173" s="181"/>
      <c r="AJ173" s="181"/>
      <c r="AK173" s="181"/>
      <c r="AL173" s="181"/>
      <c r="AM173" s="181"/>
      <c r="AN173" s="181"/>
      <c r="AO173" s="181"/>
      <c r="AP173" s="181"/>
      <c r="AQ173" s="181"/>
      <c r="AR173" s="181"/>
      <c r="AS173" s="211">
        <v>13</v>
      </c>
    </row>
    <row r="174" spans="1:45">
      <c r="A174" s="33"/>
      <c r="B174" s="18">
        <v>1</v>
      </c>
      <c r="C174" s="7">
        <v>6</v>
      </c>
      <c r="D174" s="213">
        <v>0.22999999999999998</v>
      </c>
      <c r="E174" s="213">
        <v>0.218</v>
      </c>
      <c r="F174" s="213">
        <v>0.22</v>
      </c>
      <c r="G174" s="213">
        <v>0.22999999999999998</v>
      </c>
      <c r="H174" s="213">
        <v>0.22</v>
      </c>
      <c r="I174" s="213">
        <v>0.23699999999999996</v>
      </c>
      <c r="J174" s="213">
        <v>0.24</v>
      </c>
      <c r="K174" s="213">
        <v>0.22063985558118546</v>
      </c>
      <c r="L174" s="213">
        <v>0.24</v>
      </c>
      <c r="M174" s="213">
        <v>0.22999999999999998</v>
      </c>
      <c r="N174" s="213">
        <v>0.22300000000000003</v>
      </c>
      <c r="O174" s="213">
        <v>0.22999999999999998</v>
      </c>
      <c r="P174" s="213">
        <v>0.217</v>
      </c>
      <c r="Q174" s="180"/>
      <c r="R174" s="181"/>
      <c r="S174" s="181"/>
      <c r="T174" s="181"/>
      <c r="U174" s="181"/>
      <c r="V174" s="181"/>
      <c r="W174" s="181"/>
      <c r="X174" s="181"/>
      <c r="Y174" s="181"/>
      <c r="Z174" s="181"/>
      <c r="AA174" s="181"/>
      <c r="AB174" s="181"/>
      <c r="AC174" s="181"/>
      <c r="AD174" s="181"/>
      <c r="AE174" s="181"/>
      <c r="AF174" s="181"/>
      <c r="AG174" s="181"/>
      <c r="AH174" s="181"/>
      <c r="AI174" s="181"/>
      <c r="AJ174" s="181"/>
      <c r="AK174" s="181"/>
      <c r="AL174" s="181"/>
      <c r="AM174" s="181"/>
      <c r="AN174" s="181"/>
      <c r="AO174" s="181"/>
      <c r="AP174" s="181"/>
      <c r="AQ174" s="181"/>
      <c r="AR174" s="181"/>
      <c r="AS174" s="72"/>
    </row>
    <row r="175" spans="1:45">
      <c r="A175" s="33"/>
      <c r="B175" s="19" t="s">
        <v>192</v>
      </c>
      <c r="C175" s="11"/>
      <c r="D175" s="218">
        <v>0.23166666666666666</v>
      </c>
      <c r="E175" s="218">
        <v>0.21799999999999997</v>
      </c>
      <c r="F175" s="218">
        <v>0.22</v>
      </c>
      <c r="G175" s="218">
        <v>0.23166666666666666</v>
      </c>
      <c r="H175" s="218">
        <v>0.22</v>
      </c>
      <c r="I175" s="218">
        <v>0.23533333333333331</v>
      </c>
      <c r="J175" s="218">
        <v>0.245</v>
      </c>
      <c r="K175" s="218">
        <v>0.2242128088038727</v>
      </c>
      <c r="L175" s="218">
        <v>0.23833333333333331</v>
      </c>
      <c r="M175" s="218">
        <v>0.22666666666666666</v>
      </c>
      <c r="N175" s="218">
        <v>0.22616666666666665</v>
      </c>
      <c r="O175" s="218">
        <v>0.23166666666666666</v>
      </c>
      <c r="P175" s="218">
        <v>0.21933333333333335</v>
      </c>
      <c r="Q175" s="180"/>
      <c r="R175" s="181"/>
      <c r="S175" s="181"/>
      <c r="T175" s="181"/>
      <c r="U175" s="181"/>
      <c r="V175" s="181"/>
      <c r="W175" s="181"/>
      <c r="X175" s="181"/>
      <c r="Y175" s="181"/>
      <c r="Z175" s="181"/>
      <c r="AA175" s="181"/>
      <c r="AB175" s="181"/>
      <c r="AC175" s="181"/>
      <c r="AD175" s="181"/>
      <c r="AE175" s="181"/>
      <c r="AF175" s="181"/>
      <c r="AG175" s="181"/>
      <c r="AH175" s="181"/>
      <c r="AI175" s="181"/>
      <c r="AJ175" s="181"/>
      <c r="AK175" s="181"/>
      <c r="AL175" s="181"/>
      <c r="AM175" s="181"/>
      <c r="AN175" s="181"/>
      <c r="AO175" s="181"/>
      <c r="AP175" s="181"/>
      <c r="AQ175" s="181"/>
      <c r="AR175" s="181"/>
      <c r="AS175" s="72"/>
    </row>
    <row r="176" spans="1:45">
      <c r="A176" s="33"/>
      <c r="B176" s="2" t="s">
        <v>193</v>
      </c>
      <c r="C176" s="31"/>
      <c r="D176" s="24">
        <v>0.22999999999999998</v>
      </c>
      <c r="E176" s="24">
        <v>0.218</v>
      </c>
      <c r="F176" s="24">
        <v>0.22</v>
      </c>
      <c r="G176" s="24">
        <v>0.22999999999999998</v>
      </c>
      <c r="H176" s="24">
        <v>0.22</v>
      </c>
      <c r="I176" s="24">
        <v>0.23499999999999996</v>
      </c>
      <c r="J176" s="24">
        <v>0.245</v>
      </c>
      <c r="K176" s="24">
        <v>0.22389183631809423</v>
      </c>
      <c r="L176" s="24">
        <v>0.24</v>
      </c>
      <c r="M176" s="24">
        <v>0.22999999999999998</v>
      </c>
      <c r="N176" s="24">
        <v>0.22600000000000001</v>
      </c>
      <c r="O176" s="24">
        <v>0.22999999999999998</v>
      </c>
      <c r="P176" s="24">
        <v>0.2195</v>
      </c>
      <c r="Q176" s="180"/>
      <c r="R176" s="181"/>
      <c r="S176" s="181"/>
      <c r="T176" s="181"/>
      <c r="U176" s="181"/>
      <c r="V176" s="181"/>
      <c r="W176" s="181"/>
      <c r="X176" s="181"/>
      <c r="Y176" s="181"/>
      <c r="Z176" s="181"/>
      <c r="AA176" s="181"/>
      <c r="AB176" s="181"/>
      <c r="AC176" s="181"/>
      <c r="AD176" s="181"/>
      <c r="AE176" s="181"/>
      <c r="AF176" s="181"/>
      <c r="AG176" s="181"/>
      <c r="AH176" s="181"/>
      <c r="AI176" s="181"/>
      <c r="AJ176" s="181"/>
      <c r="AK176" s="181"/>
      <c r="AL176" s="181"/>
      <c r="AM176" s="181"/>
      <c r="AN176" s="181"/>
      <c r="AO176" s="181"/>
      <c r="AP176" s="181"/>
      <c r="AQ176" s="181"/>
      <c r="AR176" s="181"/>
      <c r="AS176" s="72"/>
    </row>
    <row r="177" spans="1:45">
      <c r="A177" s="33"/>
      <c r="B177" s="2" t="s">
        <v>194</v>
      </c>
      <c r="C177" s="31"/>
      <c r="D177" s="24">
        <v>4.0824829046386341E-3</v>
      </c>
      <c r="E177" s="24">
        <v>1.0733126291999049E-3</v>
      </c>
      <c r="F177" s="24">
        <v>0</v>
      </c>
      <c r="G177" s="24">
        <v>4.0824829046386341E-3</v>
      </c>
      <c r="H177" s="24">
        <v>0</v>
      </c>
      <c r="I177" s="24">
        <v>2.4221202832779825E-3</v>
      </c>
      <c r="J177" s="24">
        <v>5.4772255750516656E-3</v>
      </c>
      <c r="K177" s="24">
        <v>2.6862060160623979E-3</v>
      </c>
      <c r="L177" s="24">
        <v>4.0824829046386341E-3</v>
      </c>
      <c r="M177" s="24">
        <v>5.163977794943213E-3</v>
      </c>
      <c r="N177" s="24">
        <v>2.2286019533928783E-3</v>
      </c>
      <c r="O177" s="24">
        <v>4.0824829046386332E-3</v>
      </c>
      <c r="P177" s="24">
        <v>1.3662601021279545E-3</v>
      </c>
      <c r="Q177" s="180"/>
      <c r="R177" s="181"/>
      <c r="S177" s="181"/>
      <c r="T177" s="181"/>
      <c r="U177" s="181"/>
      <c r="V177" s="181"/>
      <c r="W177" s="181"/>
      <c r="X177" s="181"/>
      <c r="Y177" s="181"/>
      <c r="Z177" s="181"/>
      <c r="AA177" s="181"/>
      <c r="AB177" s="181"/>
      <c r="AC177" s="181"/>
      <c r="AD177" s="181"/>
      <c r="AE177" s="181"/>
      <c r="AF177" s="181"/>
      <c r="AG177" s="181"/>
      <c r="AH177" s="181"/>
      <c r="AI177" s="181"/>
      <c r="AJ177" s="181"/>
      <c r="AK177" s="181"/>
      <c r="AL177" s="181"/>
      <c r="AM177" s="181"/>
      <c r="AN177" s="181"/>
      <c r="AO177" s="181"/>
      <c r="AP177" s="181"/>
      <c r="AQ177" s="181"/>
      <c r="AR177" s="181"/>
      <c r="AS177" s="72"/>
    </row>
    <row r="178" spans="1:45">
      <c r="A178" s="33"/>
      <c r="B178" s="2" t="s">
        <v>74</v>
      </c>
      <c r="C178" s="31"/>
      <c r="D178" s="12">
        <v>1.7622228365346621E-2</v>
      </c>
      <c r="E178" s="12">
        <v>4.9234524275225001E-3</v>
      </c>
      <c r="F178" s="12">
        <v>0</v>
      </c>
      <c r="G178" s="12">
        <v>1.7622228365346621E-2</v>
      </c>
      <c r="H178" s="12">
        <v>0</v>
      </c>
      <c r="I178" s="12">
        <v>1.0292295821294544E-2</v>
      </c>
      <c r="J178" s="12">
        <v>2.2356022755312923E-2</v>
      </c>
      <c r="K178" s="12">
        <v>1.1980609093622847E-2</v>
      </c>
      <c r="L178" s="12">
        <v>1.7129298900581683E-2</v>
      </c>
      <c r="M178" s="12">
        <v>2.2782254977690646E-2</v>
      </c>
      <c r="N178" s="12">
        <v>9.8538037732920202E-3</v>
      </c>
      <c r="O178" s="12">
        <v>1.7622228365346618E-2</v>
      </c>
      <c r="P178" s="12">
        <v>6.229149401799184E-3</v>
      </c>
      <c r="Q178" s="117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1"/>
    </row>
    <row r="179" spans="1:45">
      <c r="A179" s="33"/>
      <c r="B179" s="2" t="s">
        <v>195</v>
      </c>
      <c r="C179" s="31"/>
      <c r="D179" s="12">
        <v>1.4685568785844927E-2</v>
      </c>
      <c r="E179" s="12">
        <v>-4.517357987634163E-2</v>
      </c>
      <c r="F179" s="12">
        <v>-3.6413704462362917E-2</v>
      </c>
      <c r="G179" s="12">
        <v>1.4685568785844927E-2</v>
      </c>
      <c r="H179" s="12">
        <v>-3.6413704462362917E-2</v>
      </c>
      <c r="I179" s="12">
        <v>3.0745340378138808E-2</v>
      </c>
      <c r="J179" s="12">
        <v>7.3084738212368494E-2</v>
      </c>
      <c r="K179" s="12">
        <v>-1.7961864329944621E-2</v>
      </c>
      <c r="L179" s="12">
        <v>4.388515349910671E-2</v>
      </c>
      <c r="M179" s="12">
        <v>-7.2141197491012443E-3</v>
      </c>
      <c r="N179" s="12">
        <v>-9.4040886025958947E-3</v>
      </c>
      <c r="O179" s="12">
        <v>1.4685568785844927E-2</v>
      </c>
      <c r="P179" s="12">
        <v>-3.9333662933689117E-2</v>
      </c>
      <c r="Q179" s="117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1"/>
    </row>
    <row r="180" spans="1:45">
      <c r="A180" s="33"/>
      <c r="B180" s="54" t="s">
        <v>196</v>
      </c>
      <c r="C180" s="55"/>
      <c r="D180" s="53">
        <v>0.51</v>
      </c>
      <c r="E180" s="53">
        <v>0.87</v>
      </c>
      <c r="F180" s="53">
        <v>0.67</v>
      </c>
      <c r="G180" s="53">
        <v>0.51</v>
      </c>
      <c r="H180" s="53">
        <v>0.67</v>
      </c>
      <c r="I180" s="53">
        <v>0.88</v>
      </c>
      <c r="J180" s="53">
        <v>1.85</v>
      </c>
      <c r="K180" s="53">
        <v>0.25</v>
      </c>
      <c r="L180" s="53">
        <v>1.18</v>
      </c>
      <c r="M180" s="53">
        <v>0</v>
      </c>
      <c r="N180" s="53">
        <v>0.05</v>
      </c>
      <c r="O180" s="53">
        <v>0.51</v>
      </c>
      <c r="P180" s="53">
        <v>0.74</v>
      </c>
      <c r="Q180" s="117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1"/>
    </row>
    <row r="181" spans="1:45">
      <c r="B181" s="34"/>
      <c r="C181" s="1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AS181" s="71"/>
    </row>
    <row r="182" spans="1:45" ht="15">
      <c r="B182" s="37" t="s">
        <v>322</v>
      </c>
      <c r="AS182" s="30" t="s">
        <v>55</v>
      </c>
    </row>
    <row r="183" spans="1:45" ht="15">
      <c r="A183" s="27" t="s">
        <v>110</v>
      </c>
      <c r="B183" s="17" t="s">
        <v>113</v>
      </c>
      <c r="C183" s="14" t="s">
        <v>114</v>
      </c>
      <c r="D183" s="15" t="s">
        <v>176</v>
      </c>
      <c r="E183" s="16" t="s">
        <v>176</v>
      </c>
      <c r="F183" s="16" t="s">
        <v>176</v>
      </c>
      <c r="G183" s="16" t="s">
        <v>176</v>
      </c>
      <c r="H183" s="16" t="s">
        <v>176</v>
      </c>
      <c r="I183" s="16" t="s">
        <v>176</v>
      </c>
      <c r="J183" s="16" t="s">
        <v>176</v>
      </c>
      <c r="K183" s="16" t="s">
        <v>176</v>
      </c>
      <c r="L183" s="16" t="s">
        <v>176</v>
      </c>
      <c r="M183" s="16" t="s">
        <v>176</v>
      </c>
      <c r="N183" s="16" t="s">
        <v>176</v>
      </c>
      <c r="O183" s="16" t="s">
        <v>176</v>
      </c>
      <c r="P183" s="16" t="s">
        <v>176</v>
      </c>
      <c r="Q183" s="16" t="s">
        <v>176</v>
      </c>
      <c r="R183" s="117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0">
        <v>1</v>
      </c>
    </row>
    <row r="184" spans="1:45">
      <c r="A184" s="33"/>
      <c r="B184" s="18" t="s">
        <v>177</v>
      </c>
      <c r="C184" s="7" t="s">
        <v>177</v>
      </c>
      <c r="D184" s="115" t="s">
        <v>178</v>
      </c>
      <c r="E184" s="116" t="s">
        <v>179</v>
      </c>
      <c r="F184" s="116" t="s">
        <v>180</v>
      </c>
      <c r="G184" s="116" t="s">
        <v>181</v>
      </c>
      <c r="H184" s="116" t="s">
        <v>182</v>
      </c>
      <c r="I184" s="116" t="s">
        <v>183</v>
      </c>
      <c r="J184" s="116" t="s">
        <v>184</v>
      </c>
      <c r="K184" s="116" t="s">
        <v>185</v>
      </c>
      <c r="L184" s="116" t="s">
        <v>186</v>
      </c>
      <c r="M184" s="116" t="s">
        <v>187</v>
      </c>
      <c r="N184" s="116" t="s">
        <v>188</v>
      </c>
      <c r="O184" s="116" t="s">
        <v>189</v>
      </c>
      <c r="P184" s="116" t="s">
        <v>190</v>
      </c>
      <c r="Q184" s="116" t="s">
        <v>191</v>
      </c>
      <c r="R184" s="117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 t="s">
        <v>1</v>
      </c>
    </row>
    <row r="185" spans="1:45">
      <c r="A185" s="33"/>
      <c r="B185" s="18"/>
      <c r="C185" s="7"/>
      <c r="D185" s="8" t="s">
        <v>91</v>
      </c>
      <c r="E185" s="9" t="s">
        <v>91</v>
      </c>
      <c r="F185" s="9" t="s">
        <v>91</v>
      </c>
      <c r="G185" s="9" t="s">
        <v>91</v>
      </c>
      <c r="H185" s="9" t="s">
        <v>91</v>
      </c>
      <c r="I185" s="9" t="s">
        <v>91</v>
      </c>
      <c r="J185" s="9" t="s">
        <v>91</v>
      </c>
      <c r="K185" s="9" t="s">
        <v>91</v>
      </c>
      <c r="L185" s="9" t="s">
        <v>91</v>
      </c>
      <c r="M185" s="9" t="s">
        <v>91</v>
      </c>
      <c r="N185" s="9" t="s">
        <v>91</v>
      </c>
      <c r="O185" s="9" t="s">
        <v>91</v>
      </c>
      <c r="P185" s="9" t="s">
        <v>91</v>
      </c>
      <c r="Q185" s="9" t="s">
        <v>91</v>
      </c>
      <c r="R185" s="117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2</v>
      </c>
    </row>
    <row r="186" spans="1:45">
      <c r="A186" s="33"/>
      <c r="B186" s="18"/>
      <c r="C186" s="7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117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3</v>
      </c>
    </row>
    <row r="187" spans="1:45">
      <c r="A187" s="33"/>
      <c r="B187" s="17">
        <v>1</v>
      </c>
      <c r="C187" s="13">
        <v>1</v>
      </c>
      <c r="D187" s="20">
        <v>2.25</v>
      </c>
      <c r="E187" s="20">
        <v>2.2549999999999999</v>
      </c>
      <c r="F187" s="21">
        <v>2.31</v>
      </c>
      <c r="G187" s="20">
        <v>2.2999999999999998</v>
      </c>
      <c r="H187" s="21">
        <v>2.4</v>
      </c>
      <c r="I187" s="20">
        <v>2.294</v>
      </c>
      <c r="J187" s="21">
        <v>2.2999999999999998</v>
      </c>
      <c r="K187" s="20">
        <v>2.29</v>
      </c>
      <c r="L187" s="108">
        <v>2.48</v>
      </c>
      <c r="M187" s="20">
        <v>2.2799999999999998</v>
      </c>
      <c r="N187" s="20">
        <v>2.3519999999999999</v>
      </c>
      <c r="O187" s="20">
        <v>2.4079999999999999</v>
      </c>
      <c r="P187" s="20">
        <v>2.33</v>
      </c>
      <c r="Q187" s="20">
        <v>2.34</v>
      </c>
      <c r="R187" s="117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1</v>
      </c>
    </row>
    <row r="188" spans="1:45">
      <c r="A188" s="33"/>
      <c r="B188" s="18">
        <v>1</v>
      </c>
      <c r="C188" s="7">
        <v>2</v>
      </c>
      <c r="D188" s="9">
        <v>2.25</v>
      </c>
      <c r="E188" s="9">
        <v>2.2389999999999999</v>
      </c>
      <c r="F188" s="22">
        <v>2.29</v>
      </c>
      <c r="G188" s="9">
        <v>2.25</v>
      </c>
      <c r="H188" s="22">
        <v>2.42</v>
      </c>
      <c r="I188" s="9">
        <v>2.2730000000000001</v>
      </c>
      <c r="J188" s="22">
        <v>2.29</v>
      </c>
      <c r="K188" s="9">
        <v>2.3199999999999998</v>
      </c>
      <c r="L188" s="109">
        <v>2.5299999999999998</v>
      </c>
      <c r="M188" s="9">
        <v>2.29</v>
      </c>
      <c r="N188" s="9">
        <v>2.347</v>
      </c>
      <c r="O188" s="9">
        <v>2.391</v>
      </c>
      <c r="P188" s="9">
        <v>2.31</v>
      </c>
      <c r="Q188" s="9">
        <v>2.35</v>
      </c>
      <c r="R188" s="117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0" t="e">
        <v>#N/A</v>
      </c>
    </row>
    <row r="189" spans="1:45">
      <c r="A189" s="33"/>
      <c r="B189" s="18">
        <v>1</v>
      </c>
      <c r="C189" s="7">
        <v>3</v>
      </c>
      <c r="D189" s="9">
        <v>2.27</v>
      </c>
      <c r="E189" s="9">
        <v>2.2389999999999999</v>
      </c>
      <c r="F189" s="22">
        <v>2.29</v>
      </c>
      <c r="G189" s="9">
        <v>2.2799999999999998</v>
      </c>
      <c r="H189" s="22">
        <v>2.4</v>
      </c>
      <c r="I189" s="9">
        <v>2.2999999999999998</v>
      </c>
      <c r="J189" s="22">
        <v>2.3199999999999998</v>
      </c>
      <c r="K189" s="22">
        <v>2.3199999999999998</v>
      </c>
      <c r="L189" s="110">
        <v>2.5299999999999998</v>
      </c>
      <c r="M189" s="10">
        <v>2.2999999999999998</v>
      </c>
      <c r="N189" s="10">
        <v>2.3359999999999999</v>
      </c>
      <c r="O189" s="10">
        <v>2.4</v>
      </c>
      <c r="P189" s="10">
        <v>2.36</v>
      </c>
      <c r="Q189" s="10">
        <v>2.33</v>
      </c>
      <c r="R189" s="117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>
        <v>16</v>
      </c>
    </row>
    <row r="190" spans="1:45">
      <c r="A190" s="33"/>
      <c r="B190" s="18">
        <v>1</v>
      </c>
      <c r="C190" s="7">
        <v>4</v>
      </c>
      <c r="D190" s="9">
        <v>2.2599999999999998</v>
      </c>
      <c r="E190" s="9">
        <v>2.2549999999999999</v>
      </c>
      <c r="F190" s="22">
        <v>2.2999999999999998</v>
      </c>
      <c r="G190" s="9">
        <v>2.29</v>
      </c>
      <c r="H190" s="22">
        <v>2.39</v>
      </c>
      <c r="I190" s="9">
        <v>2.3090000000000002</v>
      </c>
      <c r="J190" s="112">
        <v>2.39</v>
      </c>
      <c r="K190" s="22">
        <v>2.29</v>
      </c>
      <c r="L190" s="110">
        <v>2.5099999999999998</v>
      </c>
      <c r="M190" s="10">
        <v>2.29</v>
      </c>
      <c r="N190" s="10">
        <v>2.3620000000000001</v>
      </c>
      <c r="O190" s="10">
        <v>2.3980000000000001</v>
      </c>
      <c r="P190" s="10">
        <v>2.34</v>
      </c>
      <c r="Q190" s="10">
        <v>2.34</v>
      </c>
      <c r="R190" s="117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0">
        <v>2.315399564102564</v>
      </c>
    </row>
    <row r="191" spans="1:45">
      <c r="A191" s="33"/>
      <c r="B191" s="18">
        <v>1</v>
      </c>
      <c r="C191" s="7">
        <v>5</v>
      </c>
      <c r="D191" s="9">
        <v>2.2400000000000002</v>
      </c>
      <c r="E191" s="9">
        <v>2.2389999999999999</v>
      </c>
      <c r="F191" s="9">
        <v>2.2799999999999998</v>
      </c>
      <c r="G191" s="9">
        <v>2.2799999999999998</v>
      </c>
      <c r="H191" s="9">
        <v>2.39</v>
      </c>
      <c r="I191" s="9">
        <v>2.3039999999999998</v>
      </c>
      <c r="J191" s="9">
        <v>2.2999999999999998</v>
      </c>
      <c r="K191" s="9">
        <v>2.31</v>
      </c>
      <c r="L191" s="109">
        <v>2.5</v>
      </c>
      <c r="M191" s="9">
        <v>2.3199999999999998</v>
      </c>
      <c r="N191" s="9">
        <v>2.3519999999999999</v>
      </c>
      <c r="O191" s="9">
        <v>2.403</v>
      </c>
      <c r="P191" s="9">
        <v>2.35</v>
      </c>
      <c r="Q191" s="9">
        <v>2.35</v>
      </c>
      <c r="R191" s="117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0">
        <v>14</v>
      </c>
    </row>
    <row r="192" spans="1:45">
      <c r="A192" s="33"/>
      <c r="B192" s="18">
        <v>1</v>
      </c>
      <c r="C192" s="7">
        <v>6</v>
      </c>
      <c r="D192" s="9">
        <v>2.2400000000000002</v>
      </c>
      <c r="E192" s="9">
        <v>2.2549999999999999</v>
      </c>
      <c r="F192" s="9">
        <v>2.29</v>
      </c>
      <c r="G192" s="9">
        <v>2.27</v>
      </c>
      <c r="H192" s="9">
        <v>2.39</v>
      </c>
      <c r="I192" s="9">
        <v>2.2829999999999999</v>
      </c>
      <c r="J192" s="9">
        <v>2.3199999999999998</v>
      </c>
      <c r="K192" s="9">
        <v>2.27</v>
      </c>
      <c r="L192" s="109">
        <v>2.4900000000000002</v>
      </c>
      <c r="M192" s="9">
        <v>2.31</v>
      </c>
      <c r="N192" s="9">
        <v>2.363</v>
      </c>
      <c r="O192" s="9">
        <v>2.4289999999999998</v>
      </c>
      <c r="P192" s="9">
        <v>2.33</v>
      </c>
      <c r="Q192" s="9">
        <v>2.33</v>
      </c>
      <c r="R192" s="117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71"/>
    </row>
    <row r="193" spans="1:45">
      <c r="A193" s="33"/>
      <c r="B193" s="19" t="s">
        <v>192</v>
      </c>
      <c r="C193" s="11"/>
      <c r="D193" s="23">
        <v>2.2516666666666665</v>
      </c>
      <c r="E193" s="23">
        <v>2.2469999999999999</v>
      </c>
      <c r="F193" s="23">
        <v>2.293333333333333</v>
      </c>
      <c r="G193" s="23">
        <v>2.2783333333333333</v>
      </c>
      <c r="H193" s="23">
        <v>2.3983333333333339</v>
      </c>
      <c r="I193" s="23">
        <v>2.2938333333333332</v>
      </c>
      <c r="J193" s="23">
        <v>2.3200000000000003</v>
      </c>
      <c r="K193" s="23">
        <v>2.2999999999999998</v>
      </c>
      <c r="L193" s="23">
        <v>2.5066666666666664</v>
      </c>
      <c r="M193" s="23">
        <v>2.2983333333333333</v>
      </c>
      <c r="N193" s="23">
        <v>2.3519999999999999</v>
      </c>
      <c r="O193" s="23">
        <v>2.4048333333333334</v>
      </c>
      <c r="P193" s="23">
        <v>2.3366666666666664</v>
      </c>
      <c r="Q193" s="23">
        <v>2.34</v>
      </c>
      <c r="R193" s="117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1"/>
    </row>
    <row r="194" spans="1:45">
      <c r="A194" s="33"/>
      <c r="B194" s="2" t="s">
        <v>193</v>
      </c>
      <c r="C194" s="31"/>
      <c r="D194" s="10">
        <v>2.25</v>
      </c>
      <c r="E194" s="10">
        <v>2.2469999999999999</v>
      </c>
      <c r="F194" s="10">
        <v>2.29</v>
      </c>
      <c r="G194" s="10">
        <v>2.2799999999999998</v>
      </c>
      <c r="H194" s="10">
        <v>2.395</v>
      </c>
      <c r="I194" s="10">
        <v>2.2969999999999997</v>
      </c>
      <c r="J194" s="10">
        <v>2.3099999999999996</v>
      </c>
      <c r="K194" s="10">
        <v>2.2999999999999998</v>
      </c>
      <c r="L194" s="10">
        <v>2.5049999999999999</v>
      </c>
      <c r="M194" s="10">
        <v>2.2949999999999999</v>
      </c>
      <c r="N194" s="10">
        <v>2.3519999999999999</v>
      </c>
      <c r="O194" s="10">
        <v>2.4015</v>
      </c>
      <c r="P194" s="10">
        <v>2.335</v>
      </c>
      <c r="Q194" s="10">
        <v>2.34</v>
      </c>
      <c r="R194" s="117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1"/>
    </row>
    <row r="195" spans="1:45">
      <c r="A195" s="33"/>
      <c r="B195" s="2" t="s">
        <v>194</v>
      </c>
      <c r="C195" s="31"/>
      <c r="D195" s="24">
        <v>1.1690451944500012E-2</v>
      </c>
      <c r="E195" s="24">
        <v>8.7635609200826664E-3</v>
      </c>
      <c r="F195" s="24">
        <v>1.0327955589886483E-2</v>
      </c>
      <c r="G195" s="24">
        <v>1.7224014243685037E-2</v>
      </c>
      <c r="H195" s="24">
        <v>1.1690451944500038E-2</v>
      </c>
      <c r="I195" s="24">
        <v>1.3585531519475629E-2</v>
      </c>
      <c r="J195" s="24">
        <v>3.6331804249169979E-2</v>
      </c>
      <c r="K195" s="24">
        <v>1.9999999999999928E-2</v>
      </c>
      <c r="L195" s="24">
        <v>2.0655911179772765E-2</v>
      </c>
      <c r="M195" s="24">
        <v>1.4719601443879743E-2</v>
      </c>
      <c r="N195" s="24">
        <v>1.0019980039900345E-2</v>
      </c>
      <c r="O195" s="24">
        <v>1.3105978279650267E-2</v>
      </c>
      <c r="P195" s="24">
        <v>1.7511900715418211E-2</v>
      </c>
      <c r="Q195" s="24">
        <v>8.9442719099991665E-3</v>
      </c>
      <c r="R195" s="180"/>
      <c r="S195" s="181"/>
      <c r="T195" s="181"/>
      <c r="U195" s="181"/>
      <c r="V195" s="181"/>
      <c r="W195" s="181"/>
      <c r="X195" s="181"/>
      <c r="Y195" s="181"/>
      <c r="Z195" s="181"/>
      <c r="AA195" s="181"/>
      <c r="AB195" s="181"/>
      <c r="AC195" s="181"/>
      <c r="AD195" s="181"/>
      <c r="AE195" s="181"/>
      <c r="AF195" s="181"/>
      <c r="AG195" s="181"/>
      <c r="AH195" s="181"/>
      <c r="AI195" s="181"/>
      <c r="AJ195" s="181"/>
      <c r="AK195" s="181"/>
      <c r="AL195" s="181"/>
      <c r="AM195" s="181"/>
      <c r="AN195" s="181"/>
      <c r="AO195" s="181"/>
      <c r="AP195" s="181"/>
      <c r="AQ195" s="181"/>
      <c r="AR195" s="181"/>
      <c r="AS195" s="72"/>
    </row>
    <row r="196" spans="1:45">
      <c r="A196" s="33"/>
      <c r="B196" s="2" t="s">
        <v>74</v>
      </c>
      <c r="C196" s="31"/>
      <c r="D196" s="12">
        <v>5.1919105601036328E-3</v>
      </c>
      <c r="E196" s="12">
        <v>3.900116119306928E-3</v>
      </c>
      <c r="F196" s="12">
        <v>4.5034690072179437E-3</v>
      </c>
      <c r="G196" s="12">
        <v>7.5599184683328617E-3</v>
      </c>
      <c r="H196" s="12">
        <v>4.8744066481584579E-3</v>
      </c>
      <c r="I196" s="12">
        <v>5.9226323560890633E-3</v>
      </c>
      <c r="J196" s="12">
        <v>1.5660260452228437E-2</v>
      </c>
      <c r="K196" s="12">
        <v>8.6956521739130124E-3</v>
      </c>
      <c r="L196" s="12">
        <v>8.240390098313604E-3</v>
      </c>
      <c r="M196" s="12">
        <v>6.4044676333051814E-3</v>
      </c>
      <c r="N196" s="12">
        <v>4.2601955951957248E-3</v>
      </c>
      <c r="O196" s="12">
        <v>5.4498488930557632E-3</v>
      </c>
      <c r="P196" s="12">
        <v>7.4943940294229152E-3</v>
      </c>
      <c r="Q196" s="12">
        <v>3.822338423076567E-3</v>
      </c>
      <c r="R196" s="117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1"/>
    </row>
    <row r="197" spans="1:45">
      <c r="A197" s="33"/>
      <c r="B197" s="2" t="s">
        <v>195</v>
      </c>
      <c r="C197" s="31"/>
      <c r="D197" s="12">
        <v>-2.7525658389160101E-2</v>
      </c>
      <c r="E197" s="12">
        <v>-2.9541149252602317E-2</v>
      </c>
      <c r="F197" s="12">
        <v>-9.5302042512838137E-3</v>
      </c>
      <c r="G197" s="12">
        <v>-1.6008567740919188E-2</v>
      </c>
      <c r="H197" s="12">
        <v>3.5818340176165142E-2</v>
      </c>
      <c r="I197" s="12">
        <v>-9.3142588016292827E-3</v>
      </c>
      <c r="J197" s="12">
        <v>1.9868863969574324E-3</v>
      </c>
      <c r="K197" s="12">
        <v>-6.6509315892235854E-3</v>
      </c>
      <c r="L197" s="12">
        <v>8.2606520934643379E-2</v>
      </c>
      <c r="M197" s="12">
        <v>-7.3707497547385037E-3</v>
      </c>
      <c r="N197" s="12">
        <v>1.5807395174846306E-2</v>
      </c>
      <c r="O197" s="12">
        <v>3.862563102167349E-2</v>
      </c>
      <c r="P197" s="12">
        <v>9.1850680521077255E-3</v>
      </c>
      <c r="Q197" s="12">
        <v>1.0624704383137784E-2</v>
      </c>
      <c r="R197" s="117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1"/>
    </row>
    <row r="198" spans="1:45">
      <c r="A198" s="33"/>
      <c r="B198" s="54" t="s">
        <v>196</v>
      </c>
      <c r="C198" s="55"/>
      <c r="D198" s="53">
        <v>1.28</v>
      </c>
      <c r="E198" s="53">
        <v>1.38</v>
      </c>
      <c r="F198" s="53">
        <v>0.36</v>
      </c>
      <c r="G198" s="53">
        <v>0.69</v>
      </c>
      <c r="H198" s="53">
        <v>1.93</v>
      </c>
      <c r="I198" s="53">
        <v>0.35</v>
      </c>
      <c r="J198" s="53">
        <v>0.22</v>
      </c>
      <c r="K198" s="53">
        <v>0.22</v>
      </c>
      <c r="L198" s="53">
        <v>4.3</v>
      </c>
      <c r="M198" s="53">
        <v>0.26</v>
      </c>
      <c r="N198" s="53">
        <v>0.92</v>
      </c>
      <c r="O198" s="53">
        <v>2.0699999999999998</v>
      </c>
      <c r="P198" s="53">
        <v>0.57999999999999996</v>
      </c>
      <c r="Q198" s="53">
        <v>0.66</v>
      </c>
      <c r="R198" s="117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1"/>
    </row>
    <row r="199" spans="1:45">
      <c r="B199" s="34"/>
      <c r="C199" s="1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AS199" s="71"/>
    </row>
    <row r="200" spans="1:45" ht="15">
      <c r="B200" s="37" t="s">
        <v>323</v>
      </c>
      <c r="AS200" s="30" t="s">
        <v>55</v>
      </c>
    </row>
    <row r="201" spans="1:45" ht="15">
      <c r="A201" s="27" t="s">
        <v>111</v>
      </c>
      <c r="B201" s="17" t="s">
        <v>113</v>
      </c>
      <c r="C201" s="14" t="s">
        <v>114</v>
      </c>
      <c r="D201" s="15" t="s">
        <v>176</v>
      </c>
      <c r="E201" s="16" t="s">
        <v>176</v>
      </c>
      <c r="F201" s="16" t="s">
        <v>176</v>
      </c>
      <c r="G201" s="16" t="s">
        <v>176</v>
      </c>
      <c r="H201" s="16" t="s">
        <v>176</v>
      </c>
      <c r="I201" s="16" t="s">
        <v>176</v>
      </c>
      <c r="J201" s="16" t="s">
        <v>176</v>
      </c>
      <c r="K201" s="16" t="s">
        <v>176</v>
      </c>
      <c r="L201" s="16" t="s">
        <v>176</v>
      </c>
      <c r="M201" s="16" t="s">
        <v>176</v>
      </c>
      <c r="N201" s="16" t="s">
        <v>176</v>
      </c>
      <c r="O201" s="16" t="s">
        <v>176</v>
      </c>
      <c r="P201" s="16" t="s">
        <v>176</v>
      </c>
      <c r="Q201" s="16" t="s">
        <v>176</v>
      </c>
      <c r="R201" s="117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>
        <v>1</v>
      </c>
    </row>
    <row r="202" spans="1:45">
      <c r="A202" s="33"/>
      <c r="B202" s="18" t="s">
        <v>177</v>
      </c>
      <c r="C202" s="7" t="s">
        <v>177</v>
      </c>
      <c r="D202" s="115" t="s">
        <v>178</v>
      </c>
      <c r="E202" s="116" t="s">
        <v>179</v>
      </c>
      <c r="F202" s="116" t="s">
        <v>180</v>
      </c>
      <c r="G202" s="116" t="s">
        <v>181</v>
      </c>
      <c r="H202" s="116" t="s">
        <v>182</v>
      </c>
      <c r="I202" s="116" t="s">
        <v>183</v>
      </c>
      <c r="J202" s="116" t="s">
        <v>184</v>
      </c>
      <c r="K202" s="116" t="s">
        <v>185</v>
      </c>
      <c r="L202" s="116" t="s">
        <v>186</v>
      </c>
      <c r="M202" s="116" t="s">
        <v>187</v>
      </c>
      <c r="N202" s="116" t="s">
        <v>188</v>
      </c>
      <c r="O202" s="116" t="s">
        <v>189</v>
      </c>
      <c r="P202" s="116" t="s">
        <v>190</v>
      </c>
      <c r="Q202" s="116" t="s">
        <v>191</v>
      </c>
      <c r="R202" s="117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 t="s">
        <v>1</v>
      </c>
    </row>
    <row r="203" spans="1:45">
      <c r="A203" s="33"/>
      <c r="B203" s="18"/>
      <c r="C203" s="7"/>
      <c r="D203" s="8" t="s">
        <v>91</v>
      </c>
      <c r="E203" s="9" t="s">
        <v>91</v>
      </c>
      <c r="F203" s="9" t="s">
        <v>91</v>
      </c>
      <c r="G203" s="9" t="s">
        <v>91</v>
      </c>
      <c r="H203" s="9" t="s">
        <v>91</v>
      </c>
      <c r="I203" s="9" t="s">
        <v>91</v>
      </c>
      <c r="J203" s="9" t="s">
        <v>91</v>
      </c>
      <c r="K203" s="9" t="s">
        <v>91</v>
      </c>
      <c r="L203" s="9" t="s">
        <v>91</v>
      </c>
      <c r="M203" s="9" t="s">
        <v>91</v>
      </c>
      <c r="N203" s="9" t="s">
        <v>91</v>
      </c>
      <c r="O203" s="9" t="s">
        <v>91</v>
      </c>
      <c r="P203" s="9" t="s">
        <v>91</v>
      </c>
      <c r="Q203" s="9" t="s">
        <v>91</v>
      </c>
      <c r="R203" s="117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3</v>
      </c>
    </row>
    <row r="204" spans="1:45">
      <c r="A204" s="33"/>
      <c r="B204" s="18"/>
      <c r="C204" s="7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117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0">
        <v>3</v>
      </c>
    </row>
    <row r="205" spans="1:45">
      <c r="A205" s="33"/>
      <c r="B205" s="17">
        <v>1</v>
      </c>
      <c r="C205" s="13">
        <v>1</v>
      </c>
      <c r="D205" s="209">
        <v>0.93</v>
      </c>
      <c r="E205" s="209">
        <v>0.92969999999999997</v>
      </c>
      <c r="F205" s="210">
        <v>0.92800000000000005</v>
      </c>
      <c r="G205" s="220">
        <v>0.93799999999999994</v>
      </c>
      <c r="H205" s="210">
        <v>0.94299999999999995</v>
      </c>
      <c r="I205" s="209">
        <v>0.93500000000000005</v>
      </c>
      <c r="J205" s="210">
        <v>0.92074999999999996</v>
      </c>
      <c r="K205" s="209">
        <v>0.89961931476657997</v>
      </c>
      <c r="L205" s="209">
        <v>0.91</v>
      </c>
      <c r="M205" s="209">
        <v>0.91999999999999993</v>
      </c>
      <c r="N205" s="209">
        <v>0.95</v>
      </c>
      <c r="O205" s="209">
        <v>0.90799999999999992</v>
      </c>
      <c r="P205" s="209">
        <v>0.93</v>
      </c>
      <c r="Q205" s="209">
        <v>0.93500000000000005</v>
      </c>
      <c r="R205" s="180"/>
      <c r="S205" s="181"/>
      <c r="T205" s="181"/>
      <c r="U205" s="181"/>
      <c r="V205" s="181"/>
      <c r="W205" s="181"/>
      <c r="X205" s="181"/>
      <c r="Y205" s="181"/>
      <c r="Z205" s="181"/>
      <c r="AA205" s="181"/>
      <c r="AB205" s="181"/>
      <c r="AC205" s="181"/>
      <c r="AD205" s="181"/>
      <c r="AE205" s="181"/>
      <c r="AF205" s="181"/>
      <c r="AG205" s="181"/>
      <c r="AH205" s="181"/>
      <c r="AI205" s="181"/>
      <c r="AJ205" s="181"/>
      <c r="AK205" s="181"/>
      <c r="AL205" s="181"/>
      <c r="AM205" s="181"/>
      <c r="AN205" s="181"/>
      <c r="AO205" s="181"/>
      <c r="AP205" s="181"/>
      <c r="AQ205" s="181"/>
      <c r="AR205" s="181"/>
      <c r="AS205" s="211">
        <v>1</v>
      </c>
    </row>
    <row r="206" spans="1:45">
      <c r="A206" s="33"/>
      <c r="B206" s="18">
        <v>1</v>
      </c>
      <c r="C206" s="7">
        <v>2</v>
      </c>
      <c r="D206" s="213">
        <v>0.93</v>
      </c>
      <c r="E206" s="213">
        <v>0.92579999999999996</v>
      </c>
      <c r="F206" s="214">
        <v>0.92600000000000005</v>
      </c>
      <c r="G206" s="213">
        <v>0.91900000000000004</v>
      </c>
      <c r="H206" s="214">
        <v>0.93999999999999984</v>
      </c>
      <c r="I206" s="213">
        <v>0.93400000000000016</v>
      </c>
      <c r="J206" s="214">
        <v>0.9254</v>
      </c>
      <c r="K206" s="213">
        <v>0.91406030855539999</v>
      </c>
      <c r="L206" s="213">
        <v>0.91</v>
      </c>
      <c r="M206" s="213">
        <v>0.91999999999999993</v>
      </c>
      <c r="N206" s="213">
        <v>0.94699999999999995</v>
      </c>
      <c r="O206" s="213">
        <v>0.90300000000000002</v>
      </c>
      <c r="P206" s="213">
        <v>0.93</v>
      </c>
      <c r="Q206" s="213">
        <v>0.93899999999999995</v>
      </c>
      <c r="R206" s="180"/>
      <c r="S206" s="181"/>
      <c r="T206" s="181"/>
      <c r="U206" s="181"/>
      <c r="V206" s="181"/>
      <c r="W206" s="181"/>
      <c r="X206" s="181"/>
      <c r="Y206" s="181"/>
      <c r="Z206" s="181"/>
      <c r="AA206" s="181"/>
      <c r="AB206" s="181"/>
      <c r="AC206" s="181"/>
      <c r="AD206" s="181"/>
      <c r="AE206" s="181"/>
      <c r="AF206" s="181"/>
      <c r="AG206" s="181"/>
      <c r="AH206" s="181"/>
      <c r="AI206" s="181"/>
      <c r="AJ206" s="181"/>
      <c r="AK206" s="181"/>
      <c r="AL206" s="181"/>
      <c r="AM206" s="181"/>
      <c r="AN206" s="181"/>
      <c r="AO206" s="181"/>
      <c r="AP206" s="181"/>
      <c r="AQ206" s="181"/>
      <c r="AR206" s="181"/>
      <c r="AS206" s="211" t="e">
        <v>#N/A</v>
      </c>
    </row>
    <row r="207" spans="1:45">
      <c r="A207" s="33"/>
      <c r="B207" s="18">
        <v>1</v>
      </c>
      <c r="C207" s="7">
        <v>3</v>
      </c>
      <c r="D207" s="213">
        <v>0.93</v>
      </c>
      <c r="E207" s="213">
        <v>0.9284</v>
      </c>
      <c r="F207" s="214">
        <v>0.92400000000000004</v>
      </c>
      <c r="G207" s="213">
        <v>0.92300000000000004</v>
      </c>
      <c r="H207" s="214">
        <v>0.94500000000000006</v>
      </c>
      <c r="I207" s="213">
        <v>0.93699999999999994</v>
      </c>
      <c r="J207" s="214">
        <v>0.91830000000000001</v>
      </c>
      <c r="K207" s="214">
        <v>0.91418844497847207</v>
      </c>
      <c r="L207" s="24">
        <v>0.91999999999999993</v>
      </c>
      <c r="M207" s="24">
        <v>0.91999999999999993</v>
      </c>
      <c r="N207" s="24">
        <v>0.95</v>
      </c>
      <c r="O207" s="24">
        <v>0.90799999999999992</v>
      </c>
      <c r="P207" s="24">
        <v>0.93999999999999984</v>
      </c>
      <c r="Q207" s="24">
        <v>0.93200000000000005</v>
      </c>
      <c r="R207" s="180"/>
      <c r="S207" s="181"/>
      <c r="T207" s="181"/>
      <c r="U207" s="181"/>
      <c r="V207" s="181"/>
      <c r="W207" s="181"/>
      <c r="X207" s="181"/>
      <c r="Y207" s="181"/>
      <c r="Z207" s="181"/>
      <c r="AA207" s="181"/>
      <c r="AB207" s="181"/>
      <c r="AC207" s="181"/>
      <c r="AD207" s="181"/>
      <c r="AE207" s="181"/>
      <c r="AF207" s="181"/>
      <c r="AG207" s="181"/>
      <c r="AH207" s="181"/>
      <c r="AI207" s="181"/>
      <c r="AJ207" s="181"/>
      <c r="AK207" s="181"/>
      <c r="AL207" s="181"/>
      <c r="AM207" s="181"/>
      <c r="AN207" s="181"/>
      <c r="AO207" s="181"/>
      <c r="AP207" s="181"/>
      <c r="AQ207" s="181"/>
      <c r="AR207" s="181"/>
      <c r="AS207" s="211">
        <v>16</v>
      </c>
    </row>
    <row r="208" spans="1:45">
      <c r="A208" s="33"/>
      <c r="B208" s="18">
        <v>1</v>
      </c>
      <c r="C208" s="7">
        <v>4</v>
      </c>
      <c r="D208" s="213">
        <v>0.93999999999999984</v>
      </c>
      <c r="E208" s="213">
        <v>0.92969999999999997</v>
      </c>
      <c r="F208" s="214">
        <v>0.93</v>
      </c>
      <c r="G208" s="213">
        <v>0.92300000000000004</v>
      </c>
      <c r="H208" s="214">
        <v>0.95199999999999985</v>
      </c>
      <c r="I208" s="213">
        <v>0.94199999999999995</v>
      </c>
      <c r="J208" s="214">
        <v>0.91971999999999998</v>
      </c>
      <c r="K208" s="214">
        <v>0.90553941700891538</v>
      </c>
      <c r="L208" s="24">
        <v>0.91</v>
      </c>
      <c r="M208" s="24">
        <v>0.91999999999999993</v>
      </c>
      <c r="N208" s="24">
        <v>0.93699999999999994</v>
      </c>
      <c r="O208" s="24">
        <v>0.90700000000000003</v>
      </c>
      <c r="P208" s="24">
        <v>0.93</v>
      </c>
      <c r="Q208" s="24">
        <v>0.93999999999999984</v>
      </c>
      <c r="R208" s="180"/>
      <c r="S208" s="181"/>
      <c r="T208" s="181"/>
      <c r="U208" s="181"/>
      <c r="V208" s="181"/>
      <c r="W208" s="181"/>
      <c r="X208" s="181"/>
      <c r="Y208" s="181"/>
      <c r="Z208" s="181"/>
      <c r="AA208" s="181"/>
      <c r="AB208" s="181"/>
      <c r="AC208" s="181"/>
      <c r="AD208" s="181"/>
      <c r="AE208" s="181"/>
      <c r="AF208" s="181"/>
      <c r="AG208" s="181"/>
      <c r="AH208" s="181"/>
      <c r="AI208" s="181"/>
      <c r="AJ208" s="181"/>
      <c r="AK208" s="181"/>
      <c r="AL208" s="181"/>
      <c r="AM208" s="181"/>
      <c r="AN208" s="181"/>
      <c r="AO208" s="181"/>
      <c r="AP208" s="181"/>
      <c r="AQ208" s="181"/>
      <c r="AR208" s="181"/>
      <c r="AS208" s="211">
        <v>0.92678104287857366</v>
      </c>
    </row>
    <row r="209" spans="1:45">
      <c r="A209" s="33"/>
      <c r="B209" s="18">
        <v>1</v>
      </c>
      <c r="C209" s="7">
        <v>5</v>
      </c>
      <c r="D209" s="213">
        <v>0.93</v>
      </c>
      <c r="E209" s="213">
        <v>0.9335</v>
      </c>
      <c r="F209" s="213">
        <v>0.91700000000000015</v>
      </c>
      <c r="G209" s="213">
        <v>0.92400000000000004</v>
      </c>
      <c r="H209" s="213">
        <v>0.94199999999999995</v>
      </c>
      <c r="I209" s="213">
        <v>0.93799999999999994</v>
      </c>
      <c r="J209" s="213">
        <v>0.92371999999999999</v>
      </c>
      <c r="K209" s="213">
        <v>0.90808970764917918</v>
      </c>
      <c r="L209" s="213">
        <v>0.91</v>
      </c>
      <c r="M209" s="213">
        <v>0.91999999999999993</v>
      </c>
      <c r="N209" s="213">
        <v>0.94799999999999984</v>
      </c>
      <c r="O209" s="213">
        <v>0.90600000000000003</v>
      </c>
      <c r="P209" s="213">
        <v>0.93999999999999984</v>
      </c>
      <c r="Q209" s="213">
        <v>0.94199999999999995</v>
      </c>
      <c r="R209" s="180"/>
      <c r="S209" s="181"/>
      <c r="T209" s="181"/>
      <c r="U209" s="181"/>
      <c r="V209" s="181"/>
      <c r="W209" s="181"/>
      <c r="X209" s="181"/>
      <c r="Y209" s="181"/>
      <c r="Z209" s="181"/>
      <c r="AA209" s="181"/>
      <c r="AB209" s="181"/>
      <c r="AC209" s="181"/>
      <c r="AD209" s="181"/>
      <c r="AE209" s="181"/>
      <c r="AF209" s="181"/>
      <c r="AG209" s="181"/>
      <c r="AH209" s="181"/>
      <c r="AI209" s="181"/>
      <c r="AJ209" s="181"/>
      <c r="AK209" s="181"/>
      <c r="AL209" s="181"/>
      <c r="AM209" s="181"/>
      <c r="AN209" s="181"/>
      <c r="AO209" s="181"/>
      <c r="AP209" s="181"/>
      <c r="AQ209" s="181"/>
      <c r="AR209" s="181"/>
      <c r="AS209" s="211">
        <v>15</v>
      </c>
    </row>
    <row r="210" spans="1:45">
      <c r="A210" s="33"/>
      <c r="B210" s="18">
        <v>1</v>
      </c>
      <c r="C210" s="7">
        <v>6</v>
      </c>
      <c r="D210" s="213">
        <v>0.93</v>
      </c>
      <c r="E210" s="213">
        <v>0.9284</v>
      </c>
      <c r="F210" s="213">
        <v>0.92700000000000005</v>
      </c>
      <c r="G210" s="213">
        <v>0.91500000000000004</v>
      </c>
      <c r="H210" s="213">
        <v>0.94199999999999995</v>
      </c>
      <c r="I210" s="213">
        <v>0.93299999999999994</v>
      </c>
      <c r="J210" s="213">
        <v>0.9214</v>
      </c>
      <c r="K210" s="213">
        <v>0.89760304884164088</v>
      </c>
      <c r="L210" s="213">
        <v>0.91</v>
      </c>
      <c r="M210" s="213">
        <v>0.91999999999999993</v>
      </c>
      <c r="N210" s="213">
        <v>0.96</v>
      </c>
      <c r="O210" s="213">
        <v>0.91500000000000004</v>
      </c>
      <c r="P210" s="213">
        <v>0.93999999999999984</v>
      </c>
      <c r="Q210" s="213">
        <v>0.92899999999999994</v>
      </c>
      <c r="R210" s="180"/>
      <c r="S210" s="181"/>
      <c r="T210" s="181"/>
      <c r="U210" s="181"/>
      <c r="V210" s="181"/>
      <c r="W210" s="181"/>
      <c r="X210" s="181"/>
      <c r="Y210" s="181"/>
      <c r="Z210" s="181"/>
      <c r="AA210" s="181"/>
      <c r="AB210" s="181"/>
      <c r="AC210" s="181"/>
      <c r="AD210" s="181"/>
      <c r="AE210" s="181"/>
      <c r="AF210" s="181"/>
      <c r="AG210" s="181"/>
      <c r="AH210" s="181"/>
      <c r="AI210" s="181"/>
      <c r="AJ210" s="181"/>
      <c r="AK210" s="181"/>
      <c r="AL210" s="181"/>
      <c r="AM210" s="181"/>
      <c r="AN210" s="181"/>
      <c r="AO210" s="181"/>
      <c r="AP210" s="181"/>
      <c r="AQ210" s="181"/>
      <c r="AR210" s="181"/>
      <c r="AS210" s="72"/>
    </row>
    <row r="211" spans="1:45">
      <c r="A211" s="33"/>
      <c r="B211" s="19" t="s">
        <v>192</v>
      </c>
      <c r="C211" s="11"/>
      <c r="D211" s="218">
        <v>0.93166666666666664</v>
      </c>
      <c r="E211" s="218">
        <v>0.92925000000000002</v>
      </c>
      <c r="F211" s="218">
        <v>0.92533333333333323</v>
      </c>
      <c r="G211" s="218">
        <v>0.92366666666666675</v>
      </c>
      <c r="H211" s="218">
        <v>0.94399999999999995</v>
      </c>
      <c r="I211" s="218">
        <v>0.9365</v>
      </c>
      <c r="J211" s="218">
        <v>0.92154833333333341</v>
      </c>
      <c r="K211" s="218">
        <v>0.90651670696669795</v>
      </c>
      <c r="L211" s="218">
        <v>0.91166666666666674</v>
      </c>
      <c r="M211" s="218">
        <v>0.91999999999999993</v>
      </c>
      <c r="N211" s="218">
        <v>0.94866666666666655</v>
      </c>
      <c r="O211" s="218">
        <v>0.90783333333333338</v>
      </c>
      <c r="P211" s="218">
        <v>0.93499999999999994</v>
      </c>
      <c r="Q211" s="218">
        <v>0.9361666666666667</v>
      </c>
      <c r="R211" s="180"/>
      <c r="S211" s="181"/>
      <c r="T211" s="181"/>
      <c r="U211" s="181"/>
      <c r="V211" s="181"/>
      <c r="W211" s="181"/>
      <c r="X211" s="181"/>
      <c r="Y211" s="181"/>
      <c r="Z211" s="181"/>
      <c r="AA211" s="181"/>
      <c r="AB211" s="181"/>
      <c r="AC211" s="181"/>
      <c r="AD211" s="181"/>
      <c r="AE211" s="181"/>
      <c r="AF211" s="181"/>
      <c r="AG211" s="181"/>
      <c r="AH211" s="181"/>
      <c r="AI211" s="181"/>
      <c r="AJ211" s="181"/>
      <c r="AK211" s="181"/>
      <c r="AL211" s="181"/>
      <c r="AM211" s="181"/>
      <c r="AN211" s="181"/>
      <c r="AO211" s="181"/>
      <c r="AP211" s="181"/>
      <c r="AQ211" s="181"/>
      <c r="AR211" s="181"/>
      <c r="AS211" s="72"/>
    </row>
    <row r="212" spans="1:45">
      <c r="A212" s="33"/>
      <c r="B212" s="2" t="s">
        <v>193</v>
      </c>
      <c r="C212" s="31"/>
      <c r="D212" s="24">
        <v>0.93</v>
      </c>
      <c r="E212" s="24">
        <v>0.92904999999999993</v>
      </c>
      <c r="F212" s="24">
        <v>0.9265000000000001</v>
      </c>
      <c r="G212" s="24">
        <v>0.92300000000000004</v>
      </c>
      <c r="H212" s="24">
        <v>0.94249999999999989</v>
      </c>
      <c r="I212" s="24">
        <v>0.93599999999999994</v>
      </c>
      <c r="J212" s="24">
        <v>0.92107499999999998</v>
      </c>
      <c r="K212" s="24">
        <v>0.90681456232904734</v>
      </c>
      <c r="L212" s="24">
        <v>0.91</v>
      </c>
      <c r="M212" s="24">
        <v>0.91999999999999993</v>
      </c>
      <c r="N212" s="24">
        <v>0.94899999999999984</v>
      </c>
      <c r="O212" s="24">
        <v>0.90749999999999997</v>
      </c>
      <c r="P212" s="24">
        <v>0.93499999999999994</v>
      </c>
      <c r="Q212" s="24">
        <v>0.93700000000000006</v>
      </c>
      <c r="R212" s="180"/>
      <c r="S212" s="181"/>
      <c r="T212" s="181"/>
      <c r="U212" s="181"/>
      <c r="V212" s="181"/>
      <c r="W212" s="181"/>
      <c r="X212" s="181"/>
      <c r="Y212" s="181"/>
      <c r="Z212" s="181"/>
      <c r="AA212" s="181"/>
      <c r="AB212" s="181"/>
      <c r="AC212" s="181"/>
      <c r="AD212" s="181"/>
      <c r="AE212" s="181"/>
      <c r="AF212" s="181"/>
      <c r="AG212" s="181"/>
      <c r="AH212" s="181"/>
      <c r="AI212" s="181"/>
      <c r="AJ212" s="181"/>
      <c r="AK212" s="181"/>
      <c r="AL212" s="181"/>
      <c r="AM212" s="181"/>
      <c r="AN212" s="181"/>
      <c r="AO212" s="181"/>
      <c r="AP212" s="181"/>
      <c r="AQ212" s="181"/>
      <c r="AR212" s="181"/>
      <c r="AS212" s="72"/>
    </row>
    <row r="213" spans="1:45">
      <c r="A213" s="33"/>
      <c r="B213" s="2" t="s">
        <v>194</v>
      </c>
      <c r="C213" s="31"/>
      <c r="D213" s="24">
        <v>4.082482904638543E-3</v>
      </c>
      <c r="E213" s="24">
        <v>2.5224987611493573E-3</v>
      </c>
      <c r="F213" s="24">
        <v>4.5460605656619151E-3</v>
      </c>
      <c r="G213" s="24">
        <v>7.7888809636985808E-3</v>
      </c>
      <c r="H213" s="24">
        <v>4.2426406871192736E-3</v>
      </c>
      <c r="I213" s="24">
        <v>3.2710854467591843E-3</v>
      </c>
      <c r="J213" s="24">
        <v>2.6117152728937884E-3</v>
      </c>
      <c r="K213" s="24">
        <v>7.0173817936846107E-3</v>
      </c>
      <c r="L213" s="24">
        <v>4.082482904638589E-3</v>
      </c>
      <c r="M213" s="24">
        <v>0</v>
      </c>
      <c r="N213" s="24">
        <v>7.3665912514993522E-3</v>
      </c>
      <c r="O213" s="24">
        <v>3.970726214015099E-3</v>
      </c>
      <c r="P213" s="24">
        <v>5.4772255750515442E-3</v>
      </c>
      <c r="Q213" s="24">
        <v>5.0365331992022356E-3</v>
      </c>
      <c r="R213" s="180"/>
      <c r="S213" s="181"/>
      <c r="T213" s="181"/>
      <c r="U213" s="181"/>
      <c r="V213" s="181"/>
      <c r="W213" s="181"/>
      <c r="X213" s="181"/>
      <c r="Y213" s="181"/>
      <c r="Z213" s="181"/>
      <c r="AA213" s="181"/>
      <c r="AB213" s="181"/>
      <c r="AC213" s="181"/>
      <c r="AD213" s="181"/>
      <c r="AE213" s="181"/>
      <c r="AF213" s="181"/>
      <c r="AG213" s="181"/>
      <c r="AH213" s="181"/>
      <c r="AI213" s="181"/>
      <c r="AJ213" s="181"/>
      <c r="AK213" s="181"/>
      <c r="AL213" s="181"/>
      <c r="AM213" s="181"/>
      <c r="AN213" s="181"/>
      <c r="AO213" s="181"/>
      <c r="AP213" s="181"/>
      <c r="AQ213" s="181"/>
      <c r="AR213" s="181"/>
      <c r="AS213" s="72"/>
    </row>
    <row r="214" spans="1:45">
      <c r="A214" s="33"/>
      <c r="B214" s="2" t="s">
        <v>74</v>
      </c>
      <c r="C214" s="31"/>
      <c r="D214" s="12">
        <v>4.3819136722417279E-3</v>
      </c>
      <c r="E214" s="12">
        <v>2.7145534152804491E-3</v>
      </c>
      <c r="F214" s="12">
        <v>4.9128896602974592E-3</v>
      </c>
      <c r="G214" s="12">
        <v>8.4325669040403242E-3</v>
      </c>
      <c r="H214" s="12">
        <v>4.494322761778892E-3</v>
      </c>
      <c r="I214" s="12">
        <v>3.4928835523322845E-3</v>
      </c>
      <c r="J214" s="12">
        <v>2.8340513225681286E-3</v>
      </c>
      <c r="K214" s="12">
        <v>7.7410396739024502E-3</v>
      </c>
      <c r="L214" s="12">
        <v>4.4780434054536621E-3</v>
      </c>
      <c r="M214" s="12">
        <v>0</v>
      </c>
      <c r="N214" s="12">
        <v>7.7652051140189946E-3</v>
      </c>
      <c r="O214" s="12">
        <v>4.3738493269856052E-3</v>
      </c>
      <c r="P214" s="12">
        <v>5.8579952674348073E-3</v>
      </c>
      <c r="Q214" s="12">
        <v>5.3799535686689355E-3</v>
      </c>
      <c r="R214" s="117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1"/>
    </row>
    <row r="215" spans="1:45">
      <c r="A215" s="33"/>
      <c r="B215" s="2" t="s">
        <v>195</v>
      </c>
      <c r="C215" s="31"/>
      <c r="D215" s="12">
        <v>5.2716052250252332E-3</v>
      </c>
      <c r="E215" s="12">
        <v>2.6640134046740371E-3</v>
      </c>
      <c r="F215" s="12">
        <v>-1.562083683481319E-3</v>
      </c>
      <c r="G215" s="12">
        <v>-3.360422869930213E-3</v>
      </c>
      <c r="H215" s="12">
        <v>1.8579315204748204E-2</v>
      </c>
      <c r="I215" s="12">
        <v>1.0486788865727403E-2</v>
      </c>
      <c r="J215" s="12">
        <v>-5.64611197590692E-3</v>
      </c>
      <c r="K215" s="12">
        <v>-2.1865289614615868E-2</v>
      </c>
      <c r="L215" s="12">
        <v>-1.6308465012363493E-2</v>
      </c>
      <c r="M215" s="12">
        <v>-7.3167690801182461E-3</v>
      </c>
      <c r="N215" s="12">
        <v>2.3614664926805418E-2</v>
      </c>
      <c r="O215" s="12">
        <v>-2.044464514119626E-2</v>
      </c>
      <c r="P215" s="12">
        <v>8.8682835979232433E-3</v>
      </c>
      <c r="Q215" s="12">
        <v>1.0127121028437713E-2</v>
      </c>
      <c r="R215" s="117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1"/>
    </row>
    <row r="216" spans="1:45">
      <c r="A216" s="33"/>
      <c r="B216" s="54" t="s">
        <v>196</v>
      </c>
      <c r="C216" s="55"/>
      <c r="D216" s="53">
        <v>0.36</v>
      </c>
      <c r="E216" s="53">
        <v>0.16</v>
      </c>
      <c r="F216" s="53">
        <v>0.16</v>
      </c>
      <c r="G216" s="53">
        <v>0.28999999999999998</v>
      </c>
      <c r="H216" s="53">
        <v>1.36</v>
      </c>
      <c r="I216" s="53">
        <v>0.75</v>
      </c>
      <c r="J216" s="53">
        <v>0.47</v>
      </c>
      <c r="K216" s="53">
        <v>1.69</v>
      </c>
      <c r="L216" s="53">
        <v>1.27</v>
      </c>
      <c r="M216" s="53">
        <v>0.59</v>
      </c>
      <c r="N216" s="53">
        <v>1.74</v>
      </c>
      <c r="O216" s="53">
        <v>1.58</v>
      </c>
      <c r="P216" s="53">
        <v>0.63</v>
      </c>
      <c r="Q216" s="53">
        <v>0.72</v>
      </c>
      <c r="R216" s="117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1"/>
    </row>
    <row r="217" spans="1:45">
      <c r="B217" s="34"/>
      <c r="C217" s="1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AS217" s="71"/>
    </row>
    <row r="218" spans="1:45" ht="19.5">
      <c r="B218" s="37" t="s">
        <v>324</v>
      </c>
      <c r="AS218" s="30" t="s">
        <v>55</v>
      </c>
    </row>
    <row r="219" spans="1:45" ht="19.5">
      <c r="A219" s="27" t="s">
        <v>204</v>
      </c>
      <c r="B219" s="17" t="s">
        <v>113</v>
      </c>
      <c r="C219" s="14" t="s">
        <v>114</v>
      </c>
      <c r="D219" s="15" t="s">
        <v>176</v>
      </c>
      <c r="E219" s="16" t="s">
        <v>176</v>
      </c>
      <c r="F219" s="16" t="s">
        <v>176</v>
      </c>
      <c r="G219" s="16" t="s">
        <v>176</v>
      </c>
      <c r="H219" s="16" t="s">
        <v>176</v>
      </c>
      <c r="I219" s="16" t="s">
        <v>176</v>
      </c>
      <c r="J219" s="16" t="s">
        <v>176</v>
      </c>
      <c r="K219" s="16" t="s">
        <v>176</v>
      </c>
      <c r="L219" s="16" t="s">
        <v>176</v>
      </c>
      <c r="M219" s="16" t="s">
        <v>176</v>
      </c>
      <c r="N219" s="16" t="s">
        <v>176</v>
      </c>
      <c r="O219" s="16" t="s">
        <v>176</v>
      </c>
      <c r="P219" s="117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>
        <v>1</v>
      </c>
    </row>
    <row r="220" spans="1:45">
      <c r="A220" s="33"/>
      <c r="B220" s="18" t="s">
        <v>177</v>
      </c>
      <c r="C220" s="7" t="s">
        <v>177</v>
      </c>
      <c r="D220" s="115" t="s">
        <v>178</v>
      </c>
      <c r="E220" s="116" t="s">
        <v>179</v>
      </c>
      <c r="F220" s="116" t="s">
        <v>180</v>
      </c>
      <c r="G220" s="116" t="s">
        <v>181</v>
      </c>
      <c r="H220" s="116" t="s">
        <v>182</v>
      </c>
      <c r="I220" s="116" t="s">
        <v>183</v>
      </c>
      <c r="J220" s="116" t="s">
        <v>184</v>
      </c>
      <c r="K220" s="116" t="s">
        <v>185</v>
      </c>
      <c r="L220" s="116" t="s">
        <v>186</v>
      </c>
      <c r="M220" s="116" t="s">
        <v>187</v>
      </c>
      <c r="N220" s="116" t="s">
        <v>188</v>
      </c>
      <c r="O220" s="116" t="s">
        <v>190</v>
      </c>
      <c r="P220" s="117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 t="s">
        <v>1</v>
      </c>
    </row>
    <row r="221" spans="1:45">
      <c r="A221" s="33"/>
      <c r="B221" s="18"/>
      <c r="C221" s="7"/>
      <c r="D221" s="8" t="s">
        <v>91</v>
      </c>
      <c r="E221" s="9" t="s">
        <v>91</v>
      </c>
      <c r="F221" s="9" t="s">
        <v>91</v>
      </c>
      <c r="G221" s="9" t="s">
        <v>91</v>
      </c>
      <c r="H221" s="9" t="s">
        <v>91</v>
      </c>
      <c r="I221" s="9" t="s">
        <v>91</v>
      </c>
      <c r="J221" s="9" t="s">
        <v>91</v>
      </c>
      <c r="K221" s="9" t="s">
        <v>91</v>
      </c>
      <c r="L221" s="9" t="s">
        <v>91</v>
      </c>
      <c r="M221" s="9" t="s">
        <v>91</v>
      </c>
      <c r="N221" s="9" t="s">
        <v>91</v>
      </c>
      <c r="O221" s="9" t="s">
        <v>91</v>
      </c>
      <c r="P221" s="117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3</v>
      </c>
    </row>
    <row r="222" spans="1:45">
      <c r="A222" s="33"/>
      <c r="B222" s="18"/>
      <c r="C222" s="7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117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>
        <v>3</v>
      </c>
    </row>
    <row r="223" spans="1:45">
      <c r="A223" s="33"/>
      <c r="B223" s="17">
        <v>1</v>
      </c>
      <c r="C223" s="13">
        <v>1</v>
      </c>
      <c r="D223" s="208">
        <v>0.15</v>
      </c>
      <c r="E223" s="209">
        <v>0.16200000000000001</v>
      </c>
      <c r="F223" s="210">
        <v>0.18</v>
      </c>
      <c r="G223" s="209">
        <v>0.18</v>
      </c>
      <c r="H223" s="210">
        <v>0.18</v>
      </c>
      <c r="I223" s="209">
        <v>0.19900000000000001</v>
      </c>
      <c r="J223" s="221">
        <v>0.12</v>
      </c>
      <c r="K223" s="209">
        <v>0.18132638749749549</v>
      </c>
      <c r="L223" s="208">
        <v>0.22999999999999998</v>
      </c>
      <c r="M223" s="220">
        <v>0.21</v>
      </c>
      <c r="N223" s="209">
        <v>0.16900000000000001</v>
      </c>
      <c r="O223" s="209">
        <v>0.17</v>
      </c>
      <c r="P223" s="180"/>
      <c r="Q223" s="181"/>
      <c r="R223" s="181"/>
      <c r="S223" s="181"/>
      <c r="T223" s="181"/>
      <c r="U223" s="181"/>
      <c r="V223" s="181"/>
      <c r="W223" s="181"/>
      <c r="X223" s="181"/>
      <c r="Y223" s="181"/>
      <c r="Z223" s="181"/>
      <c r="AA223" s="181"/>
      <c r="AB223" s="181"/>
      <c r="AC223" s="181"/>
      <c r="AD223" s="181"/>
      <c r="AE223" s="181"/>
      <c r="AF223" s="181"/>
      <c r="AG223" s="181"/>
      <c r="AH223" s="181"/>
      <c r="AI223" s="181"/>
      <c r="AJ223" s="181"/>
      <c r="AK223" s="181"/>
      <c r="AL223" s="181"/>
      <c r="AM223" s="181"/>
      <c r="AN223" s="181"/>
      <c r="AO223" s="181"/>
      <c r="AP223" s="181"/>
      <c r="AQ223" s="181"/>
      <c r="AR223" s="181"/>
      <c r="AS223" s="211">
        <v>1</v>
      </c>
    </row>
    <row r="224" spans="1:45">
      <c r="A224" s="33"/>
      <c r="B224" s="18">
        <v>1</v>
      </c>
      <c r="C224" s="7">
        <v>2</v>
      </c>
      <c r="D224" s="212">
        <v>0.15</v>
      </c>
      <c r="E224" s="213">
        <v>0.16200000000000001</v>
      </c>
      <c r="F224" s="214">
        <v>0.18</v>
      </c>
      <c r="G224" s="213">
        <v>0.17</v>
      </c>
      <c r="H224" s="214">
        <v>0.18</v>
      </c>
      <c r="I224" s="213">
        <v>0.19800000000000001</v>
      </c>
      <c r="J224" s="215" t="s">
        <v>198</v>
      </c>
      <c r="K224" s="213">
        <v>0.17045181326387501</v>
      </c>
      <c r="L224" s="212">
        <v>0.22</v>
      </c>
      <c r="M224" s="213">
        <v>0.18</v>
      </c>
      <c r="N224" s="213">
        <v>0.17699999999999999</v>
      </c>
      <c r="O224" s="213">
        <v>0.16</v>
      </c>
      <c r="P224" s="180"/>
      <c r="Q224" s="181"/>
      <c r="R224" s="181"/>
      <c r="S224" s="181"/>
      <c r="T224" s="181"/>
      <c r="U224" s="181"/>
      <c r="V224" s="181"/>
      <c r="W224" s="181"/>
      <c r="X224" s="181"/>
      <c r="Y224" s="181"/>
      <c r="Z224" s="181"/>
      <c r="AA224" s="181"/>
      <c r="AB224" s="181"/>
      <c r="AC224" s="181"/>
      <c r="AD224" s="181"/>
      <c r="AE224" s="181"/>
      <c r="AF224" s="181"/>
      <c r="AG224" s="181"/>
      <c r="AH224" s="181"/>
      <c r="AI224" s="181"/>
      <c r="AJ224" s="181"/>
      <c r="AK224" s="181"/>
      <c r="AL224" s="181"/>
      <c r="AM224" s="181"/>
      <c r="AN224" s="181"/>
      <c r="AO224" s="181"/>
      <c r="AP224" s="181"/>
      <c r="AQ224" s="181"/>
      <c r="AR224" s="181"/>
      <c r="AS224" s="211" t="e">
        <v>#N/A</v>
      </c>
    </row>
    <row r="225" spans="1:45">
      <c r="A225" s="33"/>
      <c r="B225" s="18">
        <v>1</v>
      </c>
      <c r="C225" s="7">
        <v>3</v>
      </c>
      <c r="D225" s="212">
        <v>0.15</v>
      </c>
      <c r="E225" s="213">
        <v>0.16200000000000001</v>
      </c>
      <c r="F225" s="214">
        <v>0.18</v>
      </c>
      <c r="G225" s="213">
        <v>0.18</v>
      </c>
      <c r="H225" s="214">
        <v>0.18</v>
      </c>
      <c r="I225" s="213">
        <v>0.19800000000000001</v>
      </c>
      <c r="J225" s="215" t="s">
        <v>198</v>
      </c>
      <c r="K225" s="214">
        <v>0.1742264944427756</v>
      </c>
      <c r="L225" s="215">
        <v>0.22</v>
      </c>
      <c r="M225" s="24">
        <v>0.18</v>
      </c>
      <c r="N225" s="24">
        <v>0.187</v>
      </c>
      <c r="O225" s="24">
        <v>0.17</v>
      </c>
      <c r="P225" s="180"/>
      <c r="Q225" s="181"/>
      <c r="R225" s="181"/>
      <c r="S225" s="181"/>
      <c r="T225" s="181"/>
      <c r="U225" s="181"/>
      <c r="V225" s="181"/>
      <c r="W225" s="181"/>
      <c r="X225" s="181"/>
      <c r="Y225" s="181"/>
      <c r="Z225" s="181"/>
      <c r="AA225" s="181"/>
      <c r="AB225" s="181"/>
      <c r="AC225" s="181"/>
      <c r="AD225" s="181"/>
      <c r="AE225" s="181"/>
      <c r="AF225" s="181"/>
      <c r="AG225" s="181"/>
      <c r="AH225" s="181"/>
      <c r="AI225" s="181"/>
      <c r="AJ225" s="181"/>
      <c r="AK225" s="181"/>
      <c r="AL225" s="181"/>
      <c r="AM225" s="181"/>
      <c r="AN225" s="181"/>
      <c r="AO225" s="181"/>
      <c r="AP225" s="181"/>
      <c r="AQ225" s="181"/>
      <c r="AR225" s="181"/>
      <c r="AS225" s="211">
        <v>16</v>
      </c>
    </row>
    <row r="226" spans="1:45">
      <c r="A226" s="33"/>
      <c r="B226" s="18">
        <v>1</v>
      </c>
      <c r="C226" s="7">
        <v>4</v>
      </c>
      <c r="D226" s="212">
        <v>0.15</v>
      </c>
      <c r="E226" s="213">
        <v>0.16200000000000001</v>
      </c>
      <c r="F226" s="214">
        <v>0.18</v>
      </c>
      <c r="G226" s="213">
        <v>0.18</v>
      </c>
      <c r="H226" s="214">
        <v>0.18</v>
      </c>
      <c r="I226" s="213">
        <v>0.20200000000000001</v>
      </c>
      <c r="J226" s="215">
        <v>0.16</v>
      </c>
      <c r="K226" s="214">
        <v>0.18431333266553143</v>
      </c>
      <c r="L226" s="215">
        <v>0.22999999999999998</v>
      </c>
      <c r="M226" s="24">
        <v>0.18</v>
      </c>
      <c r="N226" s="24">
        <v>0.19800000000000001</v>
      </c>
      <c r="O226" s="24">
        <v>0.17</v>
      </c>
      <c r="P226" s="180"/>
      <c r="Q226" s="181"/>
      <c r="R226" s="181"/>
      <c r="S226" s="181"/>
      <c r="T226" s="181"/>
      <c r="U226" s="181"/>
      <c r="V226" s="181"/>
      <c r="W226" s="181"/>
      <c r="X226" s="181"/>
      <c r="Y226" s="181"/>
      <c r="Z226" s="181"/>
      <c r="AA226" s="181"/>
      <c r="AB226" s="181"/>
      <c r="AC226" s="181"/>
      <c r="AD226" s="181"/>
      <c r="AE226" s="181"/>
      <c r="AF226" s="181"/>
      <c r="AG226" s="181"/>
      <c r="AH226" s="181"/>
      <c r="AI226" s="181"/>
      <c r="AJ226" s="181"/>
      <c r="AK226" s="181"/>
      <c r="AL226" s="181"/>
      <c r="AM226" s="181"/>
      <c r="AN226" s="181"/>
      <c r="AO226" s="181"/>
      <c r="AP226" s="181"/>
      <c r="AQ226" s="181"/>
      <c r="AR226" s="181"/>
      <c r="AS226" s="211">
        <v>0.17839993277726793</v>
      </c>
    </row>
    <row r="227" spans="1:45">
      <c r="A227" s="33"/>
      <c r="B227" s="18">
        <v>1</v>
      </c>
      <c r="C227" s="7">
        <v>5</v>
      </c>
      <c r="D227" s="212">
        <v>0.15</v>
      </c>
      <c r="E227" s="213">
        <v>0.16200000000000001</v>
      </c>
      <c r="F227" s="213">
        <v>0.19</v>
      </c>
      <c r="G227" s="213">
        <v>0.18</v>
      </c>
      <c r="H227" s="213">
        <v>0.19</v>
      </c>
      <c r="I227" s="213">
        <v>0.19500000000000001</v>
      </c>
      <c r="J227" s="212" t="s">
        <v>198</v>
      </c>
      <c r="K227" s="213">
        <v>0.16720064076892271</v>
      </c>
      <c r="L227" s="212">
        <v>0.22999999999999998</v>
      </c>
      <c r="M227" s="213">
        <v>0.18</v>
      </c>
      <c r="N227" s="213">
        <v>0.17100000000000001</v>
      </c>
      <c r="O227" s="213">
        <v>0.17</v>
      </c>
      <c r="P227" s="180"/>
      <c r="Q227" s="181"/>
      <c r="R227" s="181"/>
      <c r="S227" s="181"/>
      <c r="T227" s="181"/>
      <c r="U227" s="181"/>
      <c r="V227" s="181"/>
      <c r="W227" s="181"/>
      <c r="X227" s="181"/>
      <c r="Y227" s="181"/>
      <c r="Z227" s="181"/>
      <c r="AA227" s="181"/>
      <c r="AB227" s="181"/>
      <c r="AC227" s="181"/>
      <c r="AD227" s="181"/>
      <c r="AE227" s="181"/>
      <c r="AF227" s="181"/>
      <c r="AG227" s="181"/>
      <c r="AH227" s="181"/>
      <c r="AI227" s="181"/>
      <c r="AJ227" s="181"/>
      <c r="AK227" s="181"/>
      <c r="AL227" s="181"/>
      <c r="AM227" s="181"/>
      <c r="AN227" s="181"/>
      <c r="AO227" s="181"/>
      <c r="AP227" s="181"/>
      <c r="AQ227" s="181"/>
      <c r="AR227" s="181"/>
      <c r="AS227" s="211">
        <v>16</v>
      </c>
    </row>
    <row r="228" spans="1:45">
      <c r="A228" s="33"/>
      <c r="B228" s="18">
        <v>1</v>
      </c>
      <c r="C228" s="7">
        <v>6</v>
      </c>
      <c r="D228" s="212">
        <v>0.16</v>
      </c>
      <c r="E228" s="213">
        <v>0.16200000000000001</v>
      </c>
      <c r="F228" s="213">
        <v>0.18</v>
      </c>
      <c r="G228" s="213">
        <v>0.17</v>
      </c>
      <c r="H228" s="213">
        <v>0.18</v>
      </c>
      <c r="I228" s="213">
        <v>0.20100000000000001</v>
      </c>
      <c r="J228" s="212">
        <v>0.16</v>
      </c>
      <c r="K228" s="213">
        <v>0.17851770133386824</v>
      </c>
      <c r="L228" s="212">
        <v>0.22999999999999998</v>
      </c>
      <c r="M228" s="213">
        <v>0.19</v>
      </c>
      <c r="N228" s="213">
        <v>0.17</v>
      </c>
      <c r="O228" s="213">
        <v>0.17</v>
      </c>
      <c r="P228" s="180"/>
      <c r="Q228" s="181"/>
      <c r="R228" s="181"/>
      <c r="S228" s="181"/>
      <c r="T228" s="181"/>
      <c r="U228" s="181"/>
      <c r="V228" s="181"/>
      <c r="W228" s="181"/>
      <c r="X228" s="181"/>
      <c r="Y228" s="181"/>
      <c r="Z228" s="181"/>
      <c r="AA228" s="181"/>
      <c r="AB228" s="181"/>
      <c r="AC228" s="181"/>
      <c r="AD228" s="181"/>
      <c r="AE228" s="181"/>
      <c r="AF228" s="181"/>
      <c r="AG228" s="181"/>
      <c r="AH228" s="181"/>
      <c r="AI228" s="181"/>
      <c r="AJ228" s="181"/>
      <c r="AK228" s="181"/>
      <c r="AL228" s="181"/>
      <c r="AM228" s="181"/>
      <c r="AN228" s="181"/>
      <c r="AO228" s="181"/>
      <c r="AP228" s="181"/>
      <c r="AQ228" s="181"/>
      <c r="AR228" s="181"/>
      <c r="AS228" s="72"/>
    </row>
    <row r="229" spans="1:45">
      <c r="A229" s="33"/>
      <c r="B229" s="19" t="s">
        <v>192</v>
      </c>
      <c r="C229" s="11"/>
      <c r="D229" s="218">
        <v>0.15166666666666667</v>
      </c>
      <c r="E229" s="218">
        <v>0.16200000000000001</v>
      </c>
      <c r="F229" s="218">
        <v>0.18166666666666664</v>
      </c>
      <c r="G229" s="218">
        <v>0.17666666666666664</v>
      </c>
      <c r="H229" s="218">
        <v>0.18166666666666664</v>
      </c>
      <c r="I229" s="218">
        <v>0.19883333333333333</v>
      </c>
      <c r="J229" s="218">
        <v>0.1466666666666667</v>
      </c>
      <c r="K229" s="218">
        <v>0.17600606166207808</v>
      </c>
      <c r="L229" s="218">
        <v>0.22666666666666666</v>
      </c>
      <c r="M229" s="218">
        <v>0.18666666666666665</v>
      </c>
      <c r="N229" s="218">
        <v>0.17866666666666664</v>
      </c>
      <c r="O229" s="218">
        <v>0.16833333333333333</v>
      </c>
      <c r="P229" s="180"/>
      <c r="Q229" s="181"/>
      <c r="R229" s="181"/>
      <c r="S229" s="181"/>
      <c r="T229" s="181"/>
      <c r="U229" s="181"/>
      <c r="V229" s="181"/>
      <c r="W229" s="181"/>
      <c r="X229" s="181"/>
      <c r="Y229" s="181"/>
      <c r="Z229" s="181"/>
      <c r="AA229" s="181"/>
      <c r="AB229" s="181"/>
      <c r="AC229" s="181"/>
      <c r="AD229" s="181"/>
      <c r="AE229" s="181"/>
      <c r="AF229" s="181"/>
      <c r="AG229" s="181"/>
      <c r="AH229" s="181"/>
      <c r="AI229" s="181"/>
      <c r="AJ229" s="181"/>
      <c r="AK229" s="181"/>
      <c r="AL229" s="181"/>
      <c r="AM229" s="181"/>
      <c r="AN229" s="181"/>
      <c r="AO229" s="181"/>
      <c r="AP229" s="181"/>
      <c r="AQ229" s="181"/>
      <c r="AR229" s="181"/>
      <c r="AS229" s="72"/>
    </row>
    <row r="230" spans="1:45">
      <c r="A230" s="33"/>
      <c r="B230" s="2" t="s">
        <v>193</v>
      </c>
      <c r="C230" s="31"/>
      <c r="D230" s="24">
        <v>0.15</v>
      </c>
      <c r="E230" s="24">
        <v>0.16200000000000001</v>
      </c>
      <c r="F230" s="24">
        <v>0.18</v>
      </c>
      <c r="G230" s="24">
        <v>0.18</v>
      </c>
      <c r="H230" s="24">
        <v>0.18</v>
      </c>
      <c r="I230" s="24">
        <v>0.19850000000000001</v>
      </c>
      <c r="J230" s="24">
        <v>0.16</v>
      </c>
      <c r="K230" s="24">
        <v>0.17637209788832192</v>
      </c>
      <c r="L230" s="24">
        <v>0.22999999999999998</v>
      </c>
      <c r="M230" s="24">
        <v>0.18</v>
      </c>
      <c r="N230" s="24">
        <v>0.17399999999999999</v>
      </c>
      <c r="O230" s="24">
        <v>0.17</v>
      </c>
      <c r="P230" s="180"/>
      <c r="Q230" s="181"/>
      <c r="R230" s="181"/>
      <c r="S230" s="181"/>
      <c r="T230" s="181"/>
      <c r="U230" s="181"/>
      <c r="V230" s="181"/>
      <c r="W230" s="181"/>
      <c r="X230" s="181"/>
      <c r="Y230" s="181"/>
      <c r="Z230" s="181"/>
      <c r="AA230" s="181"/>
      <c r="AB230" s="181"/>
      <c r="AC230" s="181"/>
      <c r="AD230" s="181"/>
      <c r="AE230" s="181"/>
      <c r="AF230" s="181"/>
      <c r="AG230" s="181"/>
      <c r="AH230" s="181"/>
      <c r="AI230" s="181"/>
      <c r="AJ230" s="181"/>
      <c r="AK230" s="181"/>
      <c r="AL230" s="181"/>
      <c r="AM230" s="181"/>
      <c r="AN230" s="181"/>
      <c r="AO230" s="181"/>
      <c r="AP230" s="181"/>
      <c r="AQ230" s="181"/>
      <c r="AR230" s="181"/>
      <c r="AS230" s="72"/>
    </row>
    <row r="231" spans="1:45">
      <c r="A231" s="33"/>
      <c r="B231" s="2" t="s">
        <v>194</v>
      </c>
      <c r="C231" s="31"/>
      <c r="D231" s="24">
        <v>4.0824829046386332E-3</v>
      </c>
      <c r="E231" s="24">
        <v>0</v>
      </c>
      <c r="F231" s="24">
        <v>4.0824829046386332E-3</v>
      </c>
      <c r="G231" s="24">
        <v>5.163977794943213E-3</v>
      </c>
      <c r="H231" s="24">
        <v>4.0824829046386332E-3</v>
      </c>
      <c r="I231" s="24">
        <v>2.4832774042918919E-3</v>
      </c>
      <c r="J231" s="24">
        <v>2.3094010767584959E-2</v>
      </c>
      <c r="K231" s="24">
        <v>6.5601360385789467E-3</v>
      </c>
      <c r="L231" s="24">
        <v>5.163977794943213E-3</v>
      </c>
      <c r="M231" s="24">
        <v>1.2110601416389966E-2</v>
      </c>
      <c r="N231" s="24">
        <v>1.1604596790352804E-2</v>
      </c>
      <c r="O231" s="24">
        <v>4.0824829046386341E-3</v>
      </c>
      <c r="P231" s="180"/>
      <c r="Q231" s="181"/>
      <c r="R231" s="181"/>
      <c r="S231" s="181"/>
      <c r="T231" s="181"/>
      <c r="U231" s="181"/>
      <c r="V231" s="181"/>
      <c r="W231" s="181"/>
      <c r="X231" s="181"/>
      <c r="Y231" s="181"/>
      <c r="Z231" s="181"/>
      <c r="AA231" s="181"/>
      <c r="AB231" s="181"/>
      <c r="AC231" s="181"/>
      <c r="AD231" s="181"/>
      <c r="AE231" s="181"/>
      <c r="AF231" s="181"/>
      <c r="AG231" s="181"/>
      <c r="AH231" s="181"/>
      <c r="AI231" s="181"/>
      <c r="AJ231" s="181"/>
      <c r="AK231" s="181"/>
      <c r="AL231" s="181"/>
      <c r="AM231" s="181"/>
      <c r="AN231" s="181"/>
      <c r="AO231" s="181"/>
      <c r="AP231" s="181"/>
      <c r="AQ231" s="181"/>
      <c r="AR231" s="181"/>
      <c r="AS231" s="72"/>
    </row>
    <row r="232" spans="1:45">
      <c r="A232" s="33"/>
      <c r="B232" s="2" t="s">
        <v>74</v>
      </c>
      <c r="C232" s="31"/>
      <c r="D232" s="12">
        <v>2.6917469700914066E-2</v>
      </c>
      <c r="E232" s="12">
        <v>0</v>
      </c>
      <c r="F232" s="12">
        <v>2.247238296131358E-2</v>
      </c>
      <c r="G232" s="12">
        <v>2.9230062990244606E-2</v>
      </c>
      <c r="H232" s="12">
        <v>2.247238296131358E-2</v>
      </c>
      <c r="I232" s="12">
        <v>1.248924092686618E-2</v>
      </c>
      <c r="J232" s="12">
        <v>0.15745916432444287</v>
      </c>
      <c r="K232" s="12">
        <v>3.7272216517031359E-2</v>
      </c>
      <c r="L232" s="12">
        <v>2.2782254977690646E-2</v>
      </c>
      <c r="M232" s="12">
        <v>6.4878221873517689E-2</v>
      </c>
      <c r="N232" s="12">
        <v>6.4951101438541825E-2</v>
      </c>
      <c r="O232" s="12">
        <v>2.425237369092258E-2</v>
      </c>
      <c r="P232" s="117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1"/>
    </row>
    <row r="233" spans="1:45">
      <c r="A233" s="33"/>
      <c r="B233" s="2" t="s">
        <v>195</v>
      </c>
      <c r="C233" s="31"/>
      <c r="D233" s="12">
        <v>-0.14985020282478301</v>
      </c>
      <c r="E233" s="12">
        <v>-9.1927908951306758E-2</v>
      </c>
      <c r="F233" s="12">
        <v>1.8311295517567494E-2</v>
      </c>
      <c r="G233" s="12">
        <v>-9.7156208728244042E-3</v>
      </c>
      <c r="H233" s="12">
        <v>1.8311295517567494E-2</v>
      </c>
      <c r="I233" s="12">
        <v>0.11453704179124591</v>
      </c>
      <c r="J233" s="12">
        <v>-0.17787711921517468</v>
      </c>
      <c r="K233" s="12">
        <v>-1.3418565118960002E-2</v>
      </c>
      <c r="L233" s="12">
        <v>0.27055354303109347</v>
      </c>
      <c r="M233" s="12">
        <v>4.633821190795917E-2</v>
      </c>
      <c r="N233" s="12">
        <v>1.4951456833323107E-3</v>
      </c>
      <c r="O233" s="12">
        <v>-5.6427148190143828E-2</v>
      </c>
      <c r="P233" s="117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1"/>
    </row>
    <row r="234" spans="1:45">
      <c r="A234" s="33"/>
      <c r="B234" s="54" t="s">
        <v>196</v>
      </c>
      <c r="C234" s="55"/>
      <c r="D234" s="53">
        <v>1.91</v>
      </c>
      <c r="E234" s="53">
        <v>1.17</v>
      </c>
      <c r="F234" s="53">
        <v>0.28999999999999998</v>
      </c>
      <c r="G234" s="53">
        <v>7.0000000000000007E-2</v>
      </c>
      <c r="H234" s="53">
        <v>0.28999999999999998</v>
      </c>
      <c r="I234" s="53">
        <v>1.56</v>
      </c>
      <c r="J234" s="53">
        <v>5.47</v>
      </c>
      <c r="K234" s="53">
        <v>0.12</v>
      </c>
      <c r="L234" s="53">
        <v>3.6</v>
      </c>
      <c r="M234" s="53">
        <v>0.66</v>
      </c>
      <c r="N234" s="53">
        <v>7.0000000000000007E-2</v>
      </c>
      <c r="O234" s="53">
        <v>0.69</v>
      </c>
      <c r="P234" s="117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1"/>
    </row>
    <row r="235" spans="1:45">
      <c r="B235" s="34"/>
      <c r="C235" s="1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AS235" s="71"/>
    </row>
    <row r="236" spans="1:45" ht="15">
      <c r="B236" s="37" t="s">
        <v>325</v>
      </c>
      <c r="AS236" s="30" t="s">
        <v>55</v>
      </c>
    </row>
    <row r="237" spans="1:45" ht="15">
      <c r="A237" s="27" t="s">
        <v>34</v>
      </c>
      <c r="B237" s="17" t="s">
        <v>113</v>
      </c>
      <c r="C237" s="14" t="s">
        <v>114</v>
      </c>
      <c r="D237" s="15" t="s">
        <v>176</v>
      </c>
      <c r="E237" s="16" t="s">
        <v>176</v>
      </c>
      <c r="F237" s="16" t="s">
        <v>176</v>
      </c>
      <c r="G237" s="16" t="s">
        <v>176</v>
      </c>
      <c r="H237" s="16" t="s">
        <v>176</v>
      </c>
      <c r="I237" s="16" t="s">
        <v>176</v>
      </c>
      <c r="J237" s="16" t="s">
        <v>176</v>
      </c>
      <c r="K237" s="16" t="s">
        <v>176</v>
      </c>
      <c r="L237" s="16" t="s">
        <v>176</v>
      </c>
      <c r="M237" s="16" t="s">
        <v>176</v>
      </c>
      <c r="N237" s="16" t="s">
        <v>176</v>
      </c>
      <c r="O237" s="16" t="s">
        <v>176</v>
      </c>
      <c r="P237" s="117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0">
        <v>1</v>
      </c>
    </row>
    <row r="238" spans="1:45">
      <c r="A238" s="33"/>
      <c r="B238" s="18" t="s">
        <v>177</v>
      </c>
      <c r="C238" s="7" t="s">
        <v>177</v>
      </c>
      <c r="D238" s="115" t="s">
        <v>178</v>
      </c>
      <c r="E238" s="116" t="s">
        <v>179</v>
      </c>
      <c r="F238" s="116" t="s">
        <v>180</v>
      </c>
      <c r="G238" s="116" t="s">
        <v>181</v>
      </c>
      <c r="H238" s="116" t="s">
        <v>182</v>
      </c>
      <c r="I238" s="116" t="s">
        <v>183</v>
      </c>
      <c r="J238" s="116" t="s">
        <v>184</v>
      </c>
      <c r="K238" s="116" t="s">
        <v>185</v>
      </c>
      <c r="L238" s="116" t="s">
        <v>187</v>
      </c>
      <c r="M238" s="116" t="s">
        <v>188</v>
      </c>
      <c r="N238" s="116" t="s">
        <v>189</v>
      </c>
      <c r="O238" s="116" t="s">
        <v>191</v>
      </c>
      <c r="P238" s="117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0" t="s">
        <v>3</v>
      </c>
    </row>
    <row r="239" spans="1:45">
      <c r="A239" s="33"/>
      <c r="B239" s="18"/>
      <c r="C239" s="7"/>
      <c r="D239" s="8" t="s">
        <v>91</v>
      </c>
      <c r="E239" s="9" t="s">
        <v>91</v>
      </c>
      <c r="F239" s="9" t="s">
        <v>91</v>
      </c>
      <c r="G239" s="9" t="s">
        <v>91</v>
      </c>
      <c r="H239" s="9" t="s">
        <v>91</v>
      </c>
      <c r="I239" s="9" t="s">
        <v>91</v>
      </c>
      <c r="J239" s="9" t="s">
        <v>91</v>
      </c>
      <c r="K239" s="9" t="s">
        <v>91</v>
      </c>
      <c r="L239" s="9" t="s">
        <v>91</v>
      </c>
      <c r="M239" s="9" t="s">
        <v>91</v>
      </c>
      <c r="N239" s="9" t="s">
        <v>91</v>
      </c>
      <c r="O239" s="9" t="s">
        <v>91</v>
      </c>
      <c r="P239" s="117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>
        <v>0</v>
      </c>
    </row>
    <row r="240" spans="1:45">
      <c r="A240" s="33"/>
      <c r="B240" s="18"/>
      <c r="C240" s="7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117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0</v>
      </c>
    </row>
    <row r="241" spans="1:45">
      <c r="A241" s="33"/>
      <c r="B241" s="17">
        <v>1</v>
      </c>
      <c r="C241" s="13">
        <v>1</v>
      </c>
      <c r="D241" s="194">
        <v>560.00000000000011</v>
      </c>
      <c r="E241" s="194">
        <v>520</v>
      </c>
      <c r="F241" s="195">
        <v>520</v>
      </c>
      <c r="G241" s="194">
        <v>500</v>
      </c>
      <c r="H241" s="195">
        <v>530</v>
      </c>
      <c r="I241" s="194">
        <v>519</v>
      </c>
      <c r="J241" s="195">
        <v>643</v>
      </c>
      <c r="K241" s="194">
        <v>530.95572029653374</v>
      </c>
      <c r="L241" s="194">
        <v>550</v>
      </c>
      <c r="M241" s="204">
        <v>613</v>
      </c>
      <c r="N241" s="204">
        <v>400</v>
      </c>
      <c r="O241" s="194">
        <v>530</v>
      </c>
      <c r="P241" s="196"/>
      <c r="Q241" s="197"/>
      <c r="R241" s="197"/>
      <c r="S241" s="197"/>
      <c r="T241" s="197"/>
      <c r="U241" s="197"/>
      <c r="V241" s="197"/>
      <c r="W241" s="197"/>
      <c r="X241" s="197"/>
      <c r="Y241" s="197"/>
      <c r="Z241" s="197"/>
      <c r="AA241" s="197"/>
      <c r="AB241" s="197"/>
      <c r="AC241" s="197"/>
      <c r="AD241" s="197"/>
      <c r="AE241" s="197"/>
      <c r="AF241" s="197"/>
      <c r="AG241" s="197"/>
      <c r="AH241" s="197"/>
      <c r="AI241" s="197"/>
      <c r="AJ241" s="197"/>
      <c r="AK241" s="197"/>
      <c r="AL241" s="197"/>
      <c r="AM241" s="197"/>
      <c r="AN241" s="197"/>
      <c r="AO241" s="197"/>
      <c r="AP241" s="197"/>
      <c r="AQ241" s="197"/>
      <c r="AR241" s="197"/>
      <c r="AS241" s="198">
        <v>1</v>
      </c>
    </row>
    <row r="242" spans="1:45">
      <c r="A242" s="33"/>
      <c r="B242" s="18">
        <v>1</v>
      </c>
      <c r="C242" s="7">
        <v>2</v>
      </c>
      <c r="D242" s="199">
        <v>570</v>
      </c>
      <c r="E242" s="199">
        <v>509.99999999999994</v>
      </c>
      <c r="F242" s="200">
        <v>520</v>
      </c>
      <c r="G242" s="199">
        <v>470</v>
      </c>
      <c r="H242" s="200">
        <v>540</v>
      </c>
      <c r="I242" s="199">
        <v>503</v>
      </c>
      <c r="J242" s="200">
        <v>645</v>
      </c>
      <c r="K242" s="199">
        <v>528.30094169505105</v>
      </c>
      <c r="L242" s="199">
        <v>540</v>
      </c>
      <c r="M242" s="206">
        <v>613</v>
      </c>
      <c r="N242" s="206">
        <v>410</v>
      </c>
      <c r="O242" s="199">
        <v>530</v>
      </c>
      <c r="P242" s="196"/>
      <c r="Q242" s="197"/>
      <c r="R242" s="197"/>
      <c r="S242" s="197"/>
      <c r="T242" s="197"/>
      <c r="U242" s="197"/>
      <c r="V242" s="197"/>
      <c r="W242" s="197"/>
      <c r="X242" s="197"/>
      <c r="Y242" s="197"/>
      <c r="Z242" s="197"/>
      <c r="AA242" s="197"/>
      <c r="AB242" s="197"/>
      <c r="AC242" s="197"/>
      <c r="AD242" s="197"/>
      <c r="AE242" s="197"/>
      <c r="AF242" s="197"/>
      <c r="AG242" s="197"/>
      <c r="AH242" s="197"/>
      <c r="AI242" s="197"/>
      <c r="AJ242" s="197"/>
      <c r="AK242" s="197"/>
      <c r="AL242" s="197"/>
      <c r="AM242" s="197"/>
      <c r="AN242" s="197"/>
      <c r="AO242" s="197"/>
      <c r="AP242" s="197"/>
      <c r="AQ242" s="197"/>
      <c r="AR242" s="197"/>
      <c r="AS242" s="198" t="e">
        <v>#N/A</v>
      </c>
    </row>
    <row r="243" spans="1:45">
      <c r="A243" s="33"/>
      <c r="B243" s="18">
        <v>1</v>
      </c>
      <c r="C243" s="7">
        <v>3</v>
      </c>
      <c r="D243" s="199">
        <v>570</v>
      </c>
      <c r="E243" s="199">
        <v>520</v>
      </c>
      <c r="F243" s="200">
        <v>509.99999999999994</v>
      </c>
      <c r="G243" s="199">
        <v>480</v>
      </c>
      <c r="H243" s="200">
        <v>530</v>
      </c>
      <c r="I243" s="199">
        <v>511</v>
      </c>
      <c r="J243" s="200">
        <v>413</v>
      </c>
      <c r="K243" s="200">
        <v>530.68989686592568</v>
      </c>
      <c r="L243" s="203">
        <v>540</v>
      </c>
      <c r="M243" s="207">
        <v>605</v>
      </c>
      <c r="N243" s="207">
        <v>400</v>
      </c>
      <c r="O243" s="203">
        <v>520</v>
      </c>
      <c r="P243" s="196"/>
      <c r="Q243" s="197"/>
      <c r="R243" s="197"/>
      <c r="S243" s="197"/>
      <c r="T243" s="197"/>
      <c r="U243" s="197"/>
      <c r="V243" s="197"/>
      <c r="W243" s="197"/>
      <c r="X243" s="197"/>
      <c r="Y243" s="197"/>
      <c r="Z243" s="197"/>
      <c r="AA243" s="197"/>
      <c r="AB243" s="197"/>
      <c r="AC243" s="197"/>
      <c r="AD243" s="197"/>
      <c r="AE243" s="197"/>
      <c r="AF243" s="197"/>
      <c r="AG243" s="197"/>
      <c r="AH243" s="197"/>
      <c r="AI243" s="197"/>
      <c r="AJ243" s="197"/>
      <c r="AK243" s="197"/>
      <c r="AL243" s="197"/>
      <c r="AM243" s="197"/>
      <c r="AN243" s="197"/>
      <c r="AO243" s="197"/>
      <c r="AP243" s="197"/>
      <c r="AQ243" s="197"/>
      <c r="AR243" s="197"/>
      <c r="AS243" s="198">
        <v>16</v>
      </c>
    </row>
    <row r="244" spans="1:45">
      <c r="A244" s="33"/>
      <c r="B244" s="18">
        <v>1</v>
      </c>
      <c r="C244" s="7">
        <v>4</v>
      </c>
      <c r="D244" s="199">
        <v>570</v>
      </c>
      <c r="E244" s="199">
        <v>509.99999999999994</v>
      </c>
      <c r="F244" s="200">
        <v>520</v>
      </c>
      <c r="G244" s="199">
        <v>480</v>
      </c>
      <c r="H244" s="200">
        <v>550</v>
      </c>
      <c r="I244" s="199">
        <v>519</v>
      </c>
      <c r="J244" s="200">
        <v>408</v>
      </c>
      <c r="K244" s="200">
        <v>540.91956325753802</v>
      </c>
      <c r="L244" s="203">
        <v>550</v>
      </c>
      <c r="M244" s="207">
        <v>613</v>
      </c>
      <c r="N244" s="207">
        <v>420</v>
      </c>
      <c r="O244" s="203">
        <v>530</v>
      </c>
      <c r="P244" s="196"/>
      <c r="Q244" s="197"/>
      <c r="R244" s="197"/>
      <c r="S244" s="197"/>
      <c r="T244" s="197"/>
      <c r="U244" s="197"/>
      <c r="V244" s="197"/>
      <c r="W244" s="197"/>
      <c r="X244" s="197"/>
      <c r="Y244" s="197"/>
      <c r="Z244" s="197"/>
      <c r="AA244" s="197"/>
      <c r="AB244" s="197"/>
      <c r="AC244" s="197"/>
      <c r="AD244" s="197"/>
      <c r="AE244" s="197"/>
      <c r="AF244" s="197"/>
      <c r="AG244" s="197"/>
      <c r="AH244" s="197"/>
      <c r="AI244" s="197"/>
      <c r="AJ244" s="197"/>
      <c r="AK244" s="197"/>
      <c r="AL244" s="197"/>
      <c r="AM244" s="197"/>
      <c r="AN244" s="197"/>
      <c r="AO244" s="197"/>
      <c r="AP244" s="197"/>
      <c r="AQ244" s="197"/>
      <c r="AR244" s="197"/>
      <c r="AS244" s="198">
        <v>522.19207119368468</v>
      </c>
    </row>
    <row r="245" spans="1:45">
      <c r="A245" s="33"/>
      <c r="B245" s="18">
        <v>1</v>
      </c>
      <c r="C245" s="7">
        <v>5</v>
      </c>
      <c r="D245" s="199">
        <v>560.00000000000011</v>
      </c>
      <c r="E245" s="199">
        <v>520</v>
      </c>
      <c r="F245" s="199">
        <v>509.99999999999994</v>
      </c>
      <c r="G245" s="199">
        <v>480</v>
      </c>
      <c r="H245" s="199">
        <v>530</v>
      </c>
      <c r="I245" s="199">
        <v>519</v>
      </c>
      <c r="J245" s="199">
        <v>424</v>
      </c>
      <c r="K245" s="199">
        <v>520.62474969963955</v>
      </c>
      <c r="L245" s="199">
        <v>550</v>
      </c>
      <c r="M245" s="206">
        <v>621</v>
      </c>
      <c r="N245" s="206">
        <v>430</v>
      </c>
      <c r="O245" s="199">
        <v>530</v>
      </c>
      <c r="P245" s="196"/>
      <c r="Q245" s="197"/>
      <c r="R245" s="197"/>
      <c r="S245" s="197"/>
      <c r="T245" s="197"/>
      <c r="U245" s="197"/>
      <c r="V245" s="197"/>
      <c r="W245" s="197"/>
      <c r="X245" s="197"/>
      <c r="Y245" s="197"/>
      <c r="Z245" s="197"/>
      <c r="AA245" s="197"/>
      <c r="AB245" s="197"/>
      <c r="AC245" s="197"/>
      <c r="AD245" s="197"/>
      <c r="AE245" s="197"/>
      <c r="AF245" s="197"/>
      <c r="AG245" s="197"/>
      <c r="AH245" s="197"/>
      <c r="AI245" s="197"/>
      <c r="AJ245" s="197"/>
      <c r="AK245" s="197"/>
      <c r="AL245" s="197"/>
      <c r="AM245" s="197"/>
      <c r="AN245" s="197"/>
      <c r="AO245" s="197"/>
      <c r="AP245" s="197"/>
      <c r="AQ245" s="197"/>
      <c r="AR245" s="197"/>
      <c r="AS245" s="198">
        <v>17</v>
      </c>
    </row>
    <row r="246" spans="1:45">
      <c r="A246" s="33"/>
      <c r="B246" s="18">
        <v>1</v>
      </c>
      <c r="C246" s="7">
        <v>6</v>
      </c>
      <c r="D246" s="199">
        <v>570</v>
      </c>
      <c r="E246" s="199">
        <v>520</v>
      </c>
      <c r="F246" s="219">
        <v>580</v>
      </c>
      <c r="G246" s="199">
        <v>470</v>
      </c>
      <c r="H246" s="199">
        <v>530</v>
      </c>
      <c r="I246" s="199">
        <v>511</v>
      </c>
      <c r="J246" s="199">
        <v>409</v>
      </c>
      <c r="K246" s="199">
        <v>521.48330157456598</v>
      </c>
      <c r="L246" s="199">
        <v>560.00000000000011</v>
      </c>
      <c r="M246" s="219">
        <v>636.00000000000011</v>
      </c>
      <c r="N246" s="206">
        <v>439.99999999999994</v>
      </c>
      <c r="O246" s="199">
        <v>520</v>
      </c>
      <c r="P246" s="196"/>
      <c r="Q246" s="197"/>
      <c r="R246" s="197"/>
      <c r="S246" s="197"/>
      <c r="T246" s="197"/>
      <c r="U246" s="197"/>
      <c r="V246" s="197"/>
      <c r="W246" s="197"/>
      <c r="X246" s="197"/>
      <c r="Y246" s="197"/>
      <c r="Z246" s="197"/>
      <c r="AA246" s="197"/>
      <c r="AB246" s="197"/>
      <c r="AC246" s="197"/>
      <c r="AD246" s="197"/>
      <c r="AE246" s="197"/>
      <c r="AF246" s="197"/>
      <c r="AG246" s="197"/>
      <c r="AH246" s="197"/>
      <c r="AI246" s="197"/>
      <c r="AJ246" s="197"/>
      <c r="AK246" s="197"/>
      <c r="AL246" s="197"/>
      <c r="AM246" s="197"/>
      <c r="AN246" s="197"/>
      <c r="AO246" s="197"/>
      <c r="AP246" s="197"/>
      <c r="AQ246" s="197"/>
      <c r="AR246" s="197"/>
      <c r="AS246" s="201"/>
    </row>
    <row r="247" spans="1:45">
      <c r="A247" s="33"/>
      <c r="B247" s="19" t="s">
        <v>192</v>
      </c>
      <c r="C247" s="11"/>
      <c r="D247" s="202">
        <v>566.66666666666663</v>
      </c>
      <c r="E247" s="202">
        <v>516.66666666666663</v>
      </c>
      <c r="F247" s="202">
        <v>526.66666666666663</v>
      </c>
      <c r="G247" s="202">
        <v>480</v>
      </c>
      <c r="H247" s="202">
        <v>535</v>
      </c>
      <c r="I247" s="202">
        <v>513.66666666666663</v>
      </c>
      <c r="J247" s="202">
        <v>490.33333333333331</v>
      </c>
      <c r="K247" s="202">
        <v>528.829028898209</v>
      </c>
      <c r="L247" s="202">
        <v>548.33333333333337</v>
      </c>
      <c r="M247" s="202">
        <v>616.83333333333337</v>
      </c>
      <c r="N247" s="202">
        <v>416.66666666666669</v>
      </c>
      <c r="O247" s="202">
        <v>526.66666666666663</v>
      </c>
      <c r="P247" s="196"/>
      <c r="Q247" s="197"/>
      <c r="R247" s="197"/>
      <c r="S247" s="197"/>
      <c r="T247" s="197"/>
      <c r="U247" s="197"/>
      <c r="V247" s="197"/>
      <c r="W247" s="197"/>
      <c r="X247" s="197"/>
      <c r="Y247" s="197"/>
      <c r="Z247" s="197"/>
      <c r="AA247" s="197"/>
      <c r="AB247" s="197"/>
      <c r="AC247" s="197"/>
      <c r="AD247" s="197"/>
      <c r="AE247" s="197"/>
      <c r="AF247" s="197"/>
      <c r="AG247" s="197"/>
      <c r="AH247" s="197"/>
      <c r="AI247" s="197"/>
      <c r="AJ247" s="197"/>
      <c r="AK247" s="197"/>
      <c r="AL247" s="197"/>
      <c r="AM247" s="197"/>
      <c r="AN247" s="197"/>
      <c r="AO247" s="197"/>
      <c r="AP247" s="197"/>
      <c r="AQ247" s="197"/>
      <c r="AR247" s="197"/>
      <c r="AS247" s="201"/>
    </row>
    <row r="248" spans="1:45">
      <c r="A248" s="33"/>
      <c r="B248" s="2" t="s">
        <v>193</v>
      </c>
      <c r="C248" s="31"/>
      <c r="D248" s="203">
        <v>570</v>
      </c>
      <c r="E248" s="203">
        <v>520</v>
      </c>
      <c r="F248" s="203">
        <v>520</v>
      </c>
      <c r="G248" s="203">
        <v>480</v>
      </c>
      <c r="H248" s="203">
        <v>530</v>
      </c>
      <c r="I248" s="203">
        <v>515</v>
      </c>
      <c r="J248" s="203">
        <v>418.5</v>
      </c>
      <c r="K248" s="203">
        <v>529.49541928048836</v>
      </c>
      <c r="L248" s="203">
        <v>550</v>
      </c>
      <c r="M248" s="203">
        <v>613</v>
      </c>
      <c r="N248" s="203">
        <v>415</v>
      </c>
      <c r="O248" s="203">
        <v>530</v>
      </c>
      <c r="P248" s="196"/>
      <c r="Q248" s="197"/>
      <c r="R248" s="197"/>
      <c r="S248" s="197"/>
      <c r="T248" s="197"/>
      <c r="U248" s="197"/>
      <c r="V248" s="197"/>
      <c r="W248" s="197"/>
      <c r="X248" s="197"/>
      <c r="Y248" s="197"/>
      <c r="Z248" s="197"/>
      <c r="AA248" s="197"/>
      <c r="AB248" s="197"/>
      <c r="AC248" s="197"/>
      <c r="AD248" s="197"/>
      <c r="AE248" s="197"/>
      <c r="AF248" s="197"/>
      <c r="AG248" s="197"/>
      <c r="AH248" s="197"/>
      <c r="AI248" s="197"/>
      <c r="AJ248" s="197"/>
      <c r="AK248" s="197"/>
      <c r="AL248" s="197"/>
      <c r="AM248" s="197"/>
      <c r="AN248" s="197"/>
      <c r="AO248" s="197"/>
      <c r="AP248" s="197"/>
      <c r="AQ248" s="197"/>
      <c r="AR248" s="197"/>
      <c r="AS248" s="201"/>
    </row>
    <row r="249" spans="1:45">
      <c r="A249" s="33"/>
      <c r="B249" s="2" t="s">
        <v>194</v>
      </c>
      <c r="C249" s="31"/>
      <c r="D249" s="203">
        <v>5.1639777949431638</v>
      </c>
      <c r="E249" s="203">
        <v>5.1639777949432517</v>
      </c>
      <c r="F249" s="203">
        <v>26.58320271650253</v>
      </c>
      <c r="G249" s="203">
        <v>10.954451150103322</v>
      </c>
      <c r="H249" s="203">
        <v>8.3666002653407556</v>
      </c>
      <c r="I249" s="203">
        <v>6.5319726474218083</v>
      </c>
      <c r="J249" s="203">
        <v>119.16655011649306</v>
      </c>
      <c r="K249" s="203">
        <v>7.4258393487420937</v>
      </c>
      <c r="L249" s="203">
        <v>7.5277265270908451</v>
      </c>
      <c r="M249" s="203">
        <v>10.666145820617096</v>
      </c>
      <c r="N249" s="203">
        <v>16.329931618554504</v>
      </c>
      <c r="O249" s="203">
        <v>5.1639777949432224</v>
      </c>
      <c r="P249" s="196"/>
      <c r="Q249" s="197"/>
      <c r="R249" s="197"/>
      <c r="S249" s="197"/>
      <c r="T249" s="197"/>
      <c r="U249" s="197"/>
      <c r="V249" s="197"/>
      <c r="W249" s="197"/>
      <c r="X249" s="197"/>
      <c r="Y249" s="197"/>
      <c r="Z249" s="197"/>
      <c r="AA249" s="197"/>
      <c r="AB249" s="197"/>
      <c r="AC249" s="197"/>
      <c r="AD249" s="197"/>
      <c r="AE249" s="197"/>
      <c r="AF249" s="197"/>
      <c r="AG249" s="197"/>
      <c r="AH249" s="197"/>
      <c r="AI249" s="197"/>
      <c r="AJ249" s="197"/>
      <c r="AK249" s="197"/>
      <c r="AL249" s="197"/>
      <c r="AM249" s="197"/>
      <c r="AN249" s="197"/>
      <c r="AO249" s="197"/>
      <c r="AP249" s="197"/>
      <c r="AQ249" s="197"/>
      <c r="AR249" s="197"/>
      <c r="AS249" s="201"/>
    </row>
    <row r="250" spans="1:45">
      <c r="A250" s="33"/>
      <c r="B250" s="2" t="s">
        <v>74</v>
      </c>
      <c r="C250" s="31"/>
      <c r="D250" s="12">
        <v>9.1129019910761722E-3</v>
      </c>
      <c r="E250" s="12">
        <v>9.99479573214823E-3</v>
      </c>
      <c r="F250" s="12">
        <v>5.0474435537663037E-2</v>
      </c>
      <c r="G250" s="12">
        <v>2.2821773229381923E-2</v>
      </c>
      <c r="H250" s="12">
        <v>1.5638505168861224E-2</v>
      </c>
      <c r="I250" s="12">
        <v>1.2716364660782237E-2</v>
      </c>
      <c r="J250" s="12">
        <v>0.24303171335790563</v>
      </c>
      <c r="K250" s="12">
        <v>1.4042041837630375E-2</v>
      </c>
      <c r="L250" s="12">
        <v>1.3728376645150477E-2</v>
      </c>
      <c r="M250" s="12">
        <v>1.7291779228236309E-2</v>
      </c>
      <c r="N250" s="12">
        <v>3.9191835884530804E-2</v>
      </c>
      <c r="O250" s="12">
        <v>9.805021129639031E-3</v>
      </c>
      <c r="P250" s="117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1"/>
    </row>
    <row r="251" spans="1:45">
      <c r="A251" s="33"/>
      <c r="B251" s="2" t="s">
        <v>195</v>
      </c>
      <c r="C251" s="31"/>
      <c r="D251" s="12">
        <v>8.5169036311326884E-2</v>
      </c>
      <c r="E251" s="12">
        <v>-1.0581172774966618E-2</v>
      </c>
      <c r="F251" s="12">
        <v>8.5688690422920377E-3</v>
      </c>
      <c r="G251" s="12">
        <v>-8.0797992771581839E-2</v>
      </c>
      <c r="H251" s="12">
        <v>2.4527237223341158E-2</v>
      </c>
      <c r="I251" s="12">
        <v>-1.6326185320144293E-2</v>
      </c>
      <c r="J251" s="12">
        <v>-6.1009616227081231E-2</v>
      </c>
      <c r="K251" s="12">
        <v>1.2709801758101769E-2</v>
      </c>
      <c r="L251" s="12">
        <v>5.0060626313019441E-2</v>
      </c>
      <c r="M251" s="12">
        <v>0.18123841276124164</v>
      </c>
      <c r="N251" s="12">
        <v>-0.20208159094755362</v>
      </c>
      <c r="O251" s="12">
        <v>8.5688690422920377E-3</v>
      </c>
      <c r="P251" s="117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1"/>
    </row>
    <row r="252" spans="1:45">
      <c r="A252" s="33"/>
      <c r="B252" s="54" t="s">
        <v>196</v>
      </c>
      <c r="C252" s="55"/>
      <c r="D252" s="53">
        <v>1.55</v>
      </c>
      <c r="E252" s="53">
        <v>0.39</v>
      </c>
      <c r="F252" s="53">
        <v>0</v>
      </c>
      <c r="G252" s="53">
        <v>1.8</v>
      </c>
      <c r="H252" s="53">
        <v>0.32</v>
      </c>
      <c r="I252" s="53">
        <v>0.51</v>
      </c>
      <c r="J252" s="53">
        <v>1.4</v>
      </c>
      <c r="K252" s="53">
        <v>0.08</v>
      </c>
      <c r="L252" s="53">
        <v>0.84</v>
      </c>
      <c r="M252" s="53">
        <v>3.48</v>
      </c>
      <c r="N252" s="53">
        <v>4.25</v>
      </c>
      <c r="O252" s="53">
        <v>0</v>
      </c>
      <c r="P252" s="117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1"/>
    </row>
    <row r="253" spans="1:45">
      <c r="B253" s="34" t="s">
        <v>199</v>
      </c>
      <c r="C253" s="1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AS253" s="71"/>
    </row>
    <row r="254" spans="1:45">
      <c r="AS254" s="71"/>
    </row>
    <row r="255" spans="1:45" ht="19.5">
      <c r="B255" s="37" t="s">
        <v>326</v>
      </c>
      <c r="AS255" s="30" t="s">
        <v>55</v>
      </c>
    </row>
    <row r="256" spans="1:45" ht="19.5">
      <c r="A256" s="27" t="s">
        <v>205</v>
      </c>
      <c r="B256" s="17" t="s">
        <v>113</v>
      </c>
      <c r="C256" s="14" t="s">
        <v>114</v>
      </c>
      <c r="D256" s="15" t="s">
        <v>176</v>
      </c>
      <c r="E256" s="16" t="s">
        <v>176</v>
      </c>
      <c r="F256" s="16" t="s">
        <v>176</v>
      </c>
      <c r="G256" s="16" t="s">
        <v>176</v>
      </c>
      <c r="H256" s="16" t="s">
        <v>176</v>
      </c>
      <c r="I256" s="16" t="s">
        <v>176</v>
      </c>
      <c r="J256" s="16" t="s">
        <v>176</v>
      </c>
      <c r="K256" s="16" t="s">
        <v>176</v>
      </c>
      <c r="L256" s="16" t="s">
        <v>176</v>
      </c>
      <c r="M256" s="16" t="s">
        <v>176</v>
      </c>
      <c r="N256" s="16" t="s">
        <v>176</v>
      </c>
      <c r="O256" s="16" t="s">
        <v>176</v>
      </c>
      <c r="P256" s="16" t="s">
        <v>176</v>
      </c>
      <c r="Q256" s="117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1</v>
      </c>
    </row>
    <row r="257" spans="1:45">
      <c r="A257" s="33"/>
      <c r="B257" s="18" t="s">
        <v>177</v>
      </c>
      <c r="C257" s="7" t="s">
        <v>177</v>
      </c>
      <c r="D257" s="115" t="s">
        <v>178</v>
      </c>
      <c r="E257" s="116" t="s">
        <v>179</v>
      </c>
      <c r="F257" s="116" t="s">
        <v>180</v>
      </c>
      <c r="G257" s="116" t="s">
        <v>181</v>
      </c>
      <c r="H257" s="116" t="s">
        <v>182</v>
      </c>
      <c r="I257" s="116" t="s">
        <v>183</v>
      </c>
      <c r="J257" s="116" t="s">
        <v>184</v>
      </c>
      <c r="K257" s="116" t="s">
        <v>185</v>
      </c>
      <c r="L257" s="116" t="s">
        <v>186</v>
      </c>
      <c r="M257" s="116" t="s">
        <v>187</v>
      </c>
      <c r="N257" s="116" t="s">
        <v>188</v>
      </c>
      <c r="O257" s="116" t="s">
        <v>190</v>
      </c>
      <c r="P257" s="116" t="s">
        <v>191</v>
      </c>
      <c r="Q257" s="117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 t="s">
        <v>1</v>
      </c>
    </row>
    <row r="258" spans="1:45">
      <c r="A258" s="33"/>
      <c r="B258" s="18"/>
      <c r="C258" s="7"/>
      <c r="D258" s="8" t="s">
        <v>91</v>
      </c>
      <c r="E258" s="9" t="s">
        <v>91</v>
      </c>
      <c r="F258" s="9" t="s">
        <v>91</v>
      </c>
      <c r="G258" s="9" t="s">
        <v>91</v>
      </c>
      <c r="H258" s="9" t="s">
        <v>91</v>
      </c>
      <c r="I258" s="9" t="s">
        <v>91</v>
      </c>
      <c r="J258" s="9" t="s">
        <v>91</v>
      </c>
      <c r="K258" s="9" t="s">
        <v>91</v>
      </c>
      <c r="L258" s="9" t="s">
        <v>91</v>
      </c>
      <c r="M258" s="9" t="s">
        <v>91</v>
      </c>
      <c r="N258" s="9" t="s">
        <v>91</v>
      </c>
      <c r="O258" s="9" t="s">
        <v>91</v>
      </c>
      <c r="P258" s="9" t="s">
        <v>91</v>
      </c>
      <c r="Q258" s="117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>
        <v>3</v>
      </c>
    </row>
    <row r="259" spans="1:45">
      <c r="A259" s="33"/>
      <c r="B259" s="18"/>
      <c r="C259" s="7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117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3</v>
      </c>
    </row>
    <row r="260" spans="1:45">
      <c r="A260" s="33"/>
      <c r="B260" s="17">
        <v>1</v>
      </c>
      <c r="C260" s="13">
        <v>1</v>
      </c>
      <c r="D260" s="209">
        <v>0.17419999999999999</v>
      </c>
      <c r="E260" s="209">
        <v>0.17649999999999999</v>
      </c>
      <c r="F260" s="210">
        <v>0.16500000000000001</v>
      </c>
      <c r="G260" s="209">
        <v>0.17</v>
      </c>
      <c r="H260" s="210">
        <v>0.17</v>
      </c>
      <c r="I260" s="209">
        <v>0.17799999999999999</v>
      </c>
      <c r="J260" s="210">
        <v>0.16</v>
      </c>
      <c r="K260" s="209">
        <v>0.17932278100581045</v>
      </c>
      <c r="L260" s="208">
        <v>0.06</v>
      </c>
      <c r="M260" s="209">
        <v>0.17799999999999999</v>
      </c>
      <c r="N260" s="209">
        <v>0.17699999999999999</v>
      </c>
      <c r="O260" s="209">
        <v>0.18</v>
      </c>
      <c r="P260" s="209">
        <v>0.17499999999999999</v>
      </c>
      <c r="Q260" s="180"/>
      <c r="R260" s="181"/>
      <c r="S260" s="181"/>
      <c r="T260" s="181"/>
      <c r="U260" s="181"/>
      <c r="V260" s="181"/>
      <c r="W260" s="181"/>
      <c r="X260" s="181"/>
      <c r="Y260" s="181"/>
      <c r="Z260" s="181"/>
      <c r="AA260" s="181"/>
      <c r="AB260" s="181"/>
      <c r="AC260" s="181"/>
      <c r="AD260" s="181"/>
      <c r="AE260" s="181"/>
      <c r="AF260" s="181"/>
      <c r="AG260" s="181"/>
      <c r="AH260" s="181"/>
      <c r="AI260" s="181"/>
      <c r="AJ260" s="181"/>
      <c r="AK260" s="181"/>
      <c r="AL260" s="181"/>
      <c r="AM260" s="181"/>
      <c r="AN260" s="181"/>
      <c r="AO260" s="181"/>
      <c r="AP260" s="181"/>
      <c r="AQ260" s="181"/>
      <c r="AR260" s="181"/>
      <c r="AS260" s="211">
        <v>1</v>
      </c>
    </row>
    <row r="261" spans="1:45">
      <c r="A261" s="33"/>
      <c r="B261" s="18">
        <v>1</v>
      </c>
      <c r="C261" s="7">
        <v>2</v>
      </c>
      <c r="D261" s="213">
        <v>0.1719</v>
      </c>
      <c r="E261" s="213">
        <v>0.17649999999999999</v>
      </c>
      <c r="F261" s="214">
        <v>0.16500000000000001</v>
      </c>
      <c r="G261" s="213">
        <v>0.16600000000000001</v>
      </c>
      <c r="H261" s="214">
        <v>0.16800000000000001</v>
      </c>
      <c r="I261" s="213">
        <v>0.17599999999999999</v>
      </c>
      <c r="J261" s="214">
        <v>0.17</v>
      </c>
      <c r="K261" s="213">
        <v>0.18141654978962132</v>
      </c>
      <c r="L261" s="212">
        <v>0.06</v>
      </c>
      <c r="M261" s="213">
        <v>0.17799999999999999</v>
      </c>
      <c r="N261" s="213">
        <v>0.17699999999999999</v>
      </c>
      <c r="O261" s="213">
        <v>0.18</v>
      </c>
      <c r="P261" s="213">
        <v>0.17599999999999999</v>
      </c>
      <c r="Q261" s="180"/>
      <c r="R261" s="181"/>
      <c r="S261" s="181"/>
      <c r="T261" s="181"/>
      <c r="U261" s="181"/>
      <c r="V261" s="181"/>
      <c r="W261" s="181"/>
      <c r="X261" s="181"/>
      <c r="Y261" s="181"/>
      <c r="Z261" s="181"/>
      <c r="AA261" s="181"/>
      <c r="AB261" s="181"/>
      <c r="AC261" s="181"/>
      <c r="AD261" s="181"/>
      <c r="AE261" s="181"/>
      <c r="AF261" s="181"/>
      <c r="AG261" s="181"/>
      <c r="AH261" s="181"/>
      <c r="AI261" s="181"/>
      <c r="AJ261" s="181"/>
      <c r="AK261" s="181"/>
      <c r="AL261" s="181"/>
      <c r="AM261" s="181"/>
      <c r="AN261" s="181"/>
      <c r="AO261" s="181"/>
      <c r="AP261" s="181"/>
      <c r="AQ261" s="181"/>
      <c r="AR261" s="181"/>
      <c r="AS261" s="211" t="e">
        <v>#N/A</v>
      </c>
    </row>
    <row r="262" spans="1:45">
      <c r="A262" s="33"/>
      <c r="B262" s="18">
        <v>1</v>
      </c>
      <c r="C262" s="7">
        <v>3</v>
      </c>
      <c r="D262" s="213">
        <v>0.17419999999999999</v>
      </c>
      <c r="E262" s="213">
        <v>0.17419999999999999</v>
      </c>
      <c r="F262" s="214">
        <v>0.16500000000000001</v>
      </c>
      <c r="G262" s="213">
        <v>0.16800000000000001</v>
      </c>
      <c r="H262" s="214">
        <v>0.17100000000000001</v>
      </c>
      <c r="I262" s="213">
        <v>0.17499999999999999</v>
      </c>
      <c r="J262" s="214">
        <v>0.17</v>
      </c>
      <c r="K262" s="214">
        <v>0.17622909782717536</v>
      </c>
      <c r="L262" s="215">
        <v>0.06</v>
      </c>
      <c r="M262" s="24">
        <v>0.17499999999999999</v>
      </c>
      <c r="N262" s="24">
        <v>0.17899999999999999</v>
      </c>
      <c r="O262" s="24">
        <v>0.18</v>
      </c>
      <c r="P262" s="24">
        <v>0.17599999999999999</v>
      </c>
      <c r="Q262" s="180"/>
      <c r="R262" s="181"/>
      <c r="S262" s="181"/>
      <c r="T262" s="181"/>
      <c r="U262" s="181"/>
      <c r="V262" s="181"/>
      <c r="W262" s="181"/>
      <c r="X262" s="181"/>
      <c r="Y262" s="181"/>
      <c r="Z262" s="181"/>
      <c r="AA262" s="181"/>
      <c r="AB262" s="181"/>
      <c r="AC262" s="181"/>
      <c r="AD262" s="181"/>
      <c r="AE262" s="181"/>
      <c r="AF262" s="181"/>
      <c r="AG262" s="181"/>
      <c r="AH262" s="181"/>
      <c r="AI262" s="181"/>
      <c r="AJ262" s="181"/>
      <c r="AK262" s="181"/>
      <c r="AL262" s="181"/>
      <c r="AM262" s="181"/>
      <c r="AN262" s="181"/>
      <c r="AO262" s="181"/>
      <c r="AP262" s="181"/>
      <c r="AQ262" s="181"/>
      <c r="AR262" s="181"/>
      <c r="AS262" s="211">
        <v>16</v>
      </c>
    </row>
    <row r="263" spans="1:45">
      <c r="A263" s="33"/>
      <c r="B263" s="18">
        <v>1</v>
      </c>
      <c r="C263" s="7">
        <v>4</v>
      </c>
      <c r="D263" s="213">
        <v>0.17649999999999999</v>
      </c>
      <c r="E263" s="213">
        <v>0.17649999999999999</v>
      </c>
      <c r="F263" s="214">
        <v>0.16400000000000001</v>
      </c>
      <c r="G263" s="213">
        <v>0.16600000000000001</v>
      </c>
      <c r="H263" s="214">
        <v>0.17</v>
      </c>
      <c r="I263" s="213">
        <v>0.17699999999999999</v>
      </c>
      <c r="J263" s="214">
        <v>0.17</v>
      </c>
      <c r="K263" s="214">
        <v>0.17930481819092459</v>
      </c>
      <c r="L263" s="215">
        <v>0.06</v>
      </c>
      <c r="M263" s="24">
        <v>0.17100000000000001</v>
      </c>
      <c r="N263" s="24">
        <v>0.17399999999999999</v>
      </c>
      <c r="O263" s="24">
        <v>0.18</v>
      </c>
      <c r="P263" s="24">
        <v>0.17699999999999999</v>
      </c>
      <c r="Q263" s="180"/>
      <c r="R263" s="181"/>
      <c r="S263" s="181"/>
      <c r="T263" s="181"/>
      <c r="U263" s="181"/>
      <c r="V263" s="181"/>
      <c r="W263" s="181"/>
      <c r="X263" s="181"/>
      <c r="Y263" s="181"/>
      <c r="Z263" s="181"/>
      <c r="AA263" s="181"/>
      <c r="AB263" s="181"/>
      <c r="AC263" s="181"/>
      <c r="AD263" s="181"/>
      <c r="AE263" s="181"/>
      <c r="AF263" s="181"/>
      <c r="AG263" s="181"/>
      <c r="AH263" s="181"/>
      <c r="AI263" s="181"/>
      <c r="AJ263" s="181"/>
      <c r="AK263" s="181"/>
      <c r="AL263" s="181"/>
      <c r="AM263" s="181"/>
      <c r="AN263" s="181"/>
      <c r="AO263" s="181"/>
      <c r="AP263" s="181"/>
      <c r="AQ263" s="181"/>
      <c r="AR263" s="181"/>
      <c r="AS263" s="211">
        <v>0.17347378197371963</v>
      </c>
    </row>
    <row r="264" spans="1:45">
      <c r="A264" s="33"/>
      <c r="B264" s="18">
        <v>1</v>
      </c>
      <c r="C264" s="7">
        <v>5</v>
      </c>
      <c r="D264" s="213">
        <v>0.1719</v>
      </c>
      <c r="E264" s="213">
        <v>0.17649999999999999</v>
      </c>
      <c r="F264" s="213">
        <v>0.16500000000000001</v>
      </c>
      <c r="G264" s="213">
        <v>0.16400000000000001</v>
      </c>
      <c r="H264" s="213">
        <v>0.17</v>
      </c>
      <c r="I264" s="213">
        <v>0.17399999999999999</v>
      </c>
      <c r="J264" s="213">
        <v>0.17</v>
      </c>
      <c r="K264" s="213">
        <v>0.18221866239487383</v>
      </c>
      <c r="L264" s="212">
        <v>0.06</v>
      </c>
      <c r="M264" s="213">
        <v>0.17100000000000001</v>
      </c>
      <c r="N264" s="213">
        <v>0.17699999999999999</v>
      </c>
      <c r="O264" s="213">
        <v>0.18</v>
      </c>
      <c r="P264" s="213">
        <v>0.17599999999999999</v>
      </c>
      <c r="Q264" s="180"/>
      <c r="R264" s="181"/>
      <c r="S264" s="181"/>
      <c r="T264" s="181"/>
      <c r="U264" s="181"/>
      <c r="V264" s="181"/>
      <c r="W264" s="181"/>
      <c r="X264" s="181"/>
      <c r="Y264" s="181"/>
      <c r="Z264" s="181"/>
      <c r="AA264" s="181"/>
      <c r="AB264" s="181"/>
      <c r="AC264" s="181"/>
      <c r="AD264" s="181"/>
      <c r="AE264" s="181"/>
      <c r="AF264" s="181"/>
      <c r="AG264" s="181"/>
      <c r="AH264" s="181"/>
      <c r="AI264" s="181"/>
      <c r="AJ264" s="181"/>
      <c r="AK264" s="181"/>
      <c r="AL264" s="181"/>
      <c r="AM264" s="181"/>
      <c r="AN264" s="181"/>
      <c r="AO264" s="181"/>
      <c r="AP264" s="181"/>
      <c r="AQ264" s="181"/>
      <c r="AR264" s="181"/>
      <c r="AS264" s="211">
        <v>18</v>
      </c>
    </row>
    <row r="265" spans="1:45">
      <c r="A265" s="33"/>
      <c r="B265" s="18">
        <v>1</v>
      </c>
      <c r="C265" s="7">
        <v>6</v>
      </c>
      <c r="D265" s="213">
        <v>0.1719</v>
      </c>
      <c r="E265" s="213">
        <v>0.1787</v>
      </c>
      <c r="F265" s="213">
        <v>0.16400000000000001</v>
      </c>
      <c r="G265" s="213">
        <v>0.16400000000000001</v>
      </c>
      <c r="H265" s="213">
        <v>0.17</v>
      </c>
      <c r="I265" s="213">
        <v>0.17399999999999999</v>
      </c>
      <c r="J265" s="213">
        <v>0.17</v>
      </c>
      <c r="K265" s="213">
        <v>0.1775147928994083</v>
      </c>
      <c r="L265" s="212">
        <v>0.06</v>
      </c>
      <c r="M265" s="213">
        <v>0.17599999999999999</v>
      </c>
      <c r="N265" s="213">
        <v>0.17899999999999999</v>
      </c>
      <c r="O265" s="213">
        <v>0.18</v>
      </c>
      <c r="P265" s="213">
        <v>0.17399999999999999</v>
      </c>
      <c r="Q265" s="180"/>
      <c r="R265" s="181"/>
      <c r="S265" s="181"/>
      <c r="T265" s="181"/>
      <c r="U265" s="181"/>
      <c r="V265" s="181"/>
      <c r="W265" s="181"/>
      <c r="X265" s="181"/>
      <c r="Y265" s="181"/>
      <c r="Z265" s="181"/>
      <c r="AA265" s="181"/>
      <c r="AB265" s="181"/>
      <c r="AC265" s="181"/>
      <c r="AD265" s="181"/>
      <c r="AE265" s="181"/>
      <c r="AF265" s="181"/>
      <c r="AG265" s="181"/>
      <c r="AH265" s="181"/>
      <c r="AI265" s="181"/>
      <c r="AJ265" s="181"/>
      <c r="AK265" s="181"/>
      <c r="AL265" s="181"/>
      <c r="AM265" s="181"/>
      <c r="AN265" s="181"/>
      <c r="AO265" s="181"/>
      <c r="AP265" s="181"/>
      <c r="AQ265" s="181"/>
      <c r="AR265" s="181"/>
      <c r="AS265" s="72"/>
    </row>
    <row r="266" spans="1:45">
      <c r="A266" s="33"/>
      <c r="B266" s="19" t="s">
        <v>192</v>
      </c>
      <c r="C266" s="11"/>
      <c r="D266" s="218">
        <v>0.17343333333333333</v>
      </c>
      <c r="E266" s="218">
        <v>0.17648333333333333</v>
      </c>
      <c r="F266" s="218">
        <v>0.16466666666666668</v>
      </c>
      <c r="G266" s="218">
        <v>0.16633333333333336</v>
      </c>
      <c r="H266" s="218">
        <v>0.16983333333333336</v>
      </c>
      <c r="I266" s="218">
        <v>0.17566666666666664</v>
      </c>
      <c r="J266" s="218">
        <v>0.16833333333333333</v>
      </c>
      <c r="K266" s="218">
        <v>0.17933445035130227</v>
      </c>
      <c r="L266" s="218">
        <v>0.06</v>
      </c>
      <c r="M266" s="218">
        <v>0.17483333333333331</v>
      </c>
      <c r="N266" s="218">
        <v>0.17716666666666667</v>
      </c>
      <c r="O266" s="218">
        <v>0.17999999999999997</v>
      </c>
      <c r="P266" s="218">
        <v>0.17566666666666664</v>
      </c>
      <c r="Q266" s="180"/>
      <c r="R266" s="181"/>
      <c r="S266" s="181"/>
      <c r="T266" s="181"/>
      <c r="U266" s="181"/>
      <c r="V266" s="181"/>
      <c r="W266" s="181"/>
      <c r="X266" s="181"/>
      <c r="Y266" s="181"/>
      <c r="Z266" s="181"/>
      <c r="AA266" s="181"/>
      <c r="AB266" s="181"/>
      <c r="AC266" s="181"/>
      <c r="AD266" s="181"/>
      <c r="AE266" s="181"/>
      <c r="AF266" s="181"/>
      <c r="AG266" s="181"/>
      <c r="AH266" s="181"/>
      <c r="AI266" s="181"/>
      <c r="AJ266" s="181"/>
      <c r="AK266" s="181"/>
      <c r="AL266" s="181"/>
      <c r="AM266" s="181"/>
      <c r="AN266" s="181"/>
      <c r="AO266" s="181"/>
      <c r="AP266" s="181"/>
      <c r="AQ266" s="181"/>
      <c r="AR266" s="181"/>
      <c r="AS266" s="72"/>
    </row>
    <row r="267" spans="1:45">
      <c r="A267" s="33"/>
      <c r="B267" s="2" t="s">
        <v>193</v>
      </c>
      <c r="C267" s="31"/>
      <c r="D267" s="24">
        <v>0.17304999999999998</v>
      </c>
      <c r="E267" s="24">
        <v>0.17649999999999999</v>
      </c>
      <c r="F267" s="24">
        <v>0.16500000000000001</v>
      </c>
      <c r="G267" s="24">
        <v>0.16600000000000001</v>
      </c>
      <c r="H267" s="24">
        <v>0.17</v>
      </c>
      <c r="I267" s="24">
        <v>0.17549999999999999</v>
      </c>
      <c r="J267" s="24">
        <v>0.17</v>
      </c>
      <c r="K267" s="24">
        <v>0.17931379959836752</v>
      </c>
      <c r="L267" s="24">
        <v>0.06</v>
      </c>
      <c r="M267" s="24">
        <v>0.17549999999999999</v>
      </c>
      <c r="N267" s="24">
        <v>0.17699999999999999</v>
      </c>
      <c r="O267" s="24">
        <v>0.18</v>
      </c>
      <c r="P267" s="24">
        <v>0.17599999999999999</v>
      </c>
      <c r="Q267" s="180"/>
      <c r="R267" s="181"/>
      <c r="S267" s="181"/>
      <c r="T267" s="181"/>
      <c r="U267" s="181"/>
      <c r="V267" s="181"/>
      <c r="W267" s="181"/>
      <c r="X267" s="181"/>
      <c r="Y267" s="181"/>
      <c r="Z267" s="181"/>
      <c r="AA267" s="181"/>
      <c r="AB267" s="181"/>
      <c r="AC267" s="181"/>
      <c r="AD267" s="181"/>
      <c r="AE267" s="181"/>
      <c r="AF267" s="181"/>
      <c r="AG267" s="181"/>
      <c r="AH267" s="181"/>
      <c r="AI267" s="181"/>
      <c r="AJ267" s="181"/>
      <c r="AK267" s="181"/>
      <c r="AL267" s="181"/>
      <c r="AM267" s="181"/>
      <c r="AN267" s="181"/>
      <c r="AO267" s="181"/>
      <c r="AP267" s="181"/>
      <c r="AQ267" s="181"/>
      <c r="AR267" s="181"/>
      <c r="AS267" s="72"/>
    </row>
    <row r="268" spans="1:45">
      <c r="A268" s="33"/>
      <c r="B268" s="2" t="s">
        <v>194</v>
      </c>
      <c r="C268" s="31"/>
      <c r="D268" s="24">
        <v>1.8779421361337671E-3</v>
      </c>
      <c r="E268" s="24">
        <v>1.4232591705893448E-3</v>
      </c>
      <c r="F268" s="24">
        <v>5.1639777949432264E-4</v>
      </c>
      <c r="G268" s="24">
        <v>2.3380903889000265E-3</v>
      </c>
      <c r="H268" s="24">
        <v>9.83192080250176E-4</v>
      </c>
      <c r="I268" s="24">
        <v>1.6329931618554536E-3</v>
      </c>
      <c r="J268" s="24">
        <v>4.0824829046386341E-3</v>
      </c>
      <c r="K268" s="24">
        <v>2.2631482038620119E-3</v>
      </c>
      <c r="L268" s="24">
        <v>0</v>
      </c>
      <c r="M268" s="24">
        <v>3.1885210782848215E-3</v>
      </c>
      <c r="N268" s="24">
        <v>1.8348478592697195E-3</v>
      </c>
      <c r="O268" s="24">
        <v>3.0404709722440586E-17</v>
      </c>
      <c r="P268" s="24">
        <v>1.0327955589886455E-3</v>
      </c>
      <c r="Q268" s="180"/>
      <c r="R268" s="181"/>
      <c r="S268" s="181"/>
      <c r="T268" s="181"/>
      <c r="U268" s="181"/>
      <c r="V268" s="181"/>
      <c r="W268" s="181"/>
      <c r="X268" s="181"/>
      <c r="Y268" s="181"/>
      <c r="Z268" s="181"/>
      <c r="AA268" s="181"/>
      <c r="AB268" s="181"/>
      <c r="AC268" s="181"/>
      <c r="AD268" s="181"/>
      <c r="AE268" s="181"/>
      <c r="AF268" s="181"/>
      <c r="AG268" s="181"/>
      <c r="AH268" s="181"/>
      <c r="AI268" s="181"/>
      <c r="AJ268" s="181"/>
      <c r="AK268" s="181"/>
      <c r="AL268" s="181"/>
      <c r="AM268" s="181"/>
      <c r="AN268" s="181"/>
      <c r="AO268" s="181"/>
      <c r="AP268" s="181"/>
      <c r="AQ268" s="181"/>
      <c r="AR268" s="181"/>
      <c r="AS268" s="72"/>
    </row>
    <row r="269" spans="1:45">
      <c r="A269" s="33"/>
      <c r="B269" s="2" t="s">
        <v>74</v>
      </c>
      <c r="C269" s="31"/>
      <c r="D269" s="12">
        <v>1.0828034611572749E-2</v>
      </c>
      <c r="E269" s="12">
        <v>8.0645528600775049E-3</v>
      </c>
      <c r="F269" s="12">
        <v>3.1360189038116756E-3</v>
      </c>
      <c r="G269" s="12">
        <v>1.4056655644689536E-2</v>
      </c>
      <c r="H269" s="12">
        <v>5.7891584705604075E-3</v>
      </c>
      <c r="I269" s="12">
        <v>9.2959762534466066E-3</v>
      </c>
      <c r="J269" s="12">
        <v>2.425237369092258E-2</v>
      </c>
      <c r="K269" s="12">
        <v>1.2619706918713499E-2</v>
      </c>
      <c r="L269" s="12">
        <v>0</v>
      </c>
      <c r="M269" s="12">
        <v>1.8237489484946551E-2</v>
      </c>
      <c r="N269" s="12">
        <v>1.035662008995138E-2</v>
      </c>
      <c r="O269" s="12">
        <v>1.6891505401355884E-16</v>
      </c>
      <c r="P269" s="12">
        <v>5.8792916071459906E-3</v>
      </c>
      <c r="Q269" s="117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1"/>
    </row>
    <row r="270" spans="1:45">
      <c r="A270" s="33"/>
      <c r="B270" s="2" t="s">
        <v>195</v>
      </c>
      <c r="C270" s="31"/>
      <c r="D270" s="12">
        <v>-2.331686086859408E-4</v>
      </c>
      <c r="E270" s="12">
        <v>1.7348738958545606E-2</v>
      </c>
      <c r="F270" s="12">
        <v>-5.0769143364771785E-2</v>
      </c>
      <c r="G270" s="12">
        <v>-4.1161543601257344E-2</v>
      </c>
      <c r="H270" s="12">
        <v>-2.0985584097876986E-2</v>
      </c>
      <c r="I270" s="12">
        <v>1.264101507442339E-2</v>
      </c>
      <c r="J270" s="12">
        <v>-2.9632423885040171E-2</v>
      </c>
      <c r="K270" s="12">
        <v>3.378417367109976E-2</v>
      </c>
      <c r="L270" s="12">
        <v>-0.6541264085134797</v>
      </c>
      <c r="M270" s="12">
        <v>7.8372151926662248E-3</v>
      </c>
      <c r="N270" s="12">
        <v>2.1287854861586464E-2</v>
      </c>
      <c r="O270" s="12">
        <v>3.7620774459560913E-2</v>
      </c>
      <c r="P270" s="12">
        <v>1.264101507442339E-2</v>
      </c>
      <c r="Q270" s="117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1"/>
    </row>
    <row r="271" spans="1:45">
      <c r="A271" s="33"/>
      <c r="B271" s="54" t="s">
        <v>196</v>
      </c>
      <c r="C271" s="55"/>
      <c r="D271" s="53">
        <v>0.22</v>
      </c>
      <c r="E271" s="53">
        <v>0.24</v>
      </c>
      <c r="F271" s="53">
        <v>1.52</v>
      </c>
      <c r="G271" s="53">
        <v>1.27</v>
      </c>
      <c r="H271" s="53">
        <v>0.75</v>
      </c>
      <c r="I271" s="53">
        <v>0.12</v>
      </c>
      <c r="J271" s="53">
        <v>0.97</v>
      </c>
      <c r="K271" s="53">
        <v>0.67</v>
      </c>
      <c r="L271" s="53">
        <v>17.2</v>
      </c>
      <c r="M271" s="53">
        <v>0</v>
      </c>
      <c r="N271" s="53">
        <v>0.35</v>
      </c>
      <c r="O271" s="53">
        <v>0.77</v>
      </c>
      <c r="P271" s="53">
        <v>0.12</v>
      </c>
      <c r="Q271" s="117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1"/>
    </row>
    <row r="272" spans="1:45">
      <c r="B272" s="34"/>
      <c r="C272" s="1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AS272" s="71"/>
    </row>
    <row r="273" spans="1:45" ht="15">
      <c r="B273" s="37" t="s">
        <v>327</v>
      </c>
      <c r="AS273" s="30" t="s">
        <v>210</v>
      </c>
    </row>
    <row r="274" spans="1:45" ht="15">
      <c r="A274" s="27" t="s">
        <v>37</v>
      </c>
      <c r="B274" s="17" t="s">
        <v>113</v>
      </c>
      <c r="C274" s="14" t="s">
        <v>114</v>
      </c>
      <c r="D274" s="15" t="s">
        <v>176</v>
      </c>
      <c r="E274" s="16" t="s">
        <v>176</v>
      </c>
      <c r="F274" s="16" t="s">
        <v>176</v>
      </c>
      <c r="G274" s="16" t="s">
        <v>176</v>
      </c>
      <c r="H274" s="16" t="s">
        <v>176</v>
      </c>
      <c r="I274" s="117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1</v>
      </c>
    </row>
    <row r="275" spans="1:45">
      <c r="A275" s="33"/>
      <c r="B275" s="18" t="s">
        <v>177</v>
      </c>
      <c r="C275" s="7" t="s">
        <v>177</v>
      </c>
      <c r="D275" s="115" t="s">
        <v>180</v>
      </c>
      <c r="E275" s="116" t="s">
        <v>181</v>
      </c>
      <c r="F275" s="116" t="s">
        <v>182</v>
      </c>
      <c r="G275" s="116" t="s">
        <v>183</v>
      </c>
      <c r="H275" s="116" t="s">
        <v>185</v>
      </c>
      <c r="I275" s="117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 t="s">
        <v>3</v>
      </c>
    </row>
    <row r="276" spans="1:45">
      <c r="A276" s="33"/>
      <c r="B276" s="18"/>
      <c r="C276" s="7"/>
      <c r="D276" s="8" t="s">
        <v>91</v>
      </c>
      <c r="E276" s="9" t="s">
        <v>91</v>
      </c>
      <c r="F276" s="9" t="s">
        <v>91</v>
      </c>
      <c r="G276" s="9" t="s">
        <v>91</v>
      </c>
      <c r="H276" s="9" t="s">
        <v>91</v>
      </c>
      <c r="I276" s="117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0</v>
      </c>
    </row>
    <row r="277" spans="1:45">
      <c r="A277" s="33"/>
      <c r="B277" s="18"/>
      <c r="C277" s="7"/>
      <c r="D277" s="28"/>
      <c r="E277" s="28"/>
      <c r="F277" s="28"/>
      <c r="G277" s="28"/>
      <c r="H277" s="28"/>
      <c r="I277" s="117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0</v>
      </c>
    </row>
    <row r="278" spans="1:45">
      <c r="A278" s="33"/>
      <c r="B278" s="17">
        <v>1</v>
      </c>
      <c r="C278" s="13">
        <v>1</v>
      </c>
      <c r="D278" s="204" t="s">
        <v>103</v>
      </c>
      <c r="E278" s="204" t="s">
        <v>103</v>
      </c>
      <c r="F278" s="195" t="s">
        <v>103</v>
      </c>
      <c r="G278" s="204" t="s">
        <v>102</v>
      </c>
      <c r="H278" s="222" t="s">
        <v>103</v>
      </c>
      <c r="I278" s="196"/>
      <c r="J278" s="197"/>
      <c r="K278" s="197"/>
      <c r="L278" s="197"/>
      <c r="M278" s="197"/>
      <c r="N278" s="197"/>
      <c r="O278" s="197"/>
      <c r="P278" s="197"/>
      <c r="Q278" s="197"/>
      <c r="R278" s="197"/>
      <c r="S278" s="197"/>
      <c r="T278" s="197"/>
      <c r="U278" s="197"/>
      <c r="V278" s="197"/>
      <c r="W278" s="197"/>
      <c r="X278" s="197"/>
      <c r="Y278" s="197"/>
      <c r="Z278" s="197"/>
      <c r="AA278" s="197"/>
      <c r="AB278" s="197"/>
      <c r="AC278" s="197"/>
      <c r="AD278" s="197"/>
      <c r="AE278" s="197"/>
      <c r="AF278" s="197"/>
      <c r="AG278" s="197"/>
      <c r="AH278" s="197"/>
      <c r="AI278" s="197"/>
      <c r="AJ278" s="197"/>
      <c r="AK278" s="197"/>
      <c r="AL278" s="197"/>
      <c r="AM278" s="197"/>
      <c r="AN278" s="197"/>
      <c r="AO278" s="197"/>
      <c r="AP278" s="197"/>
      <c r="AQ278" s="197"/>
      <c r="AR278" s="197"/>
      <c r="AS278" s="198">
        <v>1</v>
      </c>
    </row>
    <row r="279" spans="1:45">
      <c r="A279" s="33"/>
      <c r="B279" s="18">
        <v>1</v>
      </c>
      <c r="C279" s="7">
        <v>2</v>
      </c>
      <c r="D279" s="206" t="s">
        <v>103</v>
      </c>
      <c r="E279" s="206" t="s">
        <v>103</v>
      </c>
      <c r="F279" s="200" t="s">
        <v>103</v>
      </c>
      <c r="G279" s="206" t="s">
        <v>102</v>
      </c>
      <c r="H279" s="207" t="s">
        <v>103</v>
      </c>
      <c r="I279" s="196"/>
      <c r="J279" s="197"/>
      <c r="K279" s="197"/>
      <c r="L279" s="197"/>
      <c r="M279" s="197"/>
      <c r="N279" s="197"/>
      <c r="O279" s="197"/>
      <c r="P279" s="197"/>
      <c r="Q279" s="197"/>
      <c r="R279" s="197"/>
      <c r="S279" s="197"/>
      <c r="T279" s="197"/>
      <c r="U279" s="197"/>
      <c r="V279" s="197"/>
      <c r="W279" s="197"/>
      <c r="X279" s="197"/>
      <c r="Y279" s="197"/>
      <c r="Z279" s="197"/>
      <c r="AA279" s="197"/>
      <c r="AB279" s="197"/>
      <c r="AC279" s="197"/>
      <c r="AD279" s="197"/>
      <c r="AE279" s="197"/>
      <c r="AF279" s="197"/>
      <c r="AG279" s="197"/>
      <c r="AH279" s="197"/>
      <c r="AI279" s="197"/>
      <c r="AJ279" s="197"/>
      <c r="AK279" s="197"/>
      <c r="AL279" s="197"/>
      <c r="AM279" s="197"/>
      <c r="AN279" s="197"/>
      <c r="AO279" s="197"/>
      <c r="AP279" s="197"/>
      <c r="AQ279" s="197"/>
      <c r="AR279" s="197"/>
      <c r="AS279" s="198">
        <v>2</v>
      </c>
    </row>
    <row r="280" spans="1:45">
      <c r="A280" s="33"/>
      <c r="B280" s="18">
        <v>1</v>
      </c>
      <c r="C280" s="7">
        <v>3</v>
      </c>
      <c r="D280" s="206" t="s">
        <v>103</v>
      </c>
      <c r="E280" s="206" t="s">
        <v>103</v>
      </c>
      <c r="F280" s="200" t="s">
        <v>103</v>
      </c>
      <c r="G280" s="206" t="s">
        <v>102</v>
      </c>
      <c r="H280" s="207" t="s">
        <v>103</v>
      </c>
      <c r="I280" s="196"/>
      <c r="J280" s="197"/>
      <c r="K280" s="197"/>
      <c r="L280" s="197"/>
      <c r="M280" s="197"/>
      <c r="N280" s="197"/>
      <c r="O280" s="197"/>
      <c r="P280" s="197"/>
      <c r="Q280" s="197"/>
      <c r="R280" s="197"/>
      <c r="S280" s="197"/>
      <c r="T280" s="197"/>
      <c r="U280" s="197"/>
      <c r="V280" s="197"/>
      <c r="W280" s="197"/>
      <c r="X280" s="197"/>
      <c r="Y280" s="197"/>
      <c r="Z280" s="197"/>
      <c r="AA280" s="197"/>
      <c r="AB280" s="197"/>
      <c r="AC280" s="197"/>
      <c r="AD280" s="197"/>
      <c r="AE280" s="197"/>
      <c r="AF280" s="197"/>
      <c r="AG280" s="197"/>
      <c r="AH280" s="197"/>
      <c r="AI280" s="197"/>
      <c r="AJ280" s="197"/>
      <c r="AK280" s="197"/>
      <c r="AL280" s="197"/>
      <c r="AM280" s="197"/>
      <c r="AN280" s="197"/>
      <c r="AO280" s="197"/>
      <c r="AP280" s="197"/>
      <c r="AQ280" s="197"/>
      <c r="AR280" s="197"/>
      <c r="AS280" s="198">
        <v>16</v>
      </c>
    </row>
    <row r="281" spans="1:45">
      <c r="A281" s="33"/>
      <c r="B281" s="18">
        <v>1</v>
      </c>
      <c r="C281" s="7">
        <v>4</v>
      </c>
      <c r="D281" s="206" t="s">
        <v>103</v>
      </c>
      <c r="E281" s="206" t="s">
        <v>103</v>
      </c>
      <c r="F281" s="205">
        <v>60</v>
      </c>
      <c r="G281" s="206" t="s">
        <v>102</v>
      </c>
      <c r="H281" s="207" t="s">
        <v>103</v>
      </c>
      <c r="I281" s="196"/>
      <c r="J281" s="197"/>
      <c r="K281" s="197"/>
      <c r="L281" s="197"/>
      <c r="M281" s="197"/>
      <c r="N281" s="197"/>
      <c r="O281" s="197"/>
      <c r="P281" s="197"/>
      <c r="Q281" s="197"/>
      <c r="R281" s="197"/>
      <c r="S281" s="197"/>
      <c r="T281" s="197"/>
      <c r="U281" s="197"/>
      <c r="V281" s="197"/>
      <c r="W281" s="197"/>
      <c r="X281" s="197"/>
      <c r="Y281" s="197"/>
      <c r="Z281" s="197"/>
      <c r="AA281" s="197"/>
      <c r="AB281" s="197"/>
      <c r="AC281" s="197"/>
      <c r="AD281" s="197"/>
      <c r="AE281" s="197"/>
      <c r="AF281" s="197"/>
      <c r="AG281" s="197"/>
      <c r="AH281" s="197"/>
      <c r="AI281" s="197"/>
      <c r="AJ281" s="197"/>
      <c r="AK281" s="197"/>
      <c r="AL281" s="197"/>
      <c r="AM281" s="197"/>
      <c r="AN281" s="197"/>
      <c r="AO281" s="197"/>
      <c r="AP281" s="197"/>
      <c r="AQ281" s="197"/>
      <c r="AR281" s="197"/>
      <c r="AS281" s="198" t="s">
        <v>103</v>
      </c>
    </row>
    <row r="282" spans="1:45">
      <c r="A282" s="33"/>
      <c r="B282" s="18">
        <v>1</v>
      </c>
      <c r="C282" s="7">
        <v>5</v>
      </c>
      <c r="D282" s="206" t="s">
        <v>103</v>
      </c>
      <c r="E282" s="206" t="s">
        <v>103</v>
      </c>
      <c r="F282" s="199" t="s">
        <v>103</v>
      </c>
      <c r="G282" s="206" t="s">
        <v>102</v>
      </c>
      <c r="H282" s="206" t="s">
        <v>103</v>
      </c>
      <c r="I282" s="196"/>
      <c r="J282" s="197"/>
      <c r="K282" s="197"/>
      <c r="L282" s="197"/>
      <c r="M282" s="197"/>
      <c r="N282" s="197"/>
      <c r="O282" s="197"/>
      <c r="P282" s="197"/>
      <c r="Q282" s="197"/>
      <c r="R282" s="197"/>
      <c r="S282" s="197"/>
      <c r="T282" s="197"/>
      <c r="U282" s="197"/>
      <c r="V282" s="197"/>
      <c r="W282" s="197"/>
      <c r="X282" s="197"/>
      <c r="Y282" s="197"/>
      <c r="Z282" s="197"/>
      <c r="AA282" s="197"/>
      <c r="AB282" s="197"/>
      <c r="AC282" s="197"/>
      <c r="AD282" s="197"/>
      <c r="AE282" s="197"/>
      <c r="AF282" s="197"/>
      <c r="AG282" s="197"/>
      <c r="AH282" s="197"/>
      <c r="AI282" s="197"/>
      <c r="AJ282" s="197"/>
      <c r="AK282" s="197"/>
      <c r="AL282" s="197"/>
      <c r="AM282" s="197"/>
      <c r="AN282" s="197"/>
      <c r="AO282" s="197"/>
      <c r="AP282" s="197"/>
      <c r="AQ282" s="197"/>
      <c r="AR282" s="197"/>
      <c r="AS282" s="198">
        <v>8</v>
      </c>
    </row>
    <row r="283" spans="1:45">
      <c r="A283" s="33"/>
      <c r="B283" s="18">
        <v>1</v>
      </c>
      <c r="C283" s="7">
        <v>6</v>
      </c>
      <c r="D283" s="206" t="s">
        <v>103</v>
      </c>
      <c r="E283" s="206" t="s">
        <v>103</v>
      </c>
      <c r="F283" s="199" t="s">
        <v>103</v>
      </c>
      <c r="G283" s="206" t="s">
        <v>102</v>
      </c>
      <c r="H283" s="206" t="s">
        <v>103</v>
      </c>
      <c r="I283" s="196"/>
      <c r="J283" s="197"/>
      <c r="K283" s="197"/>
      <c r="L283" s="197"/>
      <c r="M283" s="197"/>
      <c r="N283" s="197"/>
      <c r="O283" s="197"/>
      <c r="P283" s="197"/>
      <c r="Q283" s="197"/>
      <c r="R283" s="197"/>
      <c r="S283" s="197"/>
      <c r="T283" s="197"/>
      <c r="U283" s="197"/>
      <c r="V283" s="197"/>
      <c r="W283" s="197"/>
      <c r="X283" s="197"/>
      <c r="Y283" s="197"/>
      <c r="Z283" s="197"/>
      <c r="AA283" s="197"/>
      <c r="AB283" s="197"/>
      <c r="AC283" s="197"/>
      <c r="AD283" s="197"/>
      <c r="AE283" s="197"/>
      <c r="AF283" s="197"/>
      <c r="AG283" s="197"/>
      <c r="AH283" s="197"/>
      <c r="AI283" s="197"/>
      <c r="AJ283" s="197"/>
      <c r="AK283" s="197"/>
      <c r="AL283" s="197"/>
      <c r="AM283" s="197"/>
      <c r="AN283" s="197"/>
      <c r="AO283" s="197"/>
      <c r="AP283" s="197"/>
      <c r="AQ283" s="197"/>
      <c r="AR283" s="197"/>
      <c r="AS283" s="201"/>
    </row>
    <row r="284" spans="1:45">
      <c r="A284" s="33"/>
      <c r="B284" s="19" t="s">
        <v>192</v>
      </c>
      <c r="C284" s="11"/>
      <c r="D284" s="202" t="s">
        <v>400</v>
      </c>
      <c r="E284" s="202" t="s">
        <v>400</v>
      </c>
      <c r="F284" s="202">
        <v>60</v>
      </c>
      <c r="G284" s="202" t="s">
        <v>400</v>
      </c>
      <c r="H284" s="202" t="s">
        <v>400</v>
      </c>
      <c r="I284" s="196"/>
      <c r="J284" s="197"/>
      <c r="K284" s="197"/>
      <c r="L284" s="197"/>
      <c r="M284" s="197"/>
      <c r="N284" s="197"/>
      <c r="O284" s="197"/>
      <c r="P284" s="197"/>
      <c r="Q284" s="197"/>
      <c r="R284" s="197"/>
      <c r="S284" s="197"/>
      <c r="T284" s="197"/>
      <c r="U284" s="197"/>
      <c r="V284" s="197"/>
      <c r="W284" s="197"/>
      <c r="X284" s="197"/>
      <c r="Y284" s="197"/>
      <c r="Z284" s="197"/>
      <c r="AA284" s="197"/>
      <c r="AB284" s="197"/>
      <c r="AC284" s="197"/>
      <c r="AD284" s="197"/>
      <c r="AE284" s="197"/>
      <c r="AF284" s="197"/>
      <c r="AG284" s="197"/>
      <c r="AH284" s="197"/>
      <c r="AI284" s="197"/>
      <c r="AJ284" s="197"/>
      <c r="AK284" s="197"/>
      <c r="AL284" s="197"/>
      <c r="AM284" s="197"/>
      <c r="AN284" s="197"/>
      <c r="AO284" s="197"/>
      <c r="AP284" s="197"/>
      <c r="AQ284" s="197"/>
      <c r="AR284" s="197"/>
      <c r="AS284" s="201"/>
    </row>
    <row r="285" spans="1:45">
      <c r="A285" s="33"/>
      <c r="B285" s="2" t="s">
        <v>193</v>
      </c>
      <c r="C285" s="31"/>
      <c r="D285" s="203" t="s">
        <v>400</v>
      </c>
      <c r="E285" s="203" t="s">
        <v>400</v>
      </c>
      <c r="F285" s="203">
        <v>60</v>
      </c>
      <c r="G285" s="203" t="s">
        <v>400</v>
      </c>
      <c r="H285" s="203" t="s">
        <v>400</v>
      </c>
      <c r="I285" s="196"/>
      <c r="J285" s="197"/>
      <c r="K285" s="197"/>
      <c r="L285" s="197"/>
      <c r="M285" s="197"/>
      <c r="N285" s="197"/>
      <c r="O285" s="197"/>
      <c r="P285" s="197"/>
      <c r="Q285" s="197"/>
      <c r="R285" s="197"/>
      <c r="S285" s="197"/>
      <c r="T285" s="197"/>
      <c r="U285" s="197"/>
      <c r="V285" s="197"/>
      <c r="W285" s="197"/>
      <c r="X285" s="197"/>
      <c r="Y285" s="197"/>
      <c r="Z285" s="197"/>
      <c r="AA285" s="197"/>
      <c r="AB285" s="197"/>
      <c r="AC285" s="197"/>
      <c r="AD285" s="197"/>
      <c r="AE285" s="197"/>
      <c r="AF285" s="197"/>
      <c r="AG285" s="197"/>
      <c r="AH285" s="197"/>
      <c r="AI285" s="197"/>
      <c r="AJ285" s="197"/>
      <c r="AK285" s="197"/>
      <c r="AL285" s="197"/>
      <c r="AM285" s="197"/>
      <c r="AN285" s="197"/>
      <c r="AO285" s="197"/>
      <c r="AP285" s="197"/>
      <c r="AQ285" s="197"/>
      <c r="AR285" s="197"/>
      <c r="AS285" s="201"/>
    </row>
    <row r="286" spans="1:45">
      <c r="A286" s="33"/>
      <c r="B286" s="2" t="s">
        <v>194</v>
      </c>
      <c r="C286" s="31"/>
      <c r="D286" s="203" t="s">
        <v>400</v>
      </c>
      <c r="E286" s="203" t="s">
        <v>400</v>
      </c>
      <c r="F286" s="203" t="s">
        <v>400</v>
      </c>
      <c r="G286" s="203" t="s">
        <v>400</v>
      </c>
      <c r="H286" s="203" t="s">
        <v>400</v>
      </c>
      <c r="I286" s="196"/>
      <c r="J286" s="197"/>
      <c r="K286" s="197"/>
      <c r="L286" s="197"/>
      <c r="M286" s="197"/>
      <c r="N286" s="197"/>
      <c r="O286" s="197"/>
      <c r="P286" s="197"/>
      <c r="Q286" s="197"/>
      <c r="R286" s="197"/>
      <c r="S286" s="197"/>
      <c r="T286" s="197"/>
      <c r="U286" s="197"/>
      <c r="V286" s="197"/>
      <c r="W286" s="197"/>
      <c r="X286" s="197"/>
      <c r="Y286" s="197"/>
      <c r="Z286" s="197"/>
      <c r="AA286" s="197"/>
      <c r="AB286" s="197"/>
      <c r="AC286" s="197"/>
      <c r="AD286" s="197"/>
      <c r="AE286" s="197"/>
      <c r="AF286" s="197"/>
      <c r="AG286" s="197"/>
      <c r="AH286" s="197"/>
      <c r="AI286" s="197"/>
      <c r="AJ286" s="197"/>
      <c r="AK286" s="197"/>
      <c r="AL286" s="197"/>
      <c r="AM286" s="197"/>
      <c r="AN286" s="197"/>
      <c r="AO286" s="197"/>
      <c r="AP286" s="197"/>
      <c r="AQ286" s="197"/>
      <c r="AR286" s="197"/>
      <c r="AS286" s="201"/>
    </row>
    <row r="287" spans="1:45">
      <c r="A287" s="33"/>
      <c r="B287" s="2" t="s">
        <v>74</v>
      </c>
      <c r="C287" s="31"/>
      <c r="D287" s="12" t="s">
        <v>400</v>
      </c>
      <c r="E287" s="12" t="s">
        <v>400</v>
      </c>
      <c r="F287" s="12" t="s">
        <v>400</v>
      </c>
      <c r="G287" s="12" t="s">
        <v>400</v>
      </c>
      <c r="H287" s="12" t="s">
        <v>400</v>
      </c>
      <c r="I287" s="117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1"/>
    </row>
    <row r="288" spans="1:45">
      <c r="A288" s="33"/>
      <c r="B288" s="2" t="s">
        <v>195</v>
      </c>
      <c r="C288" s="31"/>
      <c r="D288" s="12" t="s">
        <v>400</v>
      </c>
      <c r="E288" s="12" t="s">
        <v>400</v>
      </c>
      <c r="F288" s="12" t="s">
        <v>400</v>
      </c>
      <c r="G288" s="12" t="s">
        <v>400</v>
      </c>
      <c r="H288" s="12" t="s">
        <v>400</v>
      </c>
      <c r="I288" s="117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1"/>
    </row>
    <row r="289" spans="1:45">
      <c r="A289" s="33"/>
      <c r="B289" s="54" t="s">
        <v>196</v>
      </c>
      <c r="C289" s="55"/>
      <c r="D289" s="53" t="s">
        <v>200</v>
      </c>
      <c r="E289" s="53" t="s">
        <v>200</v>
      </c>
      <c r="F289" s="53" t="s">
        <v>200</v>
      </c>
      <c r="G289" s="53" t="s">
        <v>200</v>
      </c>
      <c r="H289" s="53" t="s">
        <v>200</v>
      </c>
      <c r="I289" s="117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1"/>
    </row>
    <row r="290" spans="1:45">
      <c r="B290" s="34"/>
      <c r="C290" s="19"/>
      <c r="D290" s="29"/>
      <c r="E290" s="29"/>
      <c r="F290" s="29"/>
      <c r="G290" s="29"/>
      <c r="H290" s="29"/>
      <c r="AS290" s="71"/>
    </row>
    <row r="291" spans="1:45" ht="15">
      <c r="B291" s="37" t="s">
        <v>328</v>
      </c>
      <c r="AS291" s="30" t="s">
        <v>55</v>
      </c>
    </row>
    <row r="292" spans="1:45" ht="15">
      <c r="A292" s="27" t="s">
        <v>9</v>
      </c>
      <c r="B292" s="17" t="s">
        <v>113</v>
      </c>
      <c r="C292" s="14" t="s">
        <v>114</v>
      </c>
      <c r="D292" s="15" t="s">
        <v>176</v>
      </c>
      <c r="E292" s="16" t="s">
        <v>176</v>
      </c>
      <c r="F292" s="16" t="s">
        <v>176</v>
      </c>
      <c r="G292" s="16" t="s">
        <v>176</v>
      </c>
      <c r="H292" s="16" t="s">
        <v>176</v>
      </c>
      <c r="I292" s="16" t="s">
        <v>176</v>
      </c>
      <c r="J292" s="117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>
        <v>1</v>
      </c>
    </row>
    <row r="293" spans="1:45">
      <c r="A293" s="33"/>
      <c r="B293" s="18" t="s">
        <v>177</v>
      </c>
      <c r="C293" s="7" t="s">
        <v>177</v>
      </c>
      <c r="D293" s="115" t="s">
        <v>179</v>
      </c>
      <c r="E293" s="116" t="s">
        <v>181</v>
      </c>
      <c r="F293" s="116" t="s">
        <v>184</v>
      </c>
      <c r="G293" s="116" t="s">
        <v>186</v>
      </c>
      <c r="H293" s="116" t="s">
        <v>187</v>
      </c>
      <c r="I293" s="116" t="s">
        <v>189</v>
      </c>
      <c r="J293" s="117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 t="s">
        <v>3</v>
      </c>
    </row>
    <row r="294" spans="1:45">
      <c r="A294" s="33"/>
      <c r="B294" s="18"/>
      <c r="C294" s="7"/>
      <c r="D294" s="8" t="s">
        <v>91</v>
      </c>
      <c r="E294" s="9" t="s">
        <v>91</v>
      </c>
      <c r="F294" s="9" t="s">
        <v>91</v>
      </c>
      <c r="G294" s="9" t="s">
        <v>99</v>
      </c>
      <c r="H294" s="9" t="s">
        <v>91</v>
      </c>
      <c r="I294" s="9" t="s">
        <v>91</v>
      </c>
      <c r="J294" s="117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0</v>
      </c>
    </row>
    <row r="295" spans="1:45">
      <c r="A295" s="33"/>
      <c r="B295" s="18"/>
      <c r="C295" s="7"/>
      <c r="D295" s="28"/>
      <c r="E295" s="28"/>
      <c r="F295" s="28"/>
      <c r="G295" s="28"/>
      <c r="H295" s="28"/>
      <c r="I295" s="28"/>
      <c r="J295" s="117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0</v>
      </c>
    </row>
    <row r="296" spans="1:45">
      <c r="A296" s="33"/>
      <c r="B296" s="17">
        <v>1</v>
      </c>
      <c r="C296" s="13">
        <v>1</v>
      </c>
      <c r="D296" s="194">
        <v>200</v>
      </c>
      <c r="E296" s="194">
        <v>200</v>
      </c>
      <c r="F296" s="222">
        <v>184</v>
      </c>
      <c r="G296" s="194">
        <v>199</v>
      </c>
      <c r="H296" s="195">
        <v>209</v>
      </c>
      <c r="I296" s="194">
        <v>199.51</v>
      </c>
      <c r="J296" s="196"/>
      <c r="K296" s="197"/>
      <c r="L296" s="197"/>
      <c r="M296" s="197"/>
      <c r="N296" s="197"/>
      <c r="O296" s="197"/>
      <c r="P296" s="197"/>
      <c r="Q296" s="197"/>
      <c r="R296" s="197"/>
      <c r="S296" s="197"/>
      <c r="T296" s="197"/>
      <c r="U296" s="197"/>
      <c r="V296" s="197"/>
      <c r="W296" s="197"/>
      <c r="X296" s="197"/>
      <c r="Y296" s="197"/>
      <c r="Z296" s="197"/>
      <c r="AA296" s="197"/>
      <c r="AB296" s="197"/>
      <c r="AC296" s="197"/>
      <c r="AD296" s="197"/>
      <c r="AE296" s="197"/>
      <c r="AF296" s="197"/>
      <c r="AG296" s="197"/>
      <c r="AH296" s="197"/>
      <c r="AI296" s="197"/>
      <c r="AJ296" s="197"/>
      <c r="AK296" s="197"/>
      <c r="AL296" s="197"/>
      <c r="AM296" s="197"/>
      <c r="AN296" s="197"/>
      <c r="AO296" s="197"/>
      <c r="AP296" s="197"/>
      <c r="AQ296" s="197"/>
      <c r="AR296" s="197"/>
      <c r="AS296" s="198">
        <v>1</v>
      </c>
    </row>
    <row r="297" spans="1:45">
      <c r="A297" s="33"/>
      <c r="B297" s="18">
        <v>1</v>
      </c>
      <c r="C297" s="7">
        <v>2</v>
      </c>
      <c r="D297" s="199">
        <v>200</v>
      </c>
      <c r="E297" s="199">
        <v>200</v>
      </c>
      <c r="F297" s="207">
        <v>173</v>
      </c>
      <c r="G297" s="199">
        <v>205</v>
      </c>
      <c r="H297" s="200">
        <v>209</v>
      </c>
      <c r="I297" s="199">
        <v>204.02500000000001</v>
      </c>
      <c r="J297" s="196"/>
      <c r="K297" s="197"/>
      <c r="L297" s="197"/>
      <c r="M297" s="197"/>
      <c r="N297" s="197"/>
      <c r="O297" s="197"/>
      <c r="P297" s="197"/>
      <c r="Q297" s="197"/>
      <c r="R297" s="197"/>
      <c r="S297" s="197"/>
      <c r="T297" s="197"/>
      <c r="U297" s="197"/>
      <c r="V297" s="197"/>
      <c r="W297" s="197"/>
      <c r="X297" s="197"/>
      <c r="Y297" s="197"/>
      <c r="Z297" s="197"/>
      <c r="AA297" s="197"/>
      <c r="AB297" s="197"/>
      <c r="AC297" s="197"/>
      <c r="AD297" s="197"/>
      <c r="AE297" s="197"/>
      <c r="AF297" s="197"/>
      <c r="AG297" s="197"/>
      <c r="AH297" s="197"/>
      <c r="AI297" s="197"/>
      <c r="AJ297" s="197"/>
      <c r="AK297" s="197"/>
      <c r="AL297" s="197"/>
      <c r="AM297" s="197"/>
      <c r="AN297" s="197"/>
      <c r="AO297" s="197"/>
      <c r="AP297" s="197"/>
      <c r="AQ297" s="197"/>
      <c r="AR297" s="197"/>
      <c r="AS297" s="198" t="e">
        <v>#N/A</v>
      </c>
    </row>
    <row r="298" spans="1:45">
      <c r="A298" s="33"/>
      <c r="B298" s="18">
        <v>1</v>
      </c>
      <c r="C298" s="7">
        <v>3</v>
      </c>
      <c r="D298" s="199">
        <v>210</v>
      </c>
      <c r="E298" s="199">
        <v>210</v>
      </c>
      <c r="F298" s="205">
        <v>143</v>
      </c>
      <c r="G298" s="199">
        <v>214</v>
      </c>
      <c r="H298" s="200">
        <v>196</v>
      </c>
      <c r="I298" s="199">
        <v>201.012</v>
      </c>
      <c r="J298" s="196"/>
      <c r="K298" s="197"/>
      <c r="L298" s="197"/>
      <c r="M298" s="197"/>
      <c r="N298" s="197"/>
      <c r="O298" s="197"/>
      <c r="P298" s="197"/>
      <c r="Q298" s="197"/>
      <c r="R298" s="197"/>
      <c r="S298" s="197"/>
      <c r="T298" s="197"/>
      <c r="U298" s="197"/>
      <c r="V298" s="197"/>
      <c r="W298" s="197"/>
      <c r="X298" s="197"/>
      <c r="Y298" s="197"/>
      <c r="Z298" s="197"/>
      <c r="AA298" s="197"/>
      <c r="AB298" s="197"/>
      <c r="AC298" s="197"/>
      <c r="AD298" s="197"/>
      <c r="AE298" s="197"/>
      <c r="AF298" s="197"/>
      <c r="AG298" s="197"/>
      <c r="AH298" s="197"/>
      <c r="AI298" s="197"/>
      <c r="AJ298" s="197"/>
      <c r="AK298" s="197"/>
      <c r="AL298" s="197"/>
      <c r="AM298" s="197"/>
      <c r="AN298" s="197"/>
      <c r="AO298" s="197"/>
      <c r="AP298" s="197"/>
      <c r="AQ298" s="197"/>
      <c r="AR298" s="197"/>
      <c r="AS298" s="198">
        <v>16</v>
      </c>
    </row>
    <row r="299" spans="1:45">
      <c r="A299" s="33"/>
      <c r="B299" s="18">
        <v>1</v>
      </c>
      <c r="C299" s="7">
        <v>4</v>
      </c>
      <c r="D299" s="199">
        <v>200</v>
      </c>
      <c r="E299" s="199">
        <v>200</v>
      </c>
      <c r="F299" s="207">
        <v>179</v>
      </c>
      <c r="G299" s="199">
        <v>210</v>
      </c>
      <c r="H299" s="200">
        <v>215</v>
      </c>
      <c r="I299" s="199">
        <v>201.351</v>
      </c>
      <c r="J299" s="196"/>
      <c r="K299" s="197"/>
      <c r="L299" s="197"/>
      <c r="M299" s="197"/>
      <c r="N299" s="197"/>
      <c r="O299" s="197"/>
      <c r="P299" s="197"/>
      <c r="Q299" s="197"/>
      <c r="R299" s="197"/>
      <c r="S299" s="197"/>
      <c r="T299" s="197"/>
      <c r="U299" s="197"/>
      <c r="V299" s="197"/>
      <c r="W299" s="197"/>
      <c r="X299" s="197"/>
      <c r="Y299" s="197"/>
      <c r="Z299" s="197"/>
      <c r="AA299" s="197"/>
      <c r="AB299" s="197"/>
      <c r="AC299" s="197"/>
      <c r="AD299" s="197"/>
      <c r="AE299" s="197"/>
      <c r="AF299" s="197"/>
      <c r="AG299" s="197"/>
      <c r="AH299" s="197"/>
      <c r="AI299" s="197"/>
      <c r="AJ299" s="197"/>
      <c r="AK299" s="197"/>
      <c r="AL299" s="197"/>
      <c r="AM299" s="197"/>
      <c r="AN299" s="197"/>
      <c r="AO299" s="197"/>
      <c r="AP299" s="197"/>
      <c r="AQ299" s="197"/>
      <c r="AR299" s="197"/>
      <c r="AS299" s="198">
        <v>205.1027644195245</v>
      </c>
    </row>
    <row r="300" spans="1:45">
      <c r="A300" s="33"/>
      <c r="B300" s="18">
        <v>1</v>
      </c>
      <c r="C300" s="7">
        <v>5</v>
      </c>
      <c r="D300" s="199">
        <v>200</v>
      </c>
      <c r="E300" s="199">
        <v>200</v>
      </c>
      <c r="F300" s="206">
        <v>184</v>
      </c>
      <c r="G300" s="199">
        <v>207</v>
      </c>
      <c r="H300" s="199">
        <v>215</v>
      </c>
      <c r="I300" s="199">
        <v>198.17099999999999</v>
      </c>
      <c r="J300" s="196"/>
      <c r="K300" s="197"/>
      <c r="L300" s="197"/>
      <c r="M300" s="197"/>
      <c r="N300" s="197"/>
      <c r="O300" s="197"/>
      <c r="P300" s="197"/>
      <c r="Q300" s="197"/>
      <c r="R300" s="197"/>
      <c r="S300" s="197"/>
      <c r="T300" s="197"/>
      <c r="U300" s="197"/>
      <c r="V300" s="197"/>
      <c r="W300" s="197"/>
      <c r="X300" s="197"/>
      <c r="Y300" s="197"/>
      <c r="Z300" s="197"/>
      <c r="AA300" s="197"/>
      <c r="AB300" s="197"/>
      <c r="AC300" s="197"/>
      <c r="AD300" s="197"/>
      <c r="AE300" s="197"/>
      <c r="AF300" s="197"/>
      <c r="AG300" s="197"/>
      <c r="AH300" s="197"/>
      <c r="AI300" s="197"/>
      <c r="AJ300" s="197"/>
      <c r="AK300" s="197"/>
      <c r="AL300" s="197"/>
      <c r="AM300" s="197"/>
      <c r="AN300" s="197"/>
      <c r="AO300" s="197"/>
      <c r="AP300" s="197"/>
      <c r="AQ300" s="197"/>
      <c r="AR300" s="197"/>
      <c r="AS300" s="198">
        <v>19</v>
      </c>
    </row>
    <row r="301" spans="1:45">
      <c r="A301" s="33"/>
      <c r="B301" s="18">
        <v>1</v>
      </c>
      <c r="C301" s="7">
        <v>6</v>
      </c>
      <c r="D301" s="199">
        <v>220</v>
      </c>
      <c r="E301" s="199">
        <v>200</v>
      </c>
      <c r="F301" s="206">
        <v>175</v>
      </c>
      <c r="G301" s="199">
        <v>210</v>
      </c>
      <c r="H301" s="199">
        <v>209</v>
      </c>
      <c r="I301" s="199">
        <v>212.221</v>
      </c>
      <c r="J301" s="196"/>
      <c r="K301" s="197"/>
      <c r="L301" s="197"/>
      <c r="M301" s="197"/>
      <c r="N301" s="197"/>
      <c r="O301" s="197"/>
      <c r="P301" s="197"/>
      <c r="Q301" s="197"/>
      <c r="R301" s="197"/>
      <c r="S301" s="197"/>
      <c r="T301" s="197"/>
      <c r="U301" s="197"/>
      <c r="V301" s="197"/>
      <c r="W301" s="197"/>
      <c r="X301" s="197"/>
      <c r="Y301" s="197"/>
      <c r="Z301" s="197"/>
      <c r="AA301" s="197"/>
      <c r="AB301" s="197"/>
      <c r="AC301" s="197"/>
      <c r="AD301" s="197"/>
      <c r="AE301" s="197"/>
      <c r="AF301" s="197"/>
      <c r="AG301" s="197"/>
      <c r="AH301" s="197"/>
      <c r="AI301" s="197"/>
      <c r="AJ301" s="197"/>
      <c r="AK301" s="197"/>
      <c r="AL301" s="197"/>
      <c r="AM301" s="197"/>
      <c r="AN301" s="197"/>
      <c r="AO301" s="197"/>
      <c r="AP301" s="197"/>
      <c r="AQ301" s="197"/>
      <c r="AR301" s="197"/>
      <c r="AS301" s="201"/>
    </row>
    <row r="302" spans="1:45">
      <c r="A302" s="33"/>
      <c r="B302" s="19" t="s">
        <v>192</v>
      </c>
      <c r="C302" s="11"/>
      <c r="D302" s="202">
        <v>205</v>
      </c>
      <c r="E302" s="202">
        <v>201.66666666666666</v>
      </c>
      <c r="F302" s="202">
        <v>173</v>
      </c>
      <c r="G302" s="202">
        <v>207.5</v>
      </c>
      <c r="H302" s="202">
        <v>208.83333333333334</v>
      </c>
      <c r="I302" s="202">
        <v>202.715</v>
      </c>
      <c r="J302" s="196"/>
      <c r="K302" s="197"/>
      <c r="L302" s="197"/>
      <c r="M302" s="197"/>
      <c r="N302" s="197"/>
      <c r="O302" s="197"/>
      <c r="P302" s="197"/>
      <c r="Q302" s="197"/>
      <c r="R302" s="197"/>
      <c r="S302" s="197"/>
      <c r="T302" s="197"/>
      <c r="U302" s="197"/>
      <c r="V302" s="197"/>
      <c r="W302" s="197"/>
      <c r="X302" s="197"/>
      <c r="Y302" s="197"/>
      <c r="Z302" s="197"/>
      <c r="AA302" s="197"/>
      <c r="AB302" s="197"/>
      <c r="AC302" s="197"/>
      <c r="AD302" s="197"/>
      <c r="AE302" s="197"/>
      <c r="AF302" s="197"/>
      <c r="AG302" s="197"/>
      <c r="AH302" s="197"/>
      <c r="AI302" s="197"/>
      <c r="AJ302" s="197"/>
      <c r="AK302" s="197"/>
      <c r="AL302" s="197"/>
      <c r="AM302" s="197"/>
      <c r="AN302" s="197"/>
      <c r="AO302" s="197"/>
      <c r="AP302" s="197"/>
      <c r="AQ302" s="197"/>
      <c r="AR302" s="197"/>
      <c r="AS302" s="201"/>
    </row>
    <row r="303" spans="1:45">
      <c r="A303" s="33"/>
      <c r="B303" s="2" t="s">
        <v>193</v>
      </c>
      <c r="C303" s="31"/>
      <c r="D303" s="203">
        <v>200</v>
      </c>
      <c r="E303" s="203">
        <v>200</v>
      </c>
      <c r="F303" s="203">
        <v>177</v>
      </c>
      <c r="G303" s="203">
        <v>208.5</v>
      </c>
      <c r="H303" s="203">
        <v>209</v>
      </c>
      <c r="I303" s="203">
        <v>201.1815</v>
      </c>
      <c r="J303" s="196"/>
      <c r="K303" s="197"/>
      <c r="L303" s="197"/>
      <c r="M303" s="197"/>
      <c r="N303" s="197"/>
      <c r="O303" s="197"/>
      <c r="P303" s="197"/>
      <c r="Q303" s="197"/>
      <c r="R303" s="197"/>
      <c r="S303" s="197"/>
      <c r="T303" s="197"/>
      <c r="U303" s="197"/>
      <c r="V303" s="197"/>
      <c r="W303" s="197"/>
      <c r="X303" s="197"/>
      <c r="Y303" s="197"/>
      <c r="Z303" s="197"/>
      <c r="AA303" s="197"/>
      <c r="AB303" s="197"/>
      <c r="AC303" s="197"/>
      <c r="AD303" s="197"/>
      <c r="AE303" s="197"/>
      <c r="AF303" s="197"/>
      <c r="AG303" s="197"/>
      <c r="AH303" s="197"/>
      <c r="AI303" s="197"/>
      <c r="AJ303" s="197"/>
      <c r="AK303" s="197"/>
      <c r="AL303" s="197"/>
      <c r="AM303" s="197"/>
      <c r="AN303" s="197"/>
      <c r="AO303" s="197"/>
      <c r="AP303" s="197"/>
      <c r="AQ303" s="197"/>
      <c r="AR303" s="197"/>
      <c r="AS303" s="201"/>
    </row>
    <row r="304" spans="1:45">
      <c r="A304" s="33"/>
      <c r="B304" s="2" t="s">
        <v>194</v>
      </c>
      <c r="C304" s="31"/>
      <c r="D304" s="203">
        <v>8.3666002653407556</v>
      </c>
      <c r="E304" s="203">
        <v>4.0824829046386295</v>
      </c>
      <c r="F304" s="203">
        <v>15.375304875026057</v>
      </c>
      <c r="G304" s="203">
        <v>5.1672042731055257</v>
      </c>
      <c r="H304" s="203">
        <v>6.9402209378856714</v>
      </c>
      <c r="I304" s="203">
        <v>5.0549144799887609</v>
      </c>
      <c r="J304" s="196"/>
      <c r="K304" s="197"/>
      <c r="L304" s="197"/>
      <c r="M304" s="197"/>
      <c r="N304" s="197"/>
      <c r="O304" s="197"/>
      <c r="P304" s="197"/>
      <c r="Q304" s="197"/>
      <c r="R304" s="197"/>
      <c r="S304" s="197"/>
      <c r="T304" s="197"/>
      <c r="U304" s="197"/>
      <c r="V304" s="197"/>
      <c r="W304" s="197"/>
      <c r="X304" s="197"/>
      <c r="Y304" s="197"/>
      <c r="Z304" s="197"/>
      <c r="AA304" s="197"/>
      <c r="AB304" s="197"/>
      <c r="AC304" s="197"/>
      <c r="AD304" s="197"/>
      <c r="AE304" s="197"/>
      <c r="AF304" s="197"/>
      <c r="AG304" s="197"/>
      <c r="AH304" s="197"/>
      <c r="AI304" s="197"/>
      <c r="AJ304" s="197"/>
      <c r="AK304" s="197"/>
      <c r="AL304" s="197"/>
      <c r="AM304" s="197"/>
      <c r="AN304" s="197"/>
      <c r="AO304" s="197"/>
      <c r="AP304" s="197"/>
      <c r="AQ304" s="197"/>
      <c r="AR304" s="197"/>
      <c r="AS304" s="201"/>
    </row>
    <row r="305" spans="1:45">
      <c r="A305" s="33"/>
      <c r="B305" s="2" t="s">
        <v>74</v>
      </c>
      <c r="C305" s="31"/>
      <c r="D305" s="12">
        <v>4.0812684221174421E-2</v>
      </c>
      <c r="E305" s="12">
        <v>2.0243716882505602E-2</v>
      </c>
      <c r="F305" s="12">
        <v>8.8874594653329808E-2</v>
      </c>
      <c r="G305" s="12">
        <v>2.4902189267978436E-2</v>
      </c>
      <c r="H305" s="12">
        <v>3.3233300580458119E-2</v>
      </c>
      <c r="I305" s="12">
        <v>2.4936065313315544E-2</v>
      </c>
      <c r="J305" s="117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1"/>
    </row>
    <row r="306" spans="1:45">
      <c r="A306" s="33"/>
      <c r="B306" s="2" t="s">
        <v>195</v>
      </c>
      <c r="C306" s="31"/>
      <c r="D306" s="12">
        <v>-5.0103868573081467E-4</v>
      </c>
      <c r="E306" s="12">
        <v>-1.6753054316857141E-2</v>
      </c>
      <c r="F306" s="12">
        <v>-0.15652038874454355</v>
      </c>
      <c r="G306" s="12">
        <v>1.1687973037614041E-2</v>
      </c>
      <c r="H306" s="12">
        <v>1.8188779290064572E-2</v>
      </c>
      <c r="I306" s="12">
        <v>-1.1641795400867849E-2</v>
      </c>
      <c r="J306" s="117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1"/>
    </row>
    <row r="307" spans="1:45">
      <c r="A307" s="33"/>
      <c r="B307" s="54" t="s">
        <v>196</v>
      </c>
      <c r="C307" s="55"/>
      <c r="D307" s="53">
        <v>0.26</v>
      </c>
      <c r="E307" s="53">
        <v>0.51</v>
      </c>
      <c r="F307" s="53">
        <v>7.13</v>
      </c>
      <c r="G307" s="53">
        <v>0.84</v>
      </c>
      <c r="H307" s="53">
        <v>1.1000000000000001</v>
      </c>
      <c r="I307" s="53">
        <v>0.26</v>
      </c>
      <c r="J307" s="117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1"/>
    </row>
    <row r="308" spans="1:45">
      <c r="B308" s="34"/>
      <c r="C308" s="19"/>
      <c r="D308" s="29"/>
      <c r="E308" s="29"/>
      <c r="F308" s="29"/>
      <c r="G308" s="29"/>
      <c r="H308" s="29"/>
      <c r="I308" s="29"/>
      <c r="AS308" s="71"/>
    </row>
    <row r="309" spans="1:45" ht="19.5">
      <c r="B309" s="37" t="s">
        <v>329</v>
      </c>
      <c r="AS309" s="30" t="s">
        <v>55</v>
      </c>
    </row>
    <row r="310" spans="1:45" ht="19.5">
      <c r="A310" s="27" t="s">
        <v>206</v>
      </c>
      <c r="B310" s="17" t="s">
        <v>113</v>
      </c>
      <c r="C310" s="14" t="s">
        <v>114</v>
      </c>
      <c r="D310" s="15" t="s">
        <v>176</v>
      </c>
      <c r="E310" s="16" t="s">
        <v>176</v>
      </c>
      <c r="F310" s="16" t="s">
        <v>176</v>
      </c>
      <c r="G310" s="16" t="s">
        <v>176</v>
      </c>
      <c r="H310" s="16" t="s">
        <v>176</v>
      </c>
      <c r="I310" s="16" t="s">
        <v>176</v>
      </c>
      <c r="J310" s="16" t="s">
        <v>176</v>
      </c>
      <c r="K310" s="16" t="s">
        <v>176</v>
      </c>
      <c r="L310" s="16" t="s">
        <v>176</v>
      </c>
      <c r="M310" s="16" t="s">
        <v>176</v>
      </c>
      <c r="N310" s="16" t="s">
        <v>176</v>
      </c>
      <c r="O310" s="16" t="s">
        <v>176</v>
      </c>
      <c r="P310" s="16" t="s">
        <v>176</v>
      </c>
      <c r="Q310" s="16" t="s">
        <v>176</v>
      </c>
      <c r="R310" s="117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1</v>
      </c>
    </row>
    <row r="311" spans="1:45">
      <c r="A311" s="33"/>
      <c r="B311" s="18" t="s">
        <v>177</v>
      </c>
      <c r="C311" s="7" t="s">
        <v>177</v>
      </c>
      <c r="D311" s="115" t="s">
        <v>178</v>
      </c>
      <c r="E311" s="116" t="s">
        <v>179</v>
      </c>
      <c r="F311" s="116" t="s">
        <v>180</v>
      </c>
      <c r="G311" s="116" t="s">
        <v>181</v>
      </c>
      <c r="H311" s="116" t="s">
        <v>182</v>
      </c>
      <c r="I311" s="116" t="s">
        <v>183</v>
      </c>
      <c r="J311" s="116" t="s">
        <v>184</v>
      </c>
      <c r="K311" s="116" t="s">
        <v>185</v>
      </c>
      <c r="L311" s="116" t="s">
        <v>186</v>
      </c>
      <c r="M311" s="116" t="s">
        <v>187</v>
      </c>
      <c r="N311" s="116" t="s">
        <v>188</v>
      </c>
      <c r="O311" s="116" t="s">
        <v>189</v>
      </c>
      <c r="P311" s="116" t="s">
        <v>190</v>
      </c>
      <c r="Q311" s="116" t="s">
        <v>191</v>
      </c>
      <c r="R311" s="117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 t="s">
        <v>1</v>
      </c>
    </row>
    <row r="312" spans="1:45">
      <c r="A312" s="33"/>
      <c r="B312" s="18"/>
      <c r="C312" s="7"/>
      <c r="D312" s="8" t="s">
        <v>91</v>
      </c>
      <c r="E312" s="9" t="s">
        <v>91</v>
      </c>
      <c r="F312" s="9" t="s">
        <v>91</v>
      </c>
      <c r="G312" s="9" t="s">
        <v>91</v>
      </c>
      <c r="H312" s="9" t="s">
        <v>91</v>
      </c>
      <c r="I312" s="9" t="s">
        <v>91</v>
      </c>
      <c r="J312" s="9" t="s">
        <v>91</v>
      </c>
      <c r="K312" s="9" t="s">
        <v>91</v>
      </c>
      <c r="L312" s="9" t="s">
        <v>91</v>
      </c>
      <c r="M312" s="9" t="s">
        <v>91</v>
      </c>
      <c r="N312" s="9" t="s">
        <v>91</v>
      </c>
      <c r="O312" s="9" t="s">
        <v>91</v>
      </c>
      <c r="P312" s="9" t="s">
        <v>91</v>
      </c>
      <c r="Q312" s="9" t="s">
        <v>91</v>
      </c>
      <c r="R312" s="117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2</v>
      </c>
    </row>
    <row r="313" spans="1:45">
      <c r="A313" s="33"/>
      <c r="B313" s="18"/>
      <c r="C313" s="7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117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3</v>
      </c>
    </row>
    <row r="314" spans="1:45">
      <c r="A314" s="33"/>
      <c r="B314" s="17">
        <v>1</v>
      </c>
      <c r="C314" s="13">
        <v>1</v>
      </c>
      <c r="D314" s="20">
        <v>28.35</v>
      </c>
      <c r="E314" s="20">
        <v>28.024000000000001</v>
      </c>
      <c r="F314" s="21">
        <v>28.4</v>
      </c>
      <c r="G314" s="20">
        <v>28.300000000000004</v>
      </c>
      <c r="H314" s="21">
        <v>28.300000000000004</v>
      </c>
      <c r="I314" s="20">
        <v>28.611999999999998</v>
      </c>
      <c r="J314" s="21">
        <v>28.17</v>
      </c>
      <c r="K314" s="20">
        <v>28.164420957723902</v>
      </c>
      <c r="L314" s="20">
        <v>28.01</v>
      </c>
      <c r="M314" s="20">
        <v>28.35</v>
      </c>
      <c r="N314" s="20">
        <v>27.968</v>
      </c>
      <c r="O314" s="20">
        <v>28.54</v>
      </c>
      <c r="P314" s="20">
        <v>28.499999999999996</v>
      </c>
      <c r="Q314" s="20">
        <v>28.499999999999996</v>
      </c>
      <c r="R314" s="117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</v>
      </c>
    </row>
    <row r="315" spans="1:45">
      <c r="A315" s="33"/>
      <c r="B315" s="18">
        <v>1</v>
      </c>
      <c r="C315" s="7">
        <v>2</v>
      </c>
      <c r="D315" s="9">
        <v>28.309999999999995</v>
      </c>
      <c r="E315" s="9">
        <v>28.236999999999998</v>
      </c>
      <c r="F315" s="22">
        <v>28.4</v>
      </c>
      <c r="G315" s="9">
        <v>28.199999999999996</v>
      </c>
      <c r="H315" s="22">
        <v>28.300000000000004</v>
      </c>
      <c r="I315" s="9">
        <v>28.493999999999996</v>
      </c>
      <c r="J315" s="22">
        <v>28.249999999999996</v>
      </c>
      <c r="K315" s="9">
        <v>28.639513023442198</v>
      </c>
      <c r="L315" s="9">
        <v>28.02</v>
      </c>
      <c r="M315" s="9">
        <v>28.499999999999996</v>
      </c>
      <c r="N315" s="9">
        <v>28.15</v>
      </c>
      <c r="O315" s="9">
        <v>28.415000000000003</v>
      </c>
      <c r="P315" s="9">
        <v>28.199999999999996</v>
      </c>
      <c r="Q315" s="9">
        <v>28.499999999999996</v>
      </c>
      <c r="R315" s="117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 t="e">
        <v>#N/A</v>
      </c>
    </row>
    <row r="316" spans="1:45">
      <c r="A316" s="33"/>
      <c r="B316" s="18">
        <v>1</v>
      </c>
      <c r="C316" s="7">
        <v>3</v>
      </c>
      <c r="D316" s="9">
        <v>28.249999999999996</v>
      </c>
      <c r="E316" s="9">
        <v>28.236999999999998</v>
      </c>
      <c r="F316" s="22">
        <v>28.300000000000004</v>
      </c>
      <c r="G316" s="9">
        <v>28.4</v>
      </c>
      <c r="H316" s="22">
        <v>28.4</v>
      </c>
      <c r="I316" s="9">
        <v>28.606999999999999</v>
      </c>
      <c r="J316" s="22">
        <v>28.18</v>
      </c>
      <c r="K316" s="22">
        <v>28.553819965955739</v>
      </c>
      <c r="L316" s="10">
        <v>28.04</v>
      </c>
      <c r="M316" s="10">
        <v>28.49</v>
      </c>
      <c r="N316" s="10">
        <v>28.065000000000001</v>
      </c>
      <c r="O316" s="10">
        <v>28.510999999999996</v>
      </c>
      <c r="P316" s="10">
        <v>28.7</v>
      </c>
      <c r="Q316" s="10">
        <v>28.4</v>
      </c>
      <c r="R316" s="117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16</v>
      </c>
    </row>
    <row r="317" spans="1:45">
      <c r="A317" s="33"/>
      <c r="B317" s="18">
        <v>1</v>
      </c>
      <c r="C317" s="7">
        <v>4</v>
      </c>
      <c r="D317" s="9">
        <v>28.28</v>
      </c>
      <c r="E317" s="9">
        <v>28.024000000000001</v>
      </c>
      <c r="F317" s="22">
        <v>28.4</v>
      </c>
      <c r="G317" s="9">
        <v>28.4</v>
      </c>
      <c r="H317" s="22">
        <v>28.4</v>
      </c>
      <c r="I317" s="9">
        <v>28.698</v>
      </c>
      <c r="J317" s="22">
        <v>28.01</v>
      </c>
      <c r="K317" s="22">
        <v>28.405789842732649</v>
      </c>
      <c r="L317" s="10">
        <v>28.110000000000003</v>
      </c>
      <c r="M317" s="10">
        <v>28.57</v>
      </c>
      <c r="N317" s="10">
        <v>27.934999999999999</v>
      </c>
      <c r="O317" s="10">
        <v>28.515000000000001</v>
      </c>
      <c r="P317" s="10">
        <v>28.6</v>
      </c>
      <c r="Q317" s="10">
        <v>28.499999999999996</v>
      </c>
      <c r="R317" s="117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28.347571020630898</v>
      </c>
    </row>
    <row r="318" spans="1:45">
      <c r="A318" s="33"/>
      <c r="B318" s="18">
        <v>1</v>
      </c>
      <c r="C318" s="7">
        <v>5</v>
      </c>
      <c r="D318" s="9">
        <v>28.28</v>
      </c>
      <c r="E318" s="9">
        <v>28.024000000000001</v>
      </c>
      <c r="F318" s="9">
        <v>28.199999999999996</v>
      </c>
      <c r="G318" s="9">
        <v>28.499999999999996</v>
      </c>
      <c r="H318" s="9">
        <v>28.4</v>
      </c>
      <c r="I318" s="9">
        <v>28.554999999999996</v>
      </c>
      <c r="J318" s="9">
        <v>28.26</v>
      </c>
      <c r="K318" s="9">
        <v>28.490193231878251</v>
      </c>
      <c r="L318" s="9">
        <v>28.07</v>
      </c>
      <c r="M318" s="9">
        <v>28.54</v>
      </c>
      <c r="N318" s="9">
        <v>28.169</v>
      </c>
      <c r="O318" s="9">
        <v>28.472000000000001</v>
      </c>
      <c r="P318" s="9">
        <v>28.9</v>
      </c>
      <c r="Q318" s="9">
        <v>28.6</v>
      </c>
      <c r="R318" s="117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20</v>
      </c>
    </row>
    <row r="319" spans="1:45">
      <c r="A319" s="33"/>
      <c r="B319" s="18">
        <v>1</v>
      </c>
      <c r="C319" s="7">
        <v>6</v>
      </c>
      <c r="D319" s="9">
        <v>28.32</v>
      </c>
      <c r="E319" s="9">
        <v>28.236999999999998</v>
      </c>
      <c r="F319" s="9">
        <v>28.300000000000004</v>
      </c>
      <c r="G319" s="9">
        <v>28.199999999999996</v>
      </c>
      <c r="H319" s="9">
        <v>28.499999999999996</v>
      </c>
      <c r="I319" s="9">
        <v>28.511999999999997</v>
      </c>
      <c r="J319" s="9">
        <v>28.18</v>
      </c>
      <c r="K319" s="9">
        <v>28.263348711262669</v>
      </c>
      <c r="L319" s="9">
        <v>28.08</v>
      </c>
      <c r="M319" s="9">
        <v>28.53</v>
      </c>
      <c r="N319" s="9">
        <v>28.24</v>
      </c>
      <c r="O319" s="9">
        <v>28.687999999999995</v>
      </c>
      <c r="P319" s="9">
        <v>28.6</v>
      </c>
      <c r="Q319" s="9">
        <v>28.300000000000004</v>
      </c>
      <c r="R319" s="117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1"/>
    </row>
    <row r="320" spans="1:45">
      <c r="A320" s="33"/>
      <c r="B320" s="19" t="s">
        <v>192</v>
      </c>
      <c r="C320" s="11"/>
      <c r="D320" s="23">
        <v>28.298333333333332</v>
      </c>
      <c r="E320" s="23">
        <v>28.130499999999998</v>
      </c>
      <c r="F320" s="23">
        <v>28.333333333333332</v>
      </c>
      <c r="G320" s="23">
        <v>28.333333333333332</v>
      </c>
      <c r="H320" s="23">
        <v>28.383333333333336</v>
      </c>
      <c r="I320" s="23">
        <v>28.579666666666668</v>
      </c>
      <c r="J320" s="23">
        <v>28.175000000000001</v>
      </c>
      <c r="K320" s="23">
        <v>28.419514288832563</v>
      </c>
      <c r="L320" s="23">
        <v>28.054999999999996</v>
      </c>
      <c r="M320" s="23">
        <v>28.496666666666666</v>
      </c>
      <c r="N320" s="23">
        <v>28.087833333333336</v>
      </c>
      <c r="O320" s="23">
        <v>28.523499999999999</v>
      </c>
      <c r="P320" s="23">
        <v>28.583333333333332</v>
      </c>
      <c r="Q320" s="23">
        <v>28.466666666666669</v>
      </c>
      <c r="R320" s="117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1"/>
    </row>
    <row r="321" spans="1:45">
      <c r="A321" s="33"/>
      <c r="B321" s="2" t="s">
        <v>193</v>
      </c>
      <c r="C321" s="31"/>
      <c r="D321" s="10">
        <v>28.294999999999998</v>
      </c>
      <c r="E321" s="10">
        <v>28.130499999999998</v>
      </c>
      <c r="F321" s="10">
        <v>28.35</v>
      </c>
      <c r="G321" s="10">
        <v>28.35</v>
      </c>
      <c r="H321" s="10">
        <v>28.4</v>
      </c>
      <c r="I321" s="10">
        <v>28.580999999999996</v>
      </c>
      <c r="J321" s="10">
        <v>28.18</v>
      </c>
      <c r="K321" s="10">
        <v>28.447991537305448</v>
      </c>
      <c r="L321" s="10">
        <v>28.055</v>
      </c>
      <c r="M321" s="10">
        <v>28.515000000000001</v>
      </c>
      <c r="N321" s="10">
        <v>28.107500000000002</v>
      </c>
      <c r="O321" s="10">
        <v>28.512999999999998</v>
      </c>
      <c r="P321" s="10">
        <v>28.6</v>
      </c>
      <c r="Q321" s="10">
        <v>28.499999999999996</v>
      </c>
      <c r="R321" s="117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1"/>
    </row>
    <row r="322" spans="1:45">
      <c r="A322" s="33"/>
      <c r="B322" s="2" t="s">
        <v>194</v>
      </c>
      <c r="C322" s="31"/>
      <c r="D322" s="24">
        <v>3.5449494589721978E-2</v>
      </c>
      <c r="E322" s="24">
        <v>0.11666490474859897</v>
      </c>
      <c r="F322" s="24">
        <v>8.1649658092772609E-2</v>
      </c>
      <c r="G322" s="24">
        <v>0.12110601416390003</v>
      </c>
      <c r="H322" s="24">
        <v>7.5277265270904919E-2</v>
      </c>
      <c r="I322" s="24">
        <v>7.5261322514734677E-2</v>
      </c>
      <c r="J322" s="24">
        <v>8.961026726887851E-2</v>
      </c>
      <c r="K322" s="24">
        <v>0.17948906748992402</v>
      </c>
      <c r="L322" s="24">
        <v>3.8340579025362066E-2</v>
      </c>
      <c r="M322" s="24">
        <v>7.7373552759755007E-2</v>
      </c>
      <c r="N322" s="24">
        <v>0.11987229315678673</v>
      </c>
      <c r="O322" s="24">
        <v>9.1635691736351069E-2</v>
      </c>
      <c r="P322" s="24">
        <v>0.23166067138525531</v>
      </c>
      <c r="Q322" s="24">
        <v>0.10327955589886295</v>
      </c>
      <c r="R322" s="180"/>
      <c r="S322" s="181"/>
      <c r="T322" s="181"/>
      <c r="U322" s="181"/>
      <c r="V322" s="181"/>
      <c r="W322" s="181"/>
      <c r="X322" s="181"/>
      <c r="Y322" s="181"/>
      <c r="Z322" s="181"/>
      <c r="AA322" s="181"/>
      <c r="AB322" s="181"/>
      <c r="AC322" s="181"/>
      <c r="AD322" s="181"/>
      <c r="AE322" s="181"/>
      <c r="AF322" s="181"/>
      <c r="AG322" s="181"/>
      <c r="AH322" s="181"/>
      <c r="AI322" s="181"/>
      <c r="AJ322" s="181"/>
      <c r="AK322" s="181"/>
      <c r="AL322" s="181"/>
      <c r="AM322" s="181"/>
      <c r="AN322" s="181"/>
      <c r="AO322" s="181"/>
      <c r="AP322" s="181"/>
      <c r="AQ322" s="181"/>
      <c r="AR322" s="181"/>
      <c r="AS322" s="72"/>
    </row>
    <row r="323" spans="1:45">
      <c r="A323" s="33"/>
      <c r="B323" s="2" t="s">
        <v>74</v>
      </c>
      <c r="C323" s="31"/>
      <c r="D323" s="12">
        <v>1.2527060930463034E-3</v>
      </c>
      <c r="E323" s="12">
        <v>4.1472744796075076E-3</v>
      </c>
      <c r="F323" s="12">
        <v>2.8817526385684451E-3</v>
      </c>
      <c r="G323" s="12">
        <v>4.2743299116670599E-3</v>
      </c>
      <c r="H323" s="12">
        <v>2.6521643665615353E-3</v>
      </c>
      <c r="I323" s="12">
        <v>2.6333869947655561E-3</v>
      </c>
      <c r="J323" s="12">
        <v>3.1804886342104172E-3</v>
      </c>
      <c r="K323" s="12">
        <v>6.3156979273377017E-3</v>
      </c>
      <c r="L323" s="12">
        <v>1.3666219577744456E-3</v>
      </c>
      <c r="M323" s="12">
        <v>2.715179065145222E-3</v>
      </c>
      <c r="N323" s="12">
        <v>4.2677657523169602E-3</v>
      </c>
      <c r="O323" s="12">
        <v>3.2126384117079276E-3</v>
      </c>
      <c r="P323" s="12">
        <v>8.1047465207669499E-3</v>
      </c>
      <c r="Q323" s="12">
        <v>3.6280874437539675E-3</v>
      </c>
      <c r="R323" s="117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1"/>
    </row>
    <row r="324" spans="1:45">
      <c r="A324" s="33"/>
      <c r="B324" s="2" t="s">
        <v>195</v>
      </c>
      <c r="C324" s="31"/>
      <c r="D324" s="12">
        <v>-1.7369279103924828E-3</v>
      </c>
      <c r="E324" s="12">
        <v>-7.6574822044865876E-3</v>
      </c>
      <c r="F324" s="12">
        <v>-5.0225422443439527E-4</v>
      </c>
      <c r="G324" s="12">
        <v>-5.0225422443439527E-4</v>
      </c>
      <c r="H324" s="12">
        <v>1.261565326934333E-3</v>
      </c>
      <c r="I324" s="12">
        <v>8.1874967653086106E-3</v>
      </c>
      <c r="J324" s="12">
        <v>-6.0876828037683683E-3</v>
      </c>
      <c r="K324" s="12">
        <v>2.5378988608690811E-3</v>
      </c>
      <c r="L324" s="12">
        <v>-1.0320849727053272E-2</v>
      </c>
      <c r="M324" s="12">
        <v>5.2595563100366061E-3</v>
      </c>
      <c r="N324" s="12">
        <v>-9.162608221654267E-3</v>
      </c>
      <c r="O324" s="12">
        <v>6.2061394692709548E-3</v>
      </c>
      <c r="P324" s="12">
        <v>8.3168435324088019E-3</v>
      </c>
      <c r="Q324" s="12">
        <v>4.2012645792153247E-3</v>
      </c>
      <c r="R324" s="117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1"/>
    </row>
    <row r="325" spans="1:45">
      <c r="A325" s="33"/>
      <c r="B325" s="54" t="s">
        <v>196</v>
      </c>
      <c r="C325" s="55"/>
      <c r="D325" s="53">
        <v>0.27</v>
      </c>
      <c r="E325" s="53">
        <v>1.01</v>
      </c>
      <c r="F325" s="53">
        <v>0.11</v>
      </c>
      <c r="G325" s="53">
        <v>0.11</v>
      </c>
      <c r="H325" s="53">
        <v>0.11</v>
      </c>
      <c r="I325" s="53">
        <v>0.98</v>
      </c>
      <c r="J325" s="53">
        <v>0.81</v>
      </c>
      <c r="K325" s="53">
        <v>0.27</v>
      </c>
      <c r="L325" s="53">
        <v>1.35</v>
      </c>
      <c r="M325" s="53">
        <v>0.61</v>
      </c>
      <c r="N325" s="53">
        <v>1.2</v>
      </c>
      <c r="O325" s="53">
        <v>0.73</v>
      </c>
      <c r="P325" s="53">
        <v>1</v>
      </c>
      <c r="Q325" s="53">
        <v>0.48</v>
      </c>
      <c r="R325" s="117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1"/>
    </row>
    <row r="326" spans="1:45">
      <c r="B326" s="34"/>
      <c r="C326" s="1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AS326" s="71"/>
    </row>
    <row r="327" spans="1:45" ht="19.5">
      <c r="B327" s="37" t="s">
        <v>330</v>
      </c>
      <c r="AS327" s="30" t="s">
        <v>55</v>
      </c>
    </row>
    <row r="328" spans="1:45" ht="19.5">
      <c r="A328" s="27" t="s">
        <v>207</v>
      </c>
      <c r="B328" s="17" t="s">
        <v>113</v>
      </c>
      <c r="C328" s="14" t="s">
        <v>114</v>
      </c>
      <c r="D328" s="15" t="s">
        <v>176</v>
      </c>
      <c r="E328" s="16" t="s">
        <v>176</v>
      </c>
      <c r="F328" s="16" t="s">
        <v>176</v>
      </c>
      <c r="G328" s="16" t="s">
        <v>176</v>
      </c>
      <c r="H328" s="16" t="s">
        <v>176</v>
      </c>
      <c r="I328" s="16" t="s">
        <v>176</v>
      </c>
      <c r="J328" s="117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1</v>
      </c>
    </row>
    <row r="329" spans="1:45">
      <c r="A329" s="33"/>
      <c r="B329" s="18" t="s">
        <v>177</v>
      </c>
      <c r="C329" s="7" t="s">
        <v>177</v>
      </c>
      <c r="D329" s="115" t="s">
        <v>179</v>
      </c>
      <c r="E329" s="116" t="s">
        <v>183</v>
      </c>
      <c r="F329" s="116" t="s">
        <v>185</v>
      </c>
      <c r="G329" s="116" t="s">
        <v>186</v>
      </c>
      <c r="H329" s="116" t="s">
        <v>187</v>
      </c>
      <c r="I329" s="116" t="s">
        <v>190</v>
      </c>
      <c r="J329" s="117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 t="s">
        <v>1</v>
      </c>
    </row>
    <row r="330" spans="1:45">
      <c r="A330" s="33"/>
      <c r="B330" s="18"/>
      <c r="C330" s="7"/>
      <c r="D330" s="8" t="s">
        <v>91</v>
      </c>
      <c r="E330" s="9" t="s">
        <v>91</v>
      </c>
      <c r="F330" s="9" t="s">
        <v>91</v>
      </c>
      <c r="G330" s="9" t="s">
        <v>91</v>
      </c>
      <c r="H330" s="9" t="s">
        <v>91</v>
      </c>
      <c r="I330" s="9" t="s">
        <v>91</v>
      </c>
      <c r="J330" s="117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>
        <v>3</v>
      </c>
    </row>
    <row r="331" spans="1:45">
      <c r="A331" s="33"/>
      <c r="B331" s="18"/>
      <c r="C331" s="7"/>
      <c r="D331" s="28"/>
      <c r="E331" s="28"/>
      <c r="F331" s="28"/>
      <c r="G331" s="28"/>
      <c r="H331" s="28"/>
      <c r="I331" s="28"/>
      <c r="J331" s="117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>
        <v>3</v>
      </c>
    </row>
    <row r="332" spans="1:45">
      <c r="A332" s="33"/>
      <c r="B332" s="17">
        <v>1</v>
      </c>
      <c r="C332" s="13">
        <v>1</v>
      </c>
      <c r="D332" s="209">
        <v>6.9900000000000004E-2</v>
      </c>
      <c r="E332" s="209">
        <v>7.0999999999999994E-2</v>
      </c>
      <c r="F332" s="210">
        <v>6.4115407733921062E-2</v>
      </c>
      <c r="G332" s="208">
        <v>0.02</v>
      </c>
      <c r="H332" s="210">
        <v>5.8000000000000003E-2</v>
      </c>
      <c r="I332" s="209">
        <v>0.05</v>
      </c>
      <c r="J332" s="180"/>
      <c r="K332" s="181"/>
      <c r="L332" s="181"/>
      <c r="M332" s="181"/>
      <c r="N332" s="181"/>
      <c r="O332" s="181"/>
      <c r="P332" s="181"/>
      <c r="Q332" s="181"/>
      <c r="R332" s="181"/>
      <c r="S332" s="181"/>
      <c r="T332" s="181"/>
      <c r="U332" s="181"/>
      <c r="V332" s="181"/>
      <c r="W332" s="181"/>
      <c r="X332" s="181"/>
      <c r="Y332" s="181"/>
      <c r="Z332" s="181"/>
      <c r="AA332" s="181"/>
      <c r="AB332" s="181"/>
      <c r="AC332" s="181"/>
      <c r="AD332" s="181"/>
      <c r="AE332" s="181"/>
      <c r="AF332" s="181"/>
      <c r="AG332" s="181"/>
      <c r="AH332" s="181"/>
      <c r="AI332" s="181"/>
      <c r="AJ332" s="181"/>
      <c r="AK332" s="181"/>
      <c r="AL332" s="181"/>
      <c r="AM332" s="181"/>
      <c r="AN332" s="181"/>
      <c r="AO332" s="181"/>
      <c r="AP332" s="181"/>
      <c r="AQ332" s="181"/>
      <c r="AR332" s="181"/>
      <c r="AS332" s="211">
        <v>1</v>
      </c>
    </row>
    <row r="333" spans="1:45">
      <c r="A333" s="33"/>
      <c r="B333" s="18">
        <v>1</v>
      </c>
      <c r="C333" s="7">
        <v>2</v>
      </c>
      <c r="D333" s="213">
        <v>6.7400000000000002E-2</v>
      </c>
      <c r="E333" s="213">
        <v>7.0000000000000007E-2</v>
      </c>
      <c r="F333" s="214">
        <v>6.1801242236024845E-2</v>
      </c>
      <c r="G333" s="212">
        <v>0.01</v>
      </c>
      <c r="H333" s="214">
        <v>6.6000000000000003E-2</v>
      </c>
      <c r="I333" s="213">
        <v>0.05</v>
      </c>
      <c r="J333" s="180"/>
      <c r="K333" s="181"/>
      <c r="L333" s="181"/>
      <c r="M333" s="181"/>
      <c r="N333" s="181"/>
      <c r="O333" s="181"/>
      <c r="P333" s="181"/>
      <c r="Q333" s="181"/>
      <c r="R333" s="181"/>
      <c r="S333" s="181"/>
      <c r="T333" s="181"/>
      <c r="U333" s="181"/>
      <c r="V333" s="181"/>
      <c r="W333" s="181"/>
      <c r="X333" s="181"/>
      <c r="Y333" s="181"/>
      <c r="Z333" s="181"/>
      <c r="AA333" s="181"/>
      <c r="AB333" s="181"/>
      <c r="AC333" s="181"/>
      <c r="AD333" s="181"/>
      <c r="AE333" s="181"/>
      <c r="AF333" s="181"/>
      <c r="AG333" s="181"/>
      <c r="AH333" s="181"/>
      <c r="AI333" s="181"/>
      <c r="AJ333" s="181"/>
      <c r="AK333" s="181"/>
      <c r="AL333" s="181"/>
      <c r="AM333" s="181"/>
      <c r="AN333" s="181"/>
      <c r="AO333" s="181"/>
      <c r="AP333" s="181"/>
      <c r="AQ333" s="181"/>
      <c r="AR333" s="181"/>
      <c r="AS333" s="211" t="e">
        <v>#N/A</v>
      </c>
    </row>
    <row r="334" spans="1:45">
      <c r="A334" s="33"/>
      <c r="B334" s="18">
        <v>1</v>
      </c>
      <c r="C334" s="7">
        <v>3</v>
      </c>
      <c r="D334" s="213">
        <v>6.9900000000000004E-2</v>
      </c>
      <c r="E334" s="213">
        <v>7.0000000000000007E-2</v>
      </c>
      <c r="F334" s="214">
        <v>6.1079403224191448E-2</v>
      </c>
      <c r="G334" s="212">
        <v>0.02</v>
      </c>
      <c r="H334" s="214">
        <v>6.9000000000000006E-2</v>
      </c>
      <c r="I334" s="213">
        <v>0.05</v>
      </c>
      <c r="J334" s="180"/>
      <c r="K334" s="181"/>
      <c r="L334" s="181"/>
      <c r="M334" s="181"/>
      <c r="N334" s="181"/>
      <c r="O334" s="181"/>
      <c r="P334" s="181"/>
      <c r="Q334" s="181"/>
      <c r="R334" s="181"/>
      <c r="S334" s="181"/>
      <c r="T334" s="181"/>
      <c r="U334" s="181"/>
      <c r="V334" s="181"/>
      <c r="W334" s="181"/>
      <c r="X334" s="181"/>
      <c r="Y334" s="181"/>
      <c r="Z334" s="181"/>
      <c r="AA334" s="181"/>
      <c r="AB334" s="181"/>
      <c r="AC334" s="181"/>
      <c r="AD334" s="181"/>
      <c r="AE334" s="181"/>
      <c r="AF334" s="181"/>
      <c r="AG334" s="181"/>
      <c r="AH334" s="181"/>
      <c r="AI334" s="181"/>
      <c r="AJ334" s="181"/>
      <c r="AK334" s="181"/>
      <c r="AL334" s="181"/>
      <c r="AM334" s="181"/>
      <c r="AN334" s="181"/>
      <c r="AO334" s="181"/>
      <c r="AP334" s="181"/>
      <c r="AQ334" s="181"/>
      <c r="AR334" s="181"/>
      <c r="AS334" s="211">
        <v>16</v>
      </c>
    </row>
    <row r="335" spans="1:45">
      <c r="A335" s="33"/>
      <c r="B335" s="18">
        <v>1</v>
      </c>
      <c r="C335" s="7">
        <v>4</v>
      </c>
      <c r="D335" s="213">
        <v>7.2400000000000006E-2</v>
      </c>
      <c r="E335" s="213">
        <v>7.1999999999999995E-2</v>
      </c>
      <c r="F335" s="214">
        <v>6.010217369528198E-2</v>
      </c>
      <c r="G335" s="212">
        <v>0.01</v>
      </c>
      <c r="H335" s="214">
        <v>6.3E-2</v>
      </c>
      <c r="I335" s="213">
        <v>0.05</v>
      </c>
      <c r="J335" s="180"/>
      <c r="K335" s="181"/>
      <c r="L335" s="181"/>
      <c r="M335" s="181"/>
      <c r="N335" s="181"/>
      <c r="O335" s="181"/>
      <c r="P335" s="181"/>
      <c r="Q335" s="181"/>
      <c r="R335" s="181"/>
      <c r="S335" s="181"/>
      <c r="T335" s="181"/>
      <c r="U335" s="181"/>
      <c r="V335" s="181"/>
      <c r="W335" s="181"/>
      <c r="X335" s="181"/>
      <c r="Y335" s="181"/>
      <c r="Z335" s="181"/>
      <c r="AA335" s="181"/>
      <c r="AB335" s="181"/>
      <c r="AC335" s="181"/>
      <c r="AD335" s="181"/>
      <c r="AE335" s="181"/>
      <c r="AF335" s="181"/>
      <c r="AG335" s="181"/>
      <c r="AH335" s="181"/>
      <c r="AI335" s="181"/>
      <c r="AJ335" s="181"/>
      <c r="AK335" s="181"/>
      <c r="AL335" s="181"/>
      <c r="AM335" s="181"/>
      <c r="AN335" s="181"/>
      <c r="AO335" s="181"/>
      <c r="AP335" s="181"/>
      <c r="AQ335" s="181"/>
      <c r="AR335" s="181"/>
      <c r="AS335" s="211">
        <v>6.3112152487366027E-2</v>
      </c>
    </row>
    <row r="336" spans="1:45">
      <c r="A336" s="33"/>
      <c r="B336" s="18">
        <v>1</v>
      </c>
      <c r="C336" s="7">
        <v>5</v>
      </c>
      <c r="D336" s="213">
        <v>6.9900000000000004E-2</v>
      </c>
      <c r="E336" s="213">
        <v>6.9000000000000006E-2</v>
      </c>
      <c r="F336" s="213">
        <v>6.4076892270724869E-2</v>
      </c>
      <c r="G336" s="212">
        <v>0.01</v>
      </c>
      <c r="H336" s="213">
        <v>5.6999999999999995E-2</v>
      </c>
      <c r="I336" s="213">
        <v>0.05</v>
      </c>
      <c r="J336" s="180"/>
      <c r="K336" s="181"/>
      <c r="L336" s="181"/>
      <c r="M336" s="181"/>
      <c r="N336" s="181"/>
      <c r="O336" s="181"/>
      <c r="P336" s="181"/>
      <c r="Q336" s="181"/>
      <c r="R336" s="181"/>
      <c r="S336" s="181"/>
      <c r="T336" s="181"/>
      <c r="U336" s="181"/>
      <c r="V336" s="181"/>
      <c r="W336" s="181"/>
      <c r="X336" s="181"/>
      <c r="Y336" s="181"/>
      <c r="Z336" s="181"/>
      <c r="AA336" s="181"/>
      <c r="AB336" s="181"/>
      <c r="AC336" s="181"/>
      <c r="AD336" s="181"/>
      <c r="AE336" s="181"/>
      <c r="AF336" s="181"/>
      <c r="AG336" s="181"/>
      <c r="AH336" s="181"/>
      <c r="AI336" s="181"/>
      <c r="AJ336" s="181"/>
      <c r="AK336" s="181"/>
      <c r="AL336" s="181"/>
      <c r="AM336" s="181"/>
      <c r="AN336" s="181"/>
      <c r="AO336" s="181"/>
      <c r="AP336" s="181"/>
      <c r="AQ336" s="181"/>
      <c r="AR336" s="181"/>
      <c r="AS336" s="211">
        <v>21</v>
      </c>
    </row>
    <row r="337" spans="1:45">
      <c r="A337" s="33"/>
      <c r="B337" s="18">
        <v>1</v>
      </c>
      <c r="C337" s="7">
        <v>6</v>
      </c>
      <c r="D337" s="213">
        <v>6.7400000000000002E-2</v>
      </c>
      <c r="E337" s="213">
        <v>7.1999999999999995E-2</v>
      </c>
      <c r="F337" s="213">
        <v>5.8157055460836403E-2</v>
      </c>
      <c r="G337" s="212">
        <v>0.01</v>
      </c>
      <c r="H337" s="213">
        <v>7.0000000000000007E-2</v>
      </c>
      <c r="I337" s="213">
        <v>0.05</v>
      </c>
      <c r="J337" s="180"/>
      <c r="K337" s="181"/>
      <c r="L337" s="181"/>
      <c r="M337" s="181"/>
      <c r="N337" s="181"/>
      <c r="O337" s="181"/>
      <c r="P337" s="181"/>
      <c r="Q337" s="181"/>
      <c r="R337" s="181"/>
      <c r="S337" s="181"/>
      <c r="T337" s="181"/>
      <c r="U337" s="181"/>
      <c r="V337" s="181"/>
      <c r="W337" s="181"/>
      <c r="X337" s="181"/>
      <c r="Y337" s="181"/>
      <c r="Z337" s="181"/>
      <c r="AA337" s="181"/>
      <c r="AB337" s="181"/>
      <c r="AC337" s="181"/>
      <c r="AD337" s="181"/>
      <c r="AE337" s="181"/>
      <c r="AF337" s="181"/>
      <c r="AG337" s="181"/>
      <c r="AH337" s="181"/>
      <c r="AI337" s="181"/>
      <c r="AJ337" s="181"/>
      <c r="AK337" s="181"/>
      <c r="AL337" s="181"/>
      <c r="AM337" s="181"/>
      <c r="AN337" s="181"/>
      <c r="AO337" s="181"/>
      <c r="AP337" s="181"/>
      <c r="AQ337" s="181"/>
      <c r="AR337" s="181"/>
      <c r="AS337" s="72"/>
    </row>
    <row r="338" spans="1:45">
      <c r="A338" s="33"/>
      <c r="B338" s="19" t="s">
        <v>192</v>
      </c>
      <c r="C338" s="11"/>
      <c r="D338" s="218">
        <v>6.9483333333333341E-2</v>
      </c>
      <c r="E338" s="218">
        <v>7.0666666666666669E-2</v>
      </c>
      <c r="F338" s="218">
        <v>6.1555362436830095E-2</v>
      </c>
      <c r="G338" s="218">
        <v>1.3333333333333334E-2</v>
      </c>
      <c r="H338" s="218">
        <v>6.3833333333333339E-2</v>
      </c>
      <c r="I338" s="218">
        <v>4.9999999999999996E-2</v>
      </c>
      <c r="J338" s="180"/>
      <c r="K338" s="181"/>
      <c r="L338" s="181"/>
      <c r="M338" s="181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  <c r="Y338" s="181"/>
      <c r="Z338" s="181"/>
      <c r="AA338" s="181"/>
      <c r="AB338" s="181"/>
      <c r="AC338" s="181"/>
      <c r="AD338" s="181"/>
      <c r="AE338" s="181"/>
      <c r="AF338" s="181"/>
      <c r="AG338" s="181"/>
      <c r="AH338" s="181"/>
      <c r="AI338" s="181"/>
      <c r="AJ338" s="181"/>
      <c r="AK338" s="181"/>
      <c r="AL338" s="181"/>
      <c r="AM338" s="181"/>
      <c r="AN338" s="181"/>
      <c r="AO338" s="181"/>
      <c r="AP338" s="181"/>
      <c r="AQ338" s="181"/>
      <c r="AR338" s="181"/>
      <c r="AS338" s="72"/>
    </row>
    <row r="339" spans="1:45">
      <c r="A339" s="33"/>
      <c r="B339" s="2" t="s">
        <v>193</v>
      </c>
      <c r="C339" s="31"/>
      <c r="D339" s="24">
        <v>6.9900000000000004E-2</v>
      </c>
      <c r="E339" s="24">
        <v>7.0500000000000007E-2</v>
      </c>
      <c r="F339" s="24">
        <v>6.1440322730108146E-2</v>
      </c>
      <c r="G339" s="24">
        <v>0.01</v>
      </c>
      <c r="H339" s="24">
        <v>6.4500000000000002E-2</v>
      </c>
      <c r="I339" s="24">
        <v>0.05</v>
      </c>
      <c r="J339" s="180"/>
      <c r="K339" s="181"/>
      <c r="L339" s="181"/>
      <c r="M339" s="181"/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1"/>
      <c r="Y339" s="181"/>
      <c r="Z339" s="181"/>
      <c r="AA339" s="181"/>
      <c r="AB339" s="181"/>
      <c r="AC339" s="181"/>
      <c r="AD339" s="181"/>
      <c r="AE339" s="181"/>
      <c r="AF339" s="181"/>
      <c r="AG339" s="181"/>
      <c r="AH339" s="181"/>
      <c r="AI339" s="181"/>
      <c r="AJ339" s="181"/>
      <c r="AK339" s="181"/>
      <c r="AL339" s="181"/>
      <c r="AM339" s="181"/>
      <c r="AN339" s="181"/>
      <c r="AO339" s="181"/>
      <c r="AP339" s="181"/>
      <c r="AQ339" s="181"/>
      <c r="AR339" s="181"/>
      <c r="AS339" s="72"/>
    </row>
    <row r="340" spans="1:45">
      <c r="A340" s="33"/>
      <c r="B340" s="2" t="s">
        <v>194</v>
      </c>
      <c r="C340" s="31"/>
      <c r="D340" s="24">
        <v>1.8819316317727041E-3</v>
      </c>
      <c r="E340" s="24">
        <v>1.2110601416389908E-3</v>
      </c>
      <c r="F340" s="24">
        <v>2.3177224379021845E-3</v>
      </c>
      <c r="G340" s="24">
        <v>5.1639777949432242E-3</v>
      </c>
      <c r="H340" s="24">
        <v>5.4924190177613645E-3</v>
      </c>
      <c r="I340" s="24">
        <v>7.6011774306101464E-18</v>
      </c>
      <c r="J340" s="180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  <c r="AA340" s="181"/>
      <c r="AB340" s="181"/>
      <c r="AC340" s="181"/>
      <c r="AD340" s="181"/>
      <c r="AE340" s="181"/>
      <c r="AF340" s="181"/>
      <c r="AG340" s="181"/>
      <c r="AH340" s="181"/>
      <c r="AI340" s="181"/>
      <c r="AJ340" s="181"/>
      <c r="AK340" s="181"/>
      <c r="AL340" s="181"/>
      <c r="AM340" s="181"/>
      <c r="AN340" s="181"/>
      <c r="AO340" s="181"/>
      <c r="AP340" s="181"/>
      <c r="AQ340" s="181"/>
      <c r="AR340" s="181"/>
      <c r="AS340" s="72"/>
    </row>
    <row r="341" spans="1:45">
      <c r="A341" s="33"/>
      <c r="B341" s="2" t="s">
        <v>74</v>
      </c>
      <c r="C341" s="31"/>
      <c r="D341" s="12">
        <v>2.7084648094593964E-2</v>
      </c>
      <c r="E341" s="12">
        <v>1.7137643513759303E-2</v>
      </c>
      <c r="F341" s="12">
        <v>3.7652648707587395E-2</v>
      </c>
      <c r="G341" s="12">
        <v>0.38729833462074181</v>
      </c>
      <c r="H341" s="12">
        <v>8.6043117771718497E-2</v>
      </c>
      <c r="I341" s="12">
        <v>1.5202354861220294E-16</v>
      </c>
      <c r="J341" s="117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1"/>
    </row>
    <row r="342" spans="1:45">
      <c r="A342" s="33"/>
      <c r="B342" s="2" t="s">
        <v>195</v>
      </c>
      <c r="C342" s="31"/>
      <c r="D342" s="12">
        <v>0.1009501434330371</v>
      </c>
      <c r="E342" s="12">
        <v>0.11969983405039031</v>
      </c>
      <c r="F342" s="12">
        <v>-2.4667040960892228E-2</v>
      </c>
      <c r="G342" s="12">
        <v>-0.78873588036785092</v>
      </c>
      <c r="H342" s="12">
        <v>1.1426972738914021E-2</v>
      </c>
      <c r="I342" s="12">
        <v>-0.20775955137944091</v>
      </c>
      <c r="J342" s="117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1"/>
    </row>
    <row r="343" spans="1:45">
      <c r="A343" s="33"/>
      <c r="B343" s="54" t="s">
        <v>196</v>
      </c>
      <c r="C343" s="55"/>
      <c r="D343" s="53">
        <v>0.62</v>
      </c>
      <c r="E343" s="53">
        <v>0.73</v>
      </c>
      <c r="F343" s="53">
        <v>0.1</v>
      </c>
      <c r="G343" s="53">
        <v>4.5</v>
      </c>
      <c r="H343" s="53">
        <v>0.1</v>
      </c>
      <c r="I343" s="53">
        <v>1.1599999999999999</v>
      </c>
      <c r="J343" s="117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1"/>
    </row>
    <row r="344" spans="1:45">
      <c r="B344" s="34"/>
      <c r="C344" s="19"/>
      <c r="D344" s="29"/>
      <c r="E344" s="29"/>
      <c r="F344" s="29"/>
      <c r="G344" s="29"/>
      <c r="H344" s="29"/>
      <c r="I344" s="29"/>
      <c r="AS344" s="71"/>
    </row>
    <row r="345" spans="1:45" ht="19.5">
      <c r="B345" s="37" t="s">
        <v>331</v>
      </c>
      <c r="AS345" s="30" t="s">
        <v>55</v>
      </c>
    </row>
    <row r="346" spans="1:45" ht="19.5">
      <c r="A346" s="27" t="s">
        <v>208</v>
      </c>
      <c r="B346" s="17" t="s">
        <v>113</v>
      </c>
      <c r="C346" s="14" t="s">
        <v>114</v>
      </c>
      <c r="D346" s="15" t="s">
        <v>176</v>
      </c>
      <c r="E346" s="16" t="s">
        <v>176</v>
      </c>
      <c r="F346" s="16" t="s">
        <v>176</v>
      </c>
      <c r="G346" s="16" t="s">
        <v>176</v>
      </c>
      <c r="H346" s="16" t="s">
        <v>176</v>
      </c>
      <c r="I346" s="16" t="s">
        <v>176</v>
      </c>
      <c r="J346" s="16" t="s">
        <v>176</v>
      </c>
      <c r="K346" s="16" t="s">
        <v>176</v>
      </c>
      <c r="L346" s="16" t="s">
        <v>176</v>
      </c>
      <c r="M346" s="16" t="s">
        <v>176</v>
      </c>
      <c r="N346" s="16" t="s">
        <v>176</v>
      </c>
      <c r="O346" s="16" t="s">
        <v>176</v>
      </c>
      <c r="P346" s="16" t="s">
        <v>176</v>
      </c>
      <c r="Q346" s="117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0">
        <v>1</v>
      </c>
    </row>
    <row r="347" spans="1:45">
      <c r="A347" s="33"/>
      <c r="B347" s="18" t="s">
        <v>177</v>
      </c>
      <c r="C347" s="7" t="s">
        <v>177</v>
      </c>
      <c r="D347" s="115" t="s">
        <v>178</v>
      </c>
      <c r="E347" s="116" t="s">
        <v>179</v>
      </c>
      <c r="F347" s="116" t="s">
        <v>180</v>
      </c>
      <c r="G347" s="116" t="s">
        <v>181</v>
      </c>
      <c r="H347" s="116" t="s">
        <v>182</v>
      </c>
      <c r="I347" s="116" t="s">
        <v>183</v>
      </c>
      <c r="J347" s="116" t="s">
        <v>184</v>
      </c>
      <c r="K347" s="116" t="s">
        <v>185</v>
      </c>
      <c r="L347" s="116" t="s">
        <v>186</v>
      </c>
      <c r="M347" s="116" t="s">
        <v>187</v>
      </c>
      <c r="N347" s="116" t="s">
        <v>188</v>
      </c>
      <c r="O347" s="116" t="s">
        <v>190</v>
      </c>
      <c r="P347" s="116" t="s">
        <v>191</v>
      </c>
      <c r="Q347" s="117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0" t="s">
        <v>1</v>
      </c>
    </row>
    <row r="348" spans="1:45">
      <c r="A348" s="33"/>
      <c r="B348" s="18"/>
      <c r="C348" s="7"/>
      <c r="D348" s="8" t="s">
        <v>91</v>
      </c>
      <c r="E348" s="9" t="s">
        <v>91</v>
      </c>
      <c r="F348" s="9" t="s">
        <v>91</v>
      </c>
      <c r="G348" s="9" t="s">
        <v>91</v>
      </c>
      <c r="H348" s="9" t="s">
        <v>91</v>
      </c>
      <c r="I348" s="9" t="s">
        <v>91</v>
      </c>
      <c r="J348" s="9" t="s">
        <v>91</v>
      </c>
      <c r="K348" s="9" t="s">
        <v>91</v>
      </c>
      <c r="L348" s="9" t="s">
        <v>91</v>
      </c>
      <c r="M348" s="9" t="s">
        <v>91</v>
      </c>
      <c r="N348" s="9" t="s">
        <v>91</v>
      </c>
      <c r="O348" s="9" t="s">
        <v>91</v>
      </c>
      <c r="P348" s="9" t="s">
        <v>91</v>
      </c>
      <c r="Q348" s="117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0">
        <v>2</v>
      </c>
    </row>
    <row r="349" spans="1:45">
      <c r="A349" s="33"/>
      <c r="B349" s="18"/>
      <c r="C349" s="7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117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0">
        <v>3</v>
      </c>
    </row>
    <row r="350" spans="1:45">
      <c r="A350" s="33"/>
      <c r="B350" s="17">
        <v>1</v>
      </c>
      <c r="C350" s="13">
        <v>1</v>
      </c>
      <c r="D350" s="20">
        <v>1.3</v>
      </c>
      <c r="E350" s="20">
        <v>1.2810999999999999</v>
      </c>
      <c r="F350" s="21">
        <v>1.33</v>
      </c>
      <c r="G350" s="20">
        <v>1.28</v>
      </c>
      <c r="H350" s="21">
        <v>1.3</v>
      </c>
      <c r="I350" s="20">
        <v>1.3120000000000001</v>
      </c>
      <c r="J350" s="21">
        <v>1.34</v>
      </c>
      <c r="K350" s="20">
        <v>1.2552594670406731</v>
      </c>
      <c r="L350" s="20">
        <v>1.27</v>
      </c>
      <c r="M350" s="20">
        <v>1.29</v>
      </c>
      <c r="N350" s="20">
        <v>1.323</v>
      </c>
      <c r="O350" s="20">
        <v>1.31</v>
      </c>
      <c r="P350" s="20">
        <v>1.31</v>
      </c>
      <c r="Q350" s="117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0">
        <v>1</v>
      </c>
    </row>
    <row r="351" spans="1:45">
      <c r="A351" s="33"/>
      <c r="B351" s="18">
        <v>1</v>
      </c>
      <c r="C351" s="7">
        <v>2</v>
      </c>
      <c r="D351" s="9">
        <v>1.3</v>
      </c>
      <c r="E351" s="9">
        <v>1.2744</v>
      </c>
      <c r="F351" s="22">
        <v>1.32</v>
      </c>
      <c r="G351" s="9">
        <v>1.29</v>
      </c>
      <c r="H351" s="22">
        <v>1.28</v>
      </c>
      <c r="I351" s="9">
        <v>1.292</v>
      </c>
      <c r="J351" s="22">
        <v>1.35</v>
      </c>
      <c r="K351" s="9">
        <v>1.2679222600681226</v>
      </c>
      <c r="L351" s="9">
        <v>1.25</v>
      </c>
      <c r="M351" s="9">
        <v>1.29</v>
      </c>
      <c r="N351" s="9">
        <v>1.32</v>
      </c>
      <c r="O351" s="9">
        <v>1.3</v>
      </c>
      <c r="P351" s="9">
        <v>1.3</v>
      </c>
      <c r="Q351" s="117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0" t="e">
        <v>#N/A</v>
      </c>
    </row>
    <row r="352" spans="1:45">
      <c r="A352" s="33"/>
      <c r="B352" s="18">
        <v>1</v>
      </c>
      <c r="C352" s="7">
        <v>3</v>
      </c>
      <c r="D352" s="9">
        <v>1.29</v>
      </c>
      <c r="E352" s="9">
        <v>1.2810999999999999</v>
      </c>
      <c r="F352" s="22">
        <v>1.32</v>
      </c>
      <c r="G352" s="9">
        <v>1.3</v>
      </c>
      <c r="H352" s="22">
        <v>1.3</v>
      </c>
      <c r="I352" s="9">
        <v>1.3089999999999999</v>
      </c>
      <c r="J352" s="22">
        <v>1.35</v>
      </c>
      <c r="K352" s="22">
        <v>1.2716531490938219</v>
      </c>
      <c r="L352" s="10">
        <v>1.28</v>
      </c>
      <c r="M352" s="10">
        <v>1.3</v>
      </c>
      <c r="N352" s="10">
        <v>1.331</v>
      </c>
      <c r="O352" s="10">
        <v>1.33</v>
      </c>
      <c r="P352" s="10">
        <v>1.29</v>
      </c>
      <c r="Q352" s="117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>
        <v>16</v>
      </c>
    </row>
    <row r="353" spans="1:45">
      <c r="A353" s="33"/>
      <c r="B353" s="18">
        <v>1</v>
      </c>
      <c r="C353" s="7">
        <v>4</v>
      </c>
      <c r="D353" s="9">
        <v>1.3</v>
      </c>
      <c r="E353" s="9">
        <v>1.2778</v>
      </c>
      <c r="F353" s="22">
        <v>1.32</v>
      </c>
      <c r="G353" s="9">
        <v>1.3</v>
      </c>
      <c r="H353" s="22">
        <v>1.31</v>
      </c>
      <c r="I353" s="9">
        <v>1.3069999999999999</v>
      </c>
      <c r="J353" s="22">
        <v>1.35</v>
      </c>
      <c r="K353" s="22">
        <v>1.2641490533907642</v>
      </c>
      <c r="L353" s="10">
        <v>1.27</v>
      </c>
      <c r="M353" s="10">
        <v>1.29</v>
      </c>
      <c r="N353" s="10">
        <v>1.304</v>
      </c>
      <c r="O353" s="10">
        <v>1.32</v>
      </c>
      <c r="P353" s="10">
        <v>1.3</v>
      </c>
      <c r="Q353" s="117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0">
        <v>1.3009204891728945</v>
      </c>
    </row>
    <row r="354" spans="1:45">
      <c r="A354" s="33"/>
      <c r="B354" s="18">
        <v>1</v>
      </c>
      <c r="C354" s="7">
        <v>5</v>
      </c>
      <c r="D354" s="9">
        <v>1.29</v>
      </c>
      <c r="E354" s="9">
        <v>1.2844</v>
      </c>
      <c r="F354" s="9">
        <v>1.31</v>
      </c>
      <c r="G354" s="9">
        <v>1.3</v>
      </c>
      <c r="H354" s="9">
        <v>1.3</v>
      </c>
      <c r="I354" s="9">
        <v>1.3109999999999999</v>
      </c>
      <c r="J354" s="9">
        <v>1.35</v>
      </c>
      <c r="K354" s="9">
        <v>1.2715258309971964</v>
      </c>
      <c r="L354" s="9">
        <v>1.26</v>
      </c>
      <c r="M354" s="9">
        <v>1.29</v>
      </c>
      <c r="N354" s="9">
        <v>1.341</v>
      </c>
      <c r="O354" s="9">
        <v>1.34</v>
      </c>
      <c r="P354" s="9">
        <v>1.31</v>
      </c>
      <c r="Q354" s="117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0">
        <v>22</v>
      </c>
    </row>
    <row r="355" spans="1:45">
      <c r="A355" s="33"/>
      <c r="B355" s="18">
        <v>1</v>
      </c>
      <c r="C355" s="7">
        <v>6</v>
      </c>
      <c r="D355" s="9">
        <v>1.31</v>
      </c>
      <c r="E355" s="9">
        <v>1.2827999999999999</v>
      </c>
      <c r="F355" s="9">
        <v>1.32</v>
      </c>
      <c r="G355" s="9">
        <v>1.28</v>
      </c>
      <c r="H355" s="9">
        <v>1.3</v>
      </c>
      <c r="I355" s="9">
        <v>1.304</v>
      </c>
      <c r="J355" s="9">
        <v>1.36</v>
      </c>
      <c r="K355" s="9">
        <v>1.271687894895196</v>
      </c>
      <c r="L355" s="9">
        <v>1.25</v>
      </c>
      <c r="M355" s="9">
        <v>1.29</v>
      </c>
      <c r="N355" s="9">
        <v>1.3340000000000001</v>
      </c>
      <c r="O355" s="9">
        <v>1.32</v>
      </c>
      <c r="P355" s="9">
        <v>1.29</v>
      </c>
      <c r="Q355" s="117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1"/>
    </row>
    <row r="356" spans="1:45">
      <c r="A356" s="33"/>
      <c r="B356" s="19" t="s">
        <v>192</v>
      </c>
      <c r="C356" s="11"/>
      <c r="D356" s="23">
        <v>1.2983333333333336</v>
      </c>
      <c r="E356" s="23">
        <v>1.2802666666666667</v>
      </c>
      <c r="F356" s="23">
        <v>1.3200000000000003</v>
      </c>
      <c r="G356" s="23">
        <v>1.2916666666666667</v>
      </c>
      <c r="H356" s="23">
        <v>1.2983333333333331</v>
      </c>
      <c r="I356" s="23">
        <v>1.3058333333333334</v>
      </c>
      <c r="J356" s="23">
        <v>1.3499999999999999</v>
      </c>
      <c r="K356" s="23">
        <v>1.2670329425809623</v>
      </c>
      <c r="L356" s="23">
        <v>1.2633333333333334</v>
      </c>
      <c r="M356" s="23">
        <v>1.2916666666666667</v>
      </c>
      <c r="N356" s="23">
        <v>1.3254999999999999</v>
      </c>
      <c r="O356" s="23">
        <v>1.32</v>
      </c>
      <c r="P356" s="23">
        <v>1.3</v>
      </c>
      <c r="Q356" s="117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1"/>
    </row>
    <row r="357" spans="1:45">
      <c r="A357" s="33"/>
      <c r="B357" s="2" t="s">
        <v>193</v>
      </c>
      <c r="C357" s="31"/>
      <c r="D357" s="10">
        <v>1.3</v>
      </c>
      <c r="E357" s="10">
        <v>1.2810999999999999</v>
      </c>
      <c r="F357" s="10">
        <v>1.32</v>
      </c>
      <c r="G357" s="10">
        <v>1.2949999999999999</v>
      </c>
      <c r="H357" s="10">
        <v>1.3</v>
      </c>
      <c r="I357" s="10">
        <v>1.3079999999999998</v>
      </c>
      <c r="J357" s="10">
        <v>1.35</v>
      </c>
      <c r="K357" s="10">
        <v>1.2697240455326595</v>
      </c>
      <c r="L357" s="10">
        <v>1.2650000000000001</v>
      </c>
      <c r="M357" s="10">
        <v>1.29</v>
      </c>
      <c r="N357" s="10">
        <v>1.327</v>
      </c>
      <c r="O357" s="10">
        <v>1.32</v>
      </c>
      <c r="P357" s="10">
        <v>1.3</v>
      </c>
      <c r="Q357" s="117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1"/>
    </row>
    <row r="358" spans="1:45">
      <c r="A358" s="33"/>
      <c r="B358" s="2" t="s">
        <v>194</v>
      </c>
      <c r="C358" s="31"/>
      <c r="D358" s="24">
        <v>7.5277265270908165E-3</v>
      </c>
      <c r="E358" s="24">
        <v>3.6164439255526315E-3</v>
      </c>
      <c r="F358" s="24">
        <v>6.324555320336764E-3</v>
      </c>
      <c r="G358" s="24">
        <v>9.8319208025017587E-3</v>
      </c>
      <c r="H358" s="24">
        <v>9.8319208025017587E-3</v>
      </c>
      <c r="I358" s="24">
        <v>7.3598007219398505E-3</v>
      </c>
      <c r="J358" s="24">
        <v>6.324555320336764E-3</v>
      </c>
      <c r="K358" s="24">
        <v>6.4949728920463906E-3</v>
      </c>
      <c r="L358" s="24">
        <v>1.2110601416389977E-2</v>
      </c>
      <c r="M358" s="24">
        <v>4.0824829046386341E-3</v>
      </c>
      <c r="N358" s="24">
        <v>1.2973048986263771E-2</v>
      </c>
      <c r="O358" s="24">
        <v>1.4142135623730963E-2</v>
      </c>
      <c r="P358" s="24">
        <v>8.9442719099991665E-3</v>
      </c>
      <c r="Q358" s="180"/>
      <c r="R358" s="181"/>
      <c r="S358" s="181"/>
      <c r="T358" s="181"/>
      <c r="U358" s="181"/>
      <c r="V358" s="181"/>
      <c r="W358" s="181"/>
      <c r="X358" s="181"/>
      <c r="Y358" s="181"/>
      <c r="Z358" s="181"/>
      <c r="AA358" s="181"/>
      <c r="AB358" s="181"/>
      <c r="AC358" s="181"/>
      <c r="AD358" s="181"/>
      <c r="AE358" s="181"/>
      <c r="AF358" s="181"/>
      <c r="AG358" s="181"/>
      <c r="AH358" s="181"/>
      <c r="AI358" s="181"/>
      <c r="AJ358" s="181"/>
      <c r="AK358" s="181"/>
      <c r="AL358" s="181"/>
      <c r="AM358" s="181"/>
      <c r="AN358" s="181"/>
      <c r="AO358" s="181"/>
      <c r="AP358" s="181"/>
      <c r="AQ358" s="181"/>
      <c r="AR358" s="181"/>
      <c r="AS358" s="72"/>
    </row>
    <row r="359" spans="1:45">
      <c r="A359" s="33"/>
      <c r="B359" s="2" t="s">
        <v>74</v>
      </c>
      <c r="C359" s="31"/>
      <c r="D359" s="12">
        <v>5.7979921903138498E-3</v>
      </c>
      <c r="E359" s="12">
        <v>2.8247583255201765E-3</v>
      </c>
      <c r="F359" s="12">
        <v>4.791329788133911E-3</v>
      </c>
      <c r="G359" s="12">
        <v>7.6118096535497479E-3</v>
      </c>
      <c r="H359" s="12">
        <v>7.5727246232362728E-3</v>
      </c>
      <c r="I359" s="12">
        <v>5.6360950008473645E-3</v>
      </c>
      <c r="J359" s="12">
        <v>4.684855792842048E-3</v>
      </c>
      <c r="K359" s="12">
        <v>5.1261278801607536E-3</v>
      </c>
      <c r="L359" s="12">
        <v>9.5862280340817743E-3</v>
      </c>
      <c r="M359" s="12">
        <v>3.1606319261718455E-3</v>
      </c>
      <c r="N359" s="12">
        <v>9.7872870511231773E-3</v>
      </c>
      <c r="O359" s="12">
        <v>1.0713739108887092E-2</v>
      </c>
      <c r="P359" s="12">
        <v>6.8802091615378204E-3</v>
      </c>
      <c r="Q359" s="117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1"/>
    </row>
    <row r="360" spans="1:45">
      <c r="A360" s="33"/>
      <c r="B360" s="2" t="s">
        <v>195</v>
      </c>
      <c r="C360" s="31"/>
      <c r="D360" s="12">
        <v>-1.9887117322641146E-3</v>
      </c>
      <c r="E360" s="12">
        <v>-1.5876314254500867E-2</v>
      </c>
      <c r="F360" s="12">
        <v>1.4666162141266703E-2</v>
      </c>
      <c r="G360" s="12">
        <v>-7.113288308735255E-3</v>
      </c>
      <c r="H360" s="12">
        <v>-1.9887117322644476E-3</v>
      </c>
      <c r="I360" s="12">
        <v>3.7764369162656131E-3</v>
      </c>
      <c r="J360" s="12">
        <v>3.772675673538628E-2</v>
      </c>
      <c r="K360" s="12">
        <v>-2.6048899124862968E-2</v>
      </c>
      <c r="L360" s="12">
        <v>-2.8892738758737213E-2</v>
      </c>
      <c r="M360" s="12">
        <v>-7.113288308735255E-3</v>
      </c>
      <c r="N360" s="12">
        <v>1.8893937816855111E-2</v>
      </c>
      <c r="O360" s="12">
        <v>1.4666162141266703E-2</v>
      </c>
      <c r="P360" s="12">
        <v>-7.0756758814649601E-4</v>
      </c>
      <c r="Q360" s="117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1"/>
    </row>
    <row r="361" spans="1:45">
      <c r="A361" s="33"/>
      <c r="B361" s="54" t="s">
        <v>196</v>
      </c>
      <c r="C361" s="55"/>
      <c r="D361" s="53">
        <v>0</v>
      </c>
      <c r="E361" s="53">
        <v>0.67</v>
      </c>
      <c r="F361" s="53">
        <v>0.81</v>
      </c>
      <c r="G361" s="53">
        <v>0.25</v>
      </c>
      <c r="H361" s="53">
        <v>0</v>
      </c>
      <c r="I361" s="53">
        <v>0.28000000000000003</v>
      </c>
      <c r="J361" s="53">
        <v>1.93</v>
      </c>
      <c r="K361" s="53">
        <v>1.17</v>
      </c>
      <c r="L361" s="53">
        <v>1.31</v>
      </c>
      <c r="M361" s="53">
        <v>0.25</v>
      </c>
      <c r="N361" s="53">
        <v>1.01</v>
      </c>
      <c r="O361" s="53">
        <v>0.81</v>
      </c>
      <c r="P361" s="53">
        <v>0.06</v>
      </c>
      <c r="Q361" s="117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1"/>
    </row>
    <row r="362" spans="1:45">
      <c r="B362" s="34"/>
      <c r="C362" s="1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AS362" s="71"/>
    </row>
    <row r="363" spans="1:45" ht="19.5">
      <c r="B363" s="37" t="s">
        <v>332</v>
      </c>
      <c r="AS363" s="30" t="s">
        <v>210</v>
      </c>
    </row>
    <row r="364" spans="1:45" ht="19.5">
      <c r="A364" s="27" t="s">
        <v>209</v>
      </c>
      <c r="B364" s="17" t="s">
        <v>113</v>
      </c>
      <c r="C364" s="14" t="s">
        <v>114</v>
      </c>
      <c r="D364" s="15" t="s">
        <v>176</v>
      </c>
      <c r="E364" s="16" t="s">
        <v>176</v>
      </c>
      <c r="F364" s="117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>
        <v>1</v>
      </c>
    </row>
    <row r="365" spans="1:45">
      <c r="A365" s="33"/>
      <c r="B365" s="18" t="s">
        <v>177</v>
      </c>
      <c r="C365" s="7" t="s">
        <v>177</v>
      </c>
      <c r="D365" s="115" t="s">
        <v>183</v>
      </c>
      <c r="E365" s="116" t="s">
        <v>185</v>
      </c>
      <c r="F365" s="117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 t="s">
        <v>3</v>
      </c>
    </row>
    <row r="366" spans="1:45">
      <c r="A366" s="33"/>
      <c r="B366" s="18"/>
      <c r="C366" s="7"/>
      <c r="D366" s="8" t="s">
        <v>91</v>
      </c>
      <c r="E366" s="9" t="s">
        <v>91</v>
      </c>
      <c r="F366" s="117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0</v>
      </c>
    </row>
    <row r="367" spans="1:45">
      <c r="A367" s="33"/>
      <c r="B367" s="18"/>
      <c r="C367" s="7"/>
      <c r="D367" s="28"/>
      <c r="E367" s="28"/>
      <c r="F367" s="117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>
        <v>0</v>
      </c>
    </row>
    <row r="368" spans="1:45">
      <c r="A368" s="33"/>
      <c r="B368" s="17">
        <v>1</v>
      </c>
      <c r="C368" s="13">
        <v>1</v>
      </c>
      <c r="D368" s="194">
        <v>860</v>
      </c>
      <c r="E368" s="194">
        <v>771.38849929873766</v>
      </c>
      <c r="F368" s="196"/>
      <c r="G368" s="197"/>
      <c r="H368" s="197"/>
      <c r="I368" s="197"/>
      <c r="J368" s="197"/>
      <c r="K368" s="197"/>
      <c r="L368" s="197"/>
      <c r="M368" s="197"/>
      <c r="N368" s="197"/>
      <c r="O368" s="197"/>
      <c r="P368" s="197"/>
      <c r="Q368" s="197"/>
      <c r="R368" s="197"/>
      <c r="S368" s="197"/>
      <c r="T368" s="197"/>
      <c r="U368" s="197"/>
      <c r="V368" s="197"/>
      <c r="W368" s="197"/>
      <c r="X368" s="197"/>
      <c r="Y368" s="197"/>
      <c r="Z368" s="197"/>
      <c r="AA368" s="197"/>
      <c r="AB368" s="197"/>
      <c r="AC368" s="197"/>
      <c r="AD368" s="197"/>
      <c r="AE368" s="197"/>
      <c r="AF368" s="197"/>
      <c r="AG368" s="197"/>
      <c r="AH368" s="197"/>
      <c r="AI368" s="197"/>
      <c r="AJ368" s="197"/>
      <c r="AK368" s="197"/>
      <c r="AL368" s="197"/>
      <c r="AM368" s="197"/>
      <c r="AN368" s="197"/>
      <c r="AO368" s="197"/>
      <c r="AP368" s="197"/>
      <c r="AQ368" s="197"/>
      <c r="AR368" s="197"/>
      <c r="AS368" s="198">
        <v>1</v>
      </c>
    </row>
    <row r="369" spans="1:45">
      <c r="A369" s="33"/>
      <c r="B369" s="18">
        <v>1</v>
      </c>
      <c r="C369" s="7">
        <v>2</v>
      </c>
      <c r="D369" s="199">
        <v>850.00000000000011</v>
      </c>
      <c r="E369" s="199">
        <v>787.46744139451016</v>
      </c>
      <c r="F369" s="196"/>
      <c r="G369" s="197"/>
      <c r="H369" s="197"/>
      <c r="I369" s="197"/>
      <c r="J369" s="197"/>
      <c r="K369" s="197"/>
      <c r="L369" s="197"/>
      <c r="M369" s="197"/>
      <c r="N369" s="197"/>
      <c r="O369" s="197"/>
      <c r="P369" s="197"/>
      <c r="Q369" s="197"/>
      <c r="R369" s="197"/>
      <c r="S369" s="197"/>
      <c r="T369" s="197"/>
      <c r="U369" s="197"/>
      <c r="V369" s="197"/>
      <c r="W369" s="197"/>
      <c r="X369" s="197"/>
      <c r="Y369" s="197"/>
      <c r="Z369" s="197"/>
      <c r="AA369" s="197"/>
      <c r="AB369" s="197"/>
      <c r="AC369" s="197"/>
      <c r="AD369" s="197"/>
      <c r="AE369" s="197"/>
      <c r="AF369" s="197"/>
      <c r="AG369" s="197"/>
      <c r="AH369" s="197"/>
      <c r="AI369" s="197"/>
      <c r="AJ369" s="197"/>
      <c r="AK369" s="197"/>
      <c r="AL369" s="197"/>
      <c r="AM369" s="197"/>
      <c r="AN369" s="197"/>
      <c r="AO369" s="197"/>
      <c r="AP369" s="197"/>
      <c r="AQ369" s="197"/>
      <c r="AR369" s="197"/>
      <c r="AS369" s="198">
        <v>1</v>
      </c>
    </row>
    <row r="370" spans="1:45">
      <c r="A370" s="33"/>
      <c r="B370" s="18">
        <v>1</v>
      </c>
      <c r="C370" s="7">
        <v>3</v>
      </c>
      <c r="D370" s="199">
        <v>860</v>
      </c>
      <c r="E370" s="199">
        <v>791.02833683788924</v>
      </c>
      <c r="F370" s="196"/>
      <c r="G370" s="197"/>
      <c r="H370" s="197"/>
      <c r="I370" s="197"/>
      <c r="J370" s="197"/>
      <c r="K370" s="197"/>
      <c r="L370" s="197"/>
      <c r="M370" s="197"/>
      <c r="N370" s="197"/>
      <c r="O370" s="197"/>
      <c r="P370" s="197"/>
      <c r="Q370" s="197"/>
      <c r="R370" s="197"/>
      <c r="S370" s="197"/>
      <c r="T370" s="197"/>
      <c r="U370" s="197"/>
      <c r="V370" s="197"/>
      <c r="W370" s="197"/>
      <c r="X370" s="197"/>
      <c r="Y370" s="197"/>
      <c r="Z370" s="197"/>
      <c r="AA370" s="197"/>
      <c r="AB370" s="197"/>
      <c r="AC370" s="197"/>
      <c r="AD370" s="197"/>
      <c r="AE370" s="197"/>
      <c r="AF370" s="197"/>
      <c r="AG370" s="197"/>
      <c r="AH370" s="197"/>
      <c r="AI370" s="197"/>
      <c r="AJ370" s="197"/>
      <c r="AK370" s="197"/>
      <c r="AL370" s="197"/>
      <c r="AM370" s="197"/>
      <c r="AN370" s="197"/>
      <c r="AO370" s="197"/>
      <c r="AP370" s="197"/>
      <c r="AQ370" s="197"/>
      <c r="AR370" s="197"/>
      <c r="AS370" s="198">
        <v>16</v>
      </c>
    </row>
    <row r="371" spans="1:45">
      <c r="A371" s="33"/>
      <c r="B371" s="18">
        <v>1</v>
      </c>
      <c r="C371" s="7">
        <v>4</v>
      </c>
      <c r="D371" s="199">
        <v>860</v>
      </c>
      <c r="E371" s="199">
        <v>781.32825803866592</v>
      </c>
      <c r="F371" s="196"/>
      <c r="G371" s="197"/>
      <c r="H371" s="197"/>
      <c r="I371" s="197"/>
      <c r="J371" s="197"/>
      <c r="K371" s="197"/>
      <c r="L371" s="197"/>
      <c r="M371" s="197"/>
      <c r="N371" s="197"/>
      <c r="O371" s="197"/>
      <c r="P371" s="197"/>
      <c r="Q371" s="197"/>
      <c r="R371" s="197"/>
      <c r="S371" s="197"/>
      <c r="T371" s="197"/>
      <c r="U371" s="197"/>
      <c r="V371" s="197"/>
      <c r="W371" s="197"/>
      <c r="X371" s="197"/>
      <c r="Y371" s="197"/>
      <c r="Z371" s="197"/>
      <c r="AA371" s="197"/>
      <c r="AB371" s="197"/>
      <c r="AC371" s="197"/>
      <c r="AD371" s="197"/>
      <c r="AE371" s="197"/>
      <c r="AF371" s="197"/>
      <c r="AG371" s="197"/>
      <c r="AH371" s="197"/>
      <c r="AI371" s="197"/>
      <c r="AJ371" s="197"/>
      <c r="AK371" s="197"/>
      <c r="AL371" s="197"/>
      <c r="AM371" s="197"/>
      <c r="AN371" s="197"/>
      <c r="AO371" s="197"/>
      <c r="AP371" s="197"/>
      <c r="AQ371" s="197"/>
      <c r="AR371" s="197"/>
      <c r="AS371" s="198">
        <v>820.36776529066799</v>
      </c>
    </row>
    <row r="372" spans="1:45">
      <c r="A372" s="33"/>
      <c r="B372" s="18">
        <v>1</v>
      </c>
      <c r="C372" s="7">
        <v>5</v>
      </c>
      <c r="D372" s="199">
        <v>860</v>
      </c>
      <c r="E372" s="199">
        <v>800.96115338406082</v>
      </c>
      <c r="F372" s="196"/>
      <c r="G372" s="197"/>
      <c r="H372" s="197"/>
      <c r="I372" s="197"/>
      <c r="J372" s="197"/>
      <c r="K372" s="197"/>
      <c r="L372" s="197"/>
      <c r="M372" s="197"/>
      <c r="N372" s="197"/>
      <c r="O372" s="197"/>
      <c r="P372" s="197"/>
      <c r="Q372" s="197"/>
      <c r="R372" s="197"/>
      <c r="S372" s="197"/>
      <c r="T372" s="197"/>
      <c r="U372" s="197"/>
      <c r="V372" s="197"/>
      <c r="W372" s="197"/>
      <c r="X372" s="197"/>
      <c r="Y372" s="197"/>
      <c r="Z372" s="197"/>
      <c r="AA372" s="197"/>
      <c r="AB372" s="197"/>
      <c r="AC372" s="197"/>
      <c r="AD372" s="197"/>
      <c r="AE372" s="197"/>
      <c r="AF372" s="197"/>
      <c r="AG372" s="197"/>
      <c r="AH372" s="197"/>
      <c r="AI372" s="197"/>
      <c r="AJ372" s="197"/>
      <c r="AK372" s="197"/>
      <c r="AL372" s="197"/>
      <c r="AM372" s="197"/>
      <c r="AN372" s="197"/>
      <c r="AO372" s="197"/>
      <c r="AP372" s="197"/>
      <c r="AQ372" s="197"/>
      <c r="AR372" s="197"/>
      <c r="AS372" s="198">
        <v>7</v>
      </c>
    </row>
    <row r="373" spans="1:45">
      <c r="A373" s="33"/>
      <c r="B373" s="18">
        <v>1</v>
      </c>
      <c r="C373" s="7">
        <v>6</v>
      </c>
      <c r="D373" s="199">
        <v>850.00000000000011</v>
      </c>
      <c r="E373" s="199">
        <v>772.23949453414923</v>
      </c>
      <c r="F373" s="196"/>
      <c r="G373" s="197"/>
      <c r="H373" s="197"/>
      <c r="I373" s="197"/>
      <c r="J373" s="197"/>
      <c r="K373" s="197"/>
      <c r="L373" s="197"/>
      <c r="M373" s="197"/>
      <c r="N373" s="197"/>
      <c r="O373" s="197"/>
      <c r="P373" s="197"/>
      <c r="Q373" s="197"/>
      <c r="R373" s="197"/>
      <c r="S373" s="197"/>
      <c r="T373" s="197"/>
      <c r="U373" s="197"/>
      <c r="V373" s="197"/>
      <c r="W373" s="197"/>
      <c r="X373" s="197"/>
      <c r="Y373" s="197"/>
      <c r="Z373" s="197"/>
      <c r="AA373" s="197"/>
      <c r="AB373" s="197"/>
      <c r="AC373" s="197"/>
      <c r="AD373" s="197"/>
      <c r="AE373" s="197"/>
      <c r="AF373" s="197"/>
      <c r="AG373" s="197"/>
      <c r="AH373" s="197"/>
      <c r="AI373" s="197"/>
      <c r="AJ373" s="197"/>
      <c r="AK373" s="197"/>
      <c r="AL373" s="197"/>
      <c r="AM373" s="197"/>
      <c r="AN373" s="197"/>
      <c r="AO373" s="197"/>
      <c r="AP373" s="197"/>
      <c r="AQ373" s="197"/>
      <c r="AR373" s="197"/>
      <c r="AS373" s="201"/>
    </row>
    <row r="374" spans="1:45">
      <c r="A374" s="33"/>
      <c r="B374" s="19" t="s">
        <v>192</v>
      </c>
      <c r="C374" s="11"/>
      <c r="D374" s="202">
        <v>856.66666666666663</v>
      </c>
      <c r="E374" s="202">
        <v>784.06886391466878</v>
      </c>
      <c r="F374" s="196"/>
      <c r="G374" s="197"/>
      <c r="H374" s="197"/>
      <c r="I374" s="197"/>
      <c r="J374" s="197"/>
      <c r="K374" s="197"/>
      <c r="L374" s="197"/>
      <c r="M374" s="197"/>
      <c r="N374" s="197"/>
      <c r="O374" s="197"/>
      <c r="P374" s="197"/>
      <c r="Q374" s="197"/>
      <c r="R374" s="197"/>
      <c r="S374" s="197"/>
      <c r="T374" s="197"/>
      <c r="U374" s="197"/>
      <c r="V374" s="197"/>
      <c r="W374" s="197"/>
      <c r="X374" s="197"/>
      <c r="Y374" s="197"/>
      <c r="Z374" s="197"/>
      <c r="AA374" s="197"/>
      <c r="AB374" s="197"/>
      <c r="AC374" s="197"/>
      <c r="AD374" s="197"/>
      <c r="AE374" s="197"/>
      <c r="AF374" s="197"/>
      <c r="AG374" s="197"/>
      <c r="AH374" s="197"/>
      <c r="AI374" s="197"/>
      <c r="AJ374" s="197"/>
      <c r="AK374" s="197"/>
      <c r="AL374" s="197"/>
      <c r="AM374" s="197"/>
      <c r="AN374" s="197"/>
      <c r="AO374" s="197"/>
      <c r="AP374" s="197"/>
      <c r="AQ374" s="197"/>
      <c r="AR374" s="197"/>
      <c r="AS374" s="201"/>
    </row>
    <row r="375" spans="1:45">
      <c r="A375" s="33"/>
      <c r="B375" s="2" t="s">
        <v>193</v>
      </c>
      <c r="C375" s="31"/>
      <c r="D375" s="203">
        <v>860</v>
      </c>
      <c r="E375" s="203">
        <v>784.3978497165881</v>
      </c>
      <c r="F375" s="196"/>
      <c r="G375" s="197"/>
      <c r="H375" s="197"/>
      <c r="I375" s="197"/>
      <c r="J375" s="197"/>
      <c r="K375" s="197"/>
      <c r="L375" s="197"/>
      <c r="M375" s="197"/>
      <c r="N375" s="197"/>
      <c r="O375" s="197"/>
      <c r="P375" s="197"/>
      <c r="Q375" s="197"/>
      <c r="R375" s="197"/>
      <c r="S375" s="197"/>
      <c r="T375" s="197"/>
      <c r="U375" s="197"/>
      <c r="V375" s="197"/>
      <c r="W375" s="197"/>
      <c r="X375" s="197"/>
      <c r="Y375" s="197"/>
      <c r="Z375" s="197"/>
      <c r="AA375" s="197"/>
      <c r="AB375" s="197"/>
      <c r="AC375" s="197"/>
      <c r="AD375" s="197"/>
      <c r="AE375" s="197"/>
      <c r="AF375" s="197"/>
      <c r="AG375" s="197"/>
      <c r="AH375" s="197"/>
      <c r="AI375" s="197"/>
      <c r="AJ375" s="197"/>
      <c r="AK375" s="197"/>
      <c r="AL375" s="197"/>
      <c r="AM375" s="197"/>
      <c r="AN375" s="197"/>
      <c r="AO375" s="197"/>
      <c r="AP375" s="197"/>
      <c r="AQ375" s="197"/>
      <c r="AR375" s="197"/>
      <c r="AS375" s="201"/>
    </row>
    <row r="376" spans="1:45">
      <c r="A376" s="33"/>
      <c r="B376" s="2" t="s">
        <v>194</v>
      </c>
      <c r="C376" s="31"/>
      <c r="D376" s="203">
        <v>5.1639777949431638</v>
      </c>
      <c r="E376" s="203">
        <v>11.433027447483628</v>
      </c>
      <c r="F376" s="196"/>
      <c r="G376" s="197"/>
      <c r="H376" s="197"/>
      <c r="I376" s="197"/>
      <c r="J376" s="197"/>
      <c r="K376" s="197"/>
      <c r="L376" s="197"/>
      <c r="M376" s="197"/>
      <c r="N376" s="197"/>
      <c r="O376" s="197"/>
      <c r="P376" s="197"/>
      <c r="Q376" s="197"/>
      <c r="R376" s="197"/>
      <c r="S376" s="197"/>
      <c r="T376" s="197"/>
      <c r="U376" s="197"/>
      <c r="V376" s="197"/>
      <c r="W376" s="197"/>
      <c r="X376" s="197"/>
      <c r="Y376" s="197"/>
      <c r="Z376" s="197"/>
      <c r="AA376" s="197"/>
      <c r="AB376" s="197"/>
      <c r="AC376" s="197"/>
      <c r="AD376" s="197"/>
      <c r="AE376" s="197"/>
      <c r="AF376" s="197"/>
      <c r="AG376" s="197"/>
      <c r="AH376" s="197"/>
      <c r="AI376" s="197"/>
      <c r="AJ376" s="197"/>
      <c r="AK376" s="197"/>
      <c r="AL376" s="197"/>
      <c r="AM376" s="197"/>
      <c r="AN376" s="197"/>
      <c r="AO376" s="197"/>
      <c r="AP376" s="197"/>
      <c r="AQ376" s="197"/>
      <c r="AR376" s="197"/>
      <c r="AS376" s="201"/>
    </row>
    <row r="377" spans="1:45">
      <c r="A377" s="33"/>
      <c r="B377" s="2" t="s">
        <v>74</v>
      </c>
      <c r="C377" s="31"/>
      <c r="D377" s="12">
        <v>6.027989643902526E-3</v>
      </c>
      <c r="E377" s="12">
        <v>1.4581662368788948E-2</v>
      </c>
      <c r="F377" s="117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1"/>
    </row>
    <row r="378" spans="1:45">
      <c r="A378" s="33"/>
      <c r="B378" s="2" t="s">
        <v>195</v>
      </c>
      <c r="C378" s="31"/>
      <c r="D378" s="12">
        <v>4.4247108323591133E-2</v>
      </c>
      <c r="E378" s="12">
        <v>-4.424710832359191E-2</v>
      </c>
      <c r="F378" s="117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1"/>
    </row>
    <row r="379" spans="1:45">
      <c r="A379" s="33"/>
      <c r="B379" s="54" t="s">
        <v>196</v>
      </c>
      <c r="C379" s="55"/>
      <c r="D379" s="53">
        <v>0.67</v>
      </c>
      <c r="E379" s="53">
        <v>0.67</v>
      </c>
      <c r="F379" s="117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1"/>
    </row>
    <row r="380" spans="1:45">
      <c r="B380" s="34"/>
      <c r="C380" s="19"/>
      <c r="D380" s="29"/>
      <c r="E380" s="29"/>
      <c r="AS380" s="71"/>
    </row>
    <row r="381" spans="1:45" ht="15">
      <c r="B381" s="37" t="s">
        <v>333</v>
      </c>
      <c r="AS381" s="30" t="s">
        <v>55</v>
      </c>
    </row>
    <row r="382" spans="1:45" ht="15">
      <c r="A382" s="27" t="s">
        <v>44</v>
      </c>
      <c r="B382" s="17" t="s">
        <v>113</v>
      </c>
      <c r="C382" s="14" t="s">
        <v>114</v>
      </c>
      <c r="D382" s="15" t="s">
        <v>176</v>
      </c>
      <c r="E382" s="16" t="s">
        <v>176</v>
      </c>
      <c r="F382" s="16" t="s">
        <v>176</v>
      </c>
      <c r="G382" s="16" t="s">
        <v>176</v>
      </c>
      <c r="H382" s="16" t="s">
        <v>176</v>
      </c>
      <c r="I382" s="16" t="s">
        <v>176</v>
      </c>
      <c r="J382" s="16" t="s">
        <v>176</v>
      </c>
      <c r="K382" s="16" t="s">
        <v>176</v>
      </c>
      <c r="L382" s="16" t="s">
        <v>176</v>
      </c>
      <c r="M382" s="117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0">
        <v>1</v>
      </c>
    </row>
    <row r="383" spans="1:45">
      <c r="A383" s="33"/>
      <c r="B383" s="18" t="s">
        <v>177</v>
      </c>
      <c r="C383" s="7" t="s">
        <v>177</v>
      </c>
      <c r="D383" s="115" t="s">
        <v>179</v>
      </c>
      <c r="E383" s="116" t="s">
        <v>180</v>
      </c>
      <c r="F383" s="116" t="s">
        <v>181</v>
      </c>
      <c r="G383" s="116" t="s">
        <v>182</v>
      </c>
      <c r="H383" s="116" t="s">
        <v>183</v>
      </c>
      <c r="I383" s="116" t="s">
        <v>185</v>
      </c>
      <c r="J383" s="116" t="s">
        <v>187</v>
      </c>
      <c r="K383" s="116" t="s">
        <v>189</v>
      </c>
      <c r="L383" s="116" t="s">
        <v>191</v>
      </c>
      <c r="M383" s="117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0" t="s">
        <v>3</v>
      </c>
    </row>
    <row r="384" spans="1:45">
      <c r="A384" s="33"/>
      <c r="B384" s="18"/>
      <c r="C384" s="7"/>
      <c r="D384" s="8" t="s">
        <v>91</v>
      </c>
      <c r="E384" s="9" t="s">
        <v>91</v>
      </c>
      <c r="F384" s="9" t="s">
        <v>91</v>
      </c>
      <c r="G384" s="9" t="s">
        <v>91</v>
      </c>
      <c r="H384" s="9" t="s">
        <v>91</v>
      </c>
      <c r="I384" s="9" t="s">
        <v>91</v>
      </c>
      <c r="J384" s="9" t="s">
        <v>91</v>
      </c>
      <c r="K384" s="9" t="s">
        <v>91</v>
      </c>
      <c r="L384" s="9" t="s">
        <v>91</v>
      </c>
      <c r="M384" s="117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0">
        <v>0</v>
      </c>
    </row>
    <row r="385" spans="1:45">
      <c r="A385" s="33"/>
      <c r="B385" s="18"/>
      <c r="C385" s="7"/>
      <c r="D385" s="28"/>
      <c r="E385" s="28"/>
      <c r="F385" s="28"/>
      <c r="G385" s="28"/>
      <c r="H385" s="28"/>
      <c r="I385" s="28"/>
      <c r="J385" s="28"/>
      <c r="K385" s="28"/>
      <c r="L385" s="28"/>
      <c r="M385" s="117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0">
        <v>0</v>
      </c>
    </row>
    <row r="386" spans="1:45">
      <c r="A386" s="33"/>
      <c r="B386" s="17">
        <v>1</v>
      </c>
      <c r="C386" s="13">
        <v>1</v>
      </c>
      <c r="D386" s="194">
        <v>155</v>
      </c>
      <c r="E386" s="194">
        <v>140.00000000000003</v>
      </c>
      <c r="F386" s="222">
        <v>140.00000000000003</v>
      </c>
      <c r="G386" s="194">
        <v>150</v>
      </c>
      <c r="H386" s="195">
        <v>153</v>
      </c>
      <c r="I386" s="194">
        <v>150</v>
      </c>
      <c r="J386" s="195">
        <v>140.00000000000003</v>
      </c>
      <c r="K386" s="194">
        <v>150.19999999999999</v>
      </c>
      <c r="L386" s="194">
        <v>150</v>
      </c>
      <c r="M386" s="196"/>
      <c r="N386" s="197"/>
      <c r="O386" s="197"/>
      <c r="P386" s="197"/>
      <c r="Q386" s="197"/>
      <c r="R386" s="197"/>
      <c r="S386" s="197"/>
      <c r="T386" s="197"/>
      <c r="U386" s="197"/>
      <c r="V386" s="197"/>
      <c r="W386" s="197"/>
      <c r="X386" s="197"/>
      <c r="Y386" s="197"/>
      <c r="Z386" s="197"/>
      <c r="AA386" s="197"/>
      <c r="AB386" s="197"/>
      <c r="AC386" s="197"/>
      <c r="AD386" s="197"/>
      <c r="AE386" s="197"/>
      <c r="AF386" s="197"/>
      <c r="AG386" s="197"/>
      <c r="AH386" s="197"/>
      <c r="AI386" s="197"/>
      <c r="AJ386" s="197"/>
      <c r="AK386" s="197"/>
      <c r="AL386" s="197"/>
      <c r="AM386" s="197"/>
      <c r="AN386" s="197"/>
      <c r="AO386" s="197"/>
      <c r="AP386" s="197"/>
      <c r="AQ386" s="197"/>
      <c r="AR386" s="197"/>
      <c r="AS386" s="198">
        <v>1</v>
      </c>
    </row>
    <row r="387" spans="1:45">
      <c r="A387" s="33"/>
      <c r="B387" s="18">
        <v>1</v>
      </c>
      <c r="C387" s="7">
        <v>2</v>
      </c>
      <c r="D387" s="199">
        <v>150</v>
      </c>
      <c r="E387" s="199">
        <v>140.00000000000003</v>
      </c>
      <c r="F387" s="207">
        <v>130</v>
      </c>
      <c r="G387" s="199">
        <v>150</v>
      </c>
      <c r="H387" s="200">
        <v>153</v>
      </c>
      <c r="I387" s="199">
        <v>140.00000000000003</v>
      </c>
      <c r="J387" s="200">
        <v>160</v>
      </c>
      <c r="K387" s="219">
        <v>146.19999999999999</v>
      </c>
      <c r="L387" s="199">
        <v>150</v>
      </c>
      <c r="M387" s="196"/>
      <c r="N387" s="197"/>
      <c r="O387" s="197"/>
      <c r="P387" s="197"/>
      <c r="Q387" s="197"/>
      <c r="R387" s="197"/>
      <c r="S387" s="197"/>
      <c r="T387" s="197"/>
      <c r="U387" s="197"/>
      <c r="V387" s="197"/>
      <c r="W387" s="197"/>
      <c r="X387" s="197"/>
      <c r="Y387" s="197"/>
      <c r="Z387" s="197"/>
      <c r="AA387" s="197"/>
      <c r="AB387" s="197"/>
      <c r="AC387" s="197"/>
      <c r="AD387" s="197"/>
      <c r="AE387" s="197"/>
      <c r="AF387" s="197"/>
      <c r="AG387" s="197"/>
      <c r="AH387" s="197"/>
      <c r="AI387" s="197"/>
      <c r="AJ387" s="197"/>
      <c r="AK387" s="197"/>
      <c r="AL387" s="197"/>
      <c r="AM387" s="197"/>
      <c r="AN387" s="197"/>
      <c r="AO387" s="197"/>
      <c r="AP387" s="197"/>
      <c r="AQ387" s="197"/>
      <c r="AR387" s="197"/>
      <c r="AS387" s="198" t="e">
        <v>#N/A</v>
      </c>
    </row>
    <row r="388" spans="1:45">
      <c r="A388" s="33"/>
      <c r="B388" s="18">
        <v>1</v>
      </c>
      <c r="C388" s="7">
        <v>3</v>
      </c>
      <c r="D388" s="199">
        <v>155</v>
      </c>
      <c r="E388" s="199">
        <v>140.00000000000003</v>
      </c>
      <c r="F388" s="207">
        <v>130</v>
      </c>
      <c r="G388" s="199">
        <v>150</v>
      </c>
      <c r="H388" s="200">
        <v>153</v>
      </c>
      <c r="I388" s="199">
        <v>140.00000000000003</v>
      </c>
      <c r="J388" s="200">
        <v>160</v>
      </c>
      <c r="K388" s="200">
        <v>151</v>
      </c>
      <c r="L388" s="203">
        <v>150</v>
      </c>
      <c r="M388" s="196"/>
      <c r="N388" s="197"/>
      <c r="O388" s="197"/>
      <c r="P388" s="197"/>
      <c r="Q388" s="197"/>
      <c r="R388" s="197"/>
      <c r="S388" s="197"/>
      <c r="T388" s="197"/>
      <c r="U388" s="197"/>
      <c r="V388" s="197"/>
      <c r="W388" s="197"/>
      <c r="X388" s="197"/>
      <c r="Y388" s="197"/>
      <c r="Z388" s="197"/>
      <c r="AA388" s="197"/>
      <c r="AB388" s="197"/>
      <c r="AC388" s="197"/>
      <c r="AD388" s="197"/>
      <c r="AE388" s="197"/>
      <c r="AF388" s="197"/>
      <c r="AG388" s="197"/>
      <c r="AH388" s="197"/>
      <c r="AI388" s="197"/>
      <c r="AJ388" s="197"/>
      <c r="AK388" s="197"/>
      <c r="AL388" s="197"/>
      <c r="AM388" s="197"/>
      <c r="AN388" s="197"/>
      <c r="AO388" s="197"/>
      <c r="AP388" s="197"/>
      <c r="AQ388" s="197"/>
      <c r="AR388" s="197"/>
      <c r="AS388" s="198">
        <v>16</v>
      </c>
    </row>
    <row r="389" spans="1:45">
      <c r="A389" s="33"/>
      <c r="B389" s="18">
        <v>1</v>
      </c>
      <c r="C389" s="7">
        <v>4</v>
      </c>
      <c r="D389" s="199">
        <v>155</v>
      </c>
      <c r="E389" s="199">
        <v>140.00000000000003</v>
      </c>
      <c r="F389" s="207">
        <v>140.00000000000003</v>
      </c>
      <c r="G389" s="199">
        <v>170</v>
      </c>
      <c r="H389" s="200">
        <v>145</v>
      </c>
      <c r="I389" s="199">
        <v>130</v>
      </c>
      <c r="J389" s="200">
        <v>150</v>
      </c>
      <c r="K389" s="200">
        <v>151</v>
      </c>
      <c r="L389" s="203">
        <v>150</v>
      </c>
      <c r="M389" s="196"/>
      <c r="N389" s="197"/>
      <c r="O389" s="197"/>
      <c r="P389" s="197"/>
      <c r="Q389" s="197"/>
      <c r="R389" s="197"/>
      <c r="S389" s="197"/>
      <c r="T389" s="197"/>
      <c r="U389" s="197"/>
      <c r="V389" s="197"/>
      <c r="W389" s="197"/>
      <c r="X389" s="197"/>
      <c r="Y389" s="197"/>
      <c r="Z389" s="197"/>
      <c r="AA389" s="197"/>
      <c r="AB389" s="197"/>
      <c r="AC389" s="197"/>
      <c r="AD389" s="197"/>
      <c r="AE389" s="197"/>
      <c r="AF389" s="197"/>
      <c r="AG389" s="197"/>
      <c r="AH389" s="197"/>
      <c r="AI389" s="197"/>
      <c r="AJ389" s="197"/>
      <c r="AK389" s="197"/>
      <c r="AL389" s="197"/>
      <c r="AM389" s="197"/>
      <c r="AN389" s="197"/>
      <c r="AO389" s="197"/>
      <c r="AP389" s="197"/>
      <c r="AQ389" s="197"/>
      <c r="AR389" s="197"/>
      <c r="AS389" s="198">
        <v>148.51676306769494</v>
      </c>
    </row>
    <row r="390" spans="1:45">
      <c r="A390" s="33"/>
      <c r="B390" s="18">
        <v>1</v>
      </c>
      <c r="C390" s="7">
        <v>5</v>
      </c>
      <c r="D390" s="199">
        <v>155</v>
      </c>
      <c r="E390" s="199">
        <v>130</v>
      </c>
      <c r="F390" s="206">
        <v>140.00000000000003</v>
      </c>
      <c r="G390" s="199">
        <v>150</v>
      </c>
      <c r="H390" s="199">
        <v>153</v>
      </c>
      <c r="I390" s="199">
        <v>150</v>
      </c>
      <c r="J390" s="199">
        <v>150</v>
      </c>
      <c r="K390" s="199">
        <v>151.80000000000001</v>
      </c>
      <c r="L390" s="199">
        <v>150</v>
      </c>
      <c r="M390" s="196"/>
      <c r="N390" s="197"/>
      <c r="O390" s="197"/>
      <c r="P390" s="197"/>
      <c r="Q390" s="197"/>
      <c r="R390" s="197"/>
      <c r="S390" s="197"/>
      <c r="T390" s="197"/>
      <c r="U390" s="197"/>
      <c r="V390" s="197"/>
      <c r="W390" s="197"/>
      <c r="X390" s="197"/>
      <c r="Y390" s="197"/>
      <c r="Z390" s="197"/>
      <c r="AA390" s="197"/>
      <c r="AB390" s="197"/>
      <c r="AC390" s="197"/>
      <c r="AD390" s="197"/>
      <c r="AE390" s="197"/>
      <c r="AF390" s="197"/>
      <c r="AG390" s="197"/>
      <c r="AH390" s="197"/>
      <c r="AI390" s="197"/>
      <c r="AJ390" s="197"/>
      <c r="AK390" s="197"/>
      <c r="AL390" s="197"/>
      <c r="AM390" s="197"/>
      <c r="AN390" s="197"/>
      <c r="AO390" s="197"/>
      <c r="AP390" s="197"/>
      <c r="AQ390" s="197"/>
      <c r="AR390" s="197"/>
      <c r="AS390" s="198">
        <v>23</v>
      </c>
    </row>
    <row r="391" spans="1:45">
      <c r="A391" s="33"/>
      <c r="B391" s="18">
        <v>1</v>
      </c>
      <c r="C391" s="7">
        <v>6</v>
      </c>
      <c r="D391" s="199">
        <v>150</v>
      </c>
      <c r="E391" s="199">
        <v>140.00000000000003</v>
      </c>
      <c r="F391" s="206">
        <v>130</v>
      </c>
      <c r="G391" s="199">
        <v>150</v>
      </c>
      <c r="H391" s="199">
        <v>145</v>
      </c>
      <c r="I391" s="199">
        <v>140.00000000000003</v>
      </c>
      <c r="J391" s="199">
        <v>150</v>
      </c>
      <c r="K391" s="199">
        <v>153.4</v>
      </c>
      <c r="L391" s="199">
        <v>140.00000000000003</v>
      </c>
      <c r="M391" s="196"/>
      <c r="N391" s="197"/>
      <c r="O391" s="197"/>
      <c r="P391" s="197"/>
      <c r="Q391" s="197"/>
      <c r="R391" s="197"/>
      <c r="S391" s="197"/>
      <c r="T391" s="197"/>
      <c r="U391" s="197"/>
      <c r="V391" s="197"/>
      <c r="W391" s="197"/>
      <c r="X391" s="197"/>
      <c r="Y391" s="197"/>
      <c r="Z391" s="197"/>
      <c r="AA391" s="197"/>
      <c r="AB391" s="197"/>
      <c r="AC391" s="197"/>
      <c r="AD391" s="197"/>
      <c r="AE391" s="197"/>
      <c r="AF391" s="197"/>
      <c r="AG391" s="197"/>
      <c r="AH391" s="197"/>
      <c r="AI391" s="197"/>
      <c r="AJ391" s="197"/>
      <c r="AK391" s="197"/>
      <c r="AL391" s="197"/>
      <c r="AM391" s="197"/>
      <c r="AN391" s="197"/>
      <c r="AO391" s="197"/>
      <c r="AP391" s="197"/>
      <c r="AQ391" s="197"/>
      <c r="AR391" s="197"/>
      <c r="AS391" s="201"/>
    </row>
    <row r="392" spans="1:45">
      <c r="A392" s="33"/>
      <c r="B392" s="19" t="s">
        <v>192</v>
      </c>
      <c r="C392" s="11"/>
      <c r="D392" s="202">
        <v>153.33333333333334</v>
      </c>
      <c r="E392" s="202">
        <v>138.33333333333334</v>
      </c>
      <c r="F392" s="202">
        <v>135</v>
      </c>
      <c r="G392" s="202">
        <v>153.33333333333334</v>
      </c>
      <c r="H392" s="202">
        <v>150.33333333333334</v>
      </c>
      <c r="I392" s="202">
        <v>141.66666666666666</v>
      </c>
      <c r="J392" s="202">
        <v>151.66666666666666</v>
      </c>
      <c r="K392" s="202">
        <v>150.6</v>
      </c>
      <c r="L392" s="202">
        <v>148.33333333333334</v>
      </c>
      <c r="M392" s="196"/>
      <c r="N392" s="197"/>
      <c r="O392" s="197"/>
      <c r="P392" s="197"/>
      <c r="Q392" s="197"/>
      <c r="R392" s="197"/>
      <c r="S392" s="197"/>
      <c r="T392" s="197"/>
      <c r="U392" s="197"/>
      <c r="V392" s="197"/>
      <c r="W392" s="197"/>
      <c r="X392" s="197"/>
      <c r="Y392" s="197"/>
      <c r="Z392" s="197"/>
      <c r="AA392" s="197"/>
      <c r="AB392" s="197"/>
      <c r="AC392" s="197"/>
      <c r="AD392" s="197"/>
      <c r="AE392" s="197"/>
      <c r="AF392" s="197"/>
      <c r="AG392" s="197"/>
      <c r="AH392" s="197"/>
      <c r="AI392" s="197"/>
      <c r="AJ392" s="197"/>
      <c r="AK392" s="197"/>
      <c r="AL392" s="197"/>
      <c r="AM392" s="197"/>
      <c r="AN392" s="197"/>
      <c r="AO392" s="197"/>
      <c r="AP392" s="197"/>
      <c r="AQ392" s="197"/>
      <c r="AR392" s="197"/>
      <c r="AS392" s="201"/>
    </row>
    <row r="393" spans="1:45">
      <c r="A393" s="33"/>
      <c r="B393" s="2" t="s">
        <v>193</v>
      </c>
      <c r="C393" s="31"/>
      <c r="D393" s="203">
        <v>155</v>
      </c>
      <c r="E393" s="203">
        <v>140.00000000000003</v>
      </c>
      <c r="F393" s="203">
        <v>135</v>
      </c>
      <c r="G393" s="203">
        <v>150</v>
      </c>
      <c r="H393" s="203">
        <v>153</v>
      </c>
      <c r="I393" s="203">
        <v>140.00000000000003</v>
      </c>
      <c r="J393" s="203">
        <v>150</v>
      </c>
      <c r="K393" s="203">
        <v>151</v>
      </c>
      <c r="L393" s="203">
        <v>150</v>
      </c>
      <c r="M393" s="196"/>
      <c r="N393" s="197"/>
      <c r="O393" s="197"/>
      <c r="P393" s="197"/>
      <c r="Q393" s="197"/>
      <c r="R393" s="197"/>
      <c r="S393" s="197"/>
      <c r="T393" s="197"/>
      <c r="U393" s="197"/>
      <c r="V393" s="197"/>
      <c r="W393" s="197"/>
      <c r="X393" s="197"/>
      <c r="Y393" s="197"/>
      <c r="Z393" s="197"/>
      <c r="AA393" s="197"/>
      <c r="AB393" s="197"/>
      <c r="AC393" s="197"/>
      <c r="AD393" s="197"/>
      <c r="AE393" s="197"/>
      <c r="AF393" s="197"/>
      <c r="AG393" s="197"/>
      <c r="AH393" s="197"/>
      <c r="AI393" s="197"/>
      <c r="AJ393" s="197"/>
      <c r="AK393" s="197"/>
      <c r="AL393" s="197"/>
      <c r="AM393" s="197"/>
      <c r="AN393" s="197"/>
      <c r="AO393" s="197"/>
      <c r="AP393" s="197"/>
      <c r="AQ393" s="197"/>
      <c r="AR393" s="197"/>
      <c r="AS393" s="201"/>
    </row>
    <row r="394" spans="1:45">
      <c r="A394" s="33"/>
      <c r="B394" s="2" t="s">
        <v>194</v>
      </c>
      <c r="C394" s="31"/>
      <c r="D394" s="203">
        <v>2.5819888974716112</v>
      </c>
      <c r="E394" s="203">
        <v>4.0824829046386419</v>
      </c>
      <c r="F394" s="203">
        <v>5.4772255750516763</v>
      </c>
      <c r="G394" s="203">
        <v>8.1649658092772608</v>
      </c>
      <c r="H394" s="203">
        <v>4.1311822359545776</v>
      </c>
      <c r="I394" s="203">
        <v>7.5277265270908069</v>
      </c>
      <c r="J394" s="203">
        <v>7.5277265270908025</v>
      </c>
      <c r="K394" s="203">
        <v>2.4132965006397438</v>
      </c>
      <c r="L394" s="203">
        <v>4.0824829046386188</v>
      </c>
      <c r="M394" s="196"/>
      <c r="N394" s="197"/>
      <c r="O394" s="197"/>
      <c r="P394" s="197"/>
      <c r="Q394" s="197"/>
      <c r="R394" s="197"/>
      <c r="S394" s="197"/>
      <c r="T394" s="197"/>
      <c r="U394" s="197"/>
      <c r="V394" s="197"/>
      <c r="W394" s="197"/>
      <c r="X394" s="197"/>
      <c r="Y394" s="197"/>
      <c r="Z394" s="197"/>
      <c r="AA394" s="197"/>
      <c r="AB394" s="197"/>
      <c r="AC394" s="197"/>
      <c r="AD394" s="197"/>
      <c r="AE394" s="197"/>
      <c r="AF394" s="197"/>
      <c r="AG394" s="197"/>
      <c r="AH394" s="197"/>
      <c r="AI394" s="197"/>
      <c r="AJ394" s="197"/>
      <c r="AK394" s="197"/>
      <c r="AL394" s="197"/>
      <c r="AM394" s="197"/>
      <c r="AN394" s="197"/>
      <c r="AO394" s="197"/>
      <c r="AP394" s="197"/>
      <c r="AQ394" s="197"/>
      <c r="AR394" s="197"/>
      <c r="AS394" s="201"/>
    </row>
    <row r="395" spans="1:45">
      <c r="A395" s="33"/>
      <c r="B395" s="2" t="s">
        <v>74</v>
      </c>
      <c r="C395" s="31"/>
      <c r="D395" s="12">
        <v>1.6839058026988769E-2</v>
      </c>
      <c r="E395" s="12">
        <v>2.9511924611845604E-2</v>
      </c>
      <c r="F395" s="12">
        <v>4.057204129667908E-2</v>
      </c>
      <c r="G395" s="12">
        <v>5.3249777017025608E-2</v>
      </c>
      <c r="H395" s="12">
        <v>2.7480147911006059E-2</v>
      </c>
      <c r="I395" s="12">
        <v>5.3136893132405702E-2</v>
      </c>
      <c r="J395" s="12">
        <v>4.9633361717082214E-2</v>
      </c>
      <c r="K395" s="12">
        <v>1.602454515697041E-2</v>
      </c>
      <c r="L395" s="12">
        <v>2.7522356660485071E-2</v>
      </c>
      <c r="M395" s="117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1"/>
    </row>
    <row r="396" spans="1:45">
      <c r="A396" s="33"/>
      <c r="B396" s="2" t="s">
        <v>195</v>
      </c>
      <c r="C396" s="31"/>
      <c r="D396" s="12">
        <v>3.243115569010202E-2</v>
      </c>
      <c r="E396" s="12">
        <v>-6.8567544323060114E-2</v>
      </c>
      <c r="F396" s="12">
        <v>-9.1011699881540675E-2</v>
      </c>
      <c r="G396" s="12">
        <v>3.243115569010202E-2</v>
      </c>
      <c r="H396" s="12">
        <v>1.223141568746966E-2</v>
      </c>
      <c r="I396" s="12">
        <v>-4.6123388764579776E-2</v>
      </c>
      <c r="J396" s="12">
        <v>2.1209077910861573E-2</v>
      </c>
      <c r="K396" s="12">
        <v>1.4026948132147998E-2</v>
      </c>
      <c r="L396" s="12">
        <v>-1.2350776476187653E-3</v>
      </c>
      <c r="M396" s="117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1"/>
    </row>
    <row r="397" spans="1:45">
      <c r="A397" s="33"/>
      <c r="B397" s="54" t="s">
        <v>196</v>
      </c>
      <c r="C397" s="55"/>
      <c r="D397" s="53">
        <v>0.67</v>
      </c>
      <c r="E397" s="53">
        <v>2.3199999999999998</v>
      </c>
      <c r="F397" s="53">
        <v>2.99</v>
      </c>
      <c r="G397" s="53">
        <v>0.67</v>
      </c>
      <c r="H397" s="53">
        <v>0</v>
      </c>
      <c r="I397" s="53">
        <v>1.66</v>
      </c>
      <c r="J397" s="53">
        <v>0.34</v>
      </c>
      <c r="K397" s="53">
        <v>0.13</v>
      </c>
      <c r="L397" s="53">
        <v>0.32</v>
      </c>
      <c r="M397" s="117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1"/>
    </row>
    <row r="398" spans="1:45">
      <c r="B398" s="34"/>
      <c r="C398" s="19"/>
      <c r="D398" s="29"/>
      <c r="E398" s="29"/>
      <c r="F398" s="29"/>
      <c r="G398" s="29"/>
      <c r="H398" s="29"/>
      <c r="I398" s="29"/>
      <c r="J398" s="29"/>
      <c r="K398" s="29"/>
      <c r="L398" s="29"/>
      <c r="AS398" s="71"/>
    </row>
    <row r="399" spans="1:45" ht="15">
      <c r="B399" s="37" t="s">
        <v>334</v>
      </c>
      <c r="AS399" s="30" t="s">
        <v>210</v>
      </c>
    </row>
    <row r="400" spans="1:45" ht="15">
      <c r="A400" s="27" t="s">
        <v>45</v>
      </c>
      <c r="B400" s="17" t="s">
        <v>113</v>
      </c>
      <c r="C400" s="14" t="s">
        <v>114</v>
      </c>
      <c r="D400" s="15" t="s">
        <v>176</v>
      </c>
      <c r="E400" s="16" t="s">
        <v>176</v>
      </c>
      <c r="F400" s="117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0">
        <v>1</v>
      </c>
    </row>
    <row r="401" spans="1:45">
      <c r="A401" s="33"/>
      <c r="B401" s="18" t="s">
        <v>177</v>
      </c>
      <c r="C401" s="7" t="s">
        <v>177</v>
      </c>
      <c r="D401" s="115" t="s">
        <v>183</v>
      </c>
      <c r="E401" s="116" t="s">
        <v>190</v>
      </c>
      <c r="F401" s="117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0" t="s">
        <v>3</v>
      </c>
    </row>
    <row r="402" spans="1:45">
      <c r="A402" s="33"/>
      <c r="B402" s="18"/>
      <c r="C402" s="7"/>
      <c r="D402" s="8" t="s">
        <v>91</v>
      </c>
      <c r="E402" s="9" t="s">
        <v>91</v>
      </c>
      <c r="F402" s="117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0">
        <v>0</v>
      </c>
    </row>
    <row r="403" spans="1:45">
      <c r="A403" s="33"/>
      <c r="B403" s="18"/>
      <c r="C403" s="7"/>
      <c r="D403" s="28"/>
      <c r="E403" s="28"/>
      <c r="F403" s="117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0">
        <v>0</v>
      </c>
    </row>
    <row r="404" spans="1:45">
      <c r="A404" s="33"/>
      <c r="B404" s="17">
        <v>1</v>
      </c>
      <c r="C404" s="13">
        <v>1</v>
      </c>
      <c r="D404" s="194">
        <v>111</v>
      </c>
      <c r="E404" s="194">
        <v>100</v>
      </c>
      <c r="F404" s="196"/>
      <c r="G404" s="197"/>
      <c r="H404" s="197"/>
      <c r="I404" s="197"/>
      <c r="J404" s="197"/>
      <c r="K404" s="197"/>
      <c r="L404" s="197"/>
      <c r="M404" s="197"/>
      <c r="N404" s="197"/>
      <c r="O404" s="197"/>
      <c r="P404" s="197"/>
      <c r="Q404" s="197"/>
      <c r="R404" s="197"/>
      <c r="S404" s="197"/>
      <c r="T404" s="197"/>
      <c r="U404" s="197"/>
      <c r="V404" s="197"/>
      <c r="W404" s="197"/>
      <c r="X404" s="197"/>
      <c r="Y404" s="197"/>
      <c r="Z404" s="197"/>
      <c r="AA404" s="197"/>
      <c r="AB404" s="197"/>
      <c r="AC404" s="197"/>
      <c r="AD404" s="197"/>
      <c r="AE404" s="197"/>
      <c r="AF404" s="197"/>
      <c r="AG404" s="197"/>
      <c r="AH404" s="197"/>
      <c r="AI404" s="197"/>
      <c r="AJ404" s="197"/>
      <c r="AK404" s="197"/>
      <c r="AL404" s="197"/>
      <c r="AM404" s="197"/>
      <c r="AN404" s="197"/>
      <c r="AO404" s="197"/>
      <c r="AP404" s="197"/>
      <c r="AQ404" s="197"/>
      <c r="AR404" s="197"/>
      <c r="AS404" s="198">
        <v>1</v>
      </c>
    </row>
    <row r="405" spans="1:45">
      <c r="A405" s="33"/>
      <c r="B405" s="18">
        <v>1</v>
      </c>
      <c r="C405" s="7">
        <v>2</v>
      </c>
      <c r="D405" s="199">
        <v>81</v>
      </c>
      <c r="E405" s="199">
        <v>100</v>
      </c>
      <c r="F405" s="196"/>
      <c r="G405" s="197"/>
      <c r="H405" s="197"/>
      <c r="I405" s="197"/>
      <c r="J405" s="197"/>
      <c r="K405" s="197"/>
      <c r="L405" s="197"/>
      <c r="M405" s="197"/>
      <c r="N405" s="197"/>
      <c r="O405" s="197"/>
      <c r="P405" s="197"/>
      <c r="Q405" s="197"/>
      <c r="R405" s="197"/>
      <c r="S405" s="197"/>
      <c r="T405" s="197"/>
      <c r="U405" s="197"/>
      <c r="V405" s="197"/>
      <c r="W405" s="197"/>
      <c r="X405" s="197"/>
      <c r="Y405" s="197"/>
      <c r="Z405" s="197"/>
      <c r="AA405" s="197"/>
      <c r="AB405" s="197"/>
      <c r="AC405" s="197"/>
      <c r="AD405" s="197"/>
      <c r="AE405" s="197"/>
      <c r="AF405" s="197"/>
      <c r="AG405" s="197"/>
      <c r="AH405" s="197"/>
      <c r="AI405" s="197"/>
      <c r="AJ405" s="197"/>
      <c r="AK405" s="197"/>
      <c r="AL405" s="197"/>
      <c r="AM405" s="197"/>
      <c r="AN405" s="197"/>
      <c r="AO405" s="197"/>
      <c r="AP405" s="197"/>
      <c r="AQ405" s="197"/>
      <c r="AR405" s="197"/>
      <c r="AS405" s="198">
        <v>2</v>
      </c>
    </row>
    <row r="406" spans="1:45">
      <c r="A406" s="33"/>
      <c r="B406" s="18">
        <v>1</v>
      </c>
      <c r="C406" s="7">
        <v>3</v>
      </c>
      <c r="D406" s="199">
        <v>89</v>
      </c>
      <c r="E406" s="199">
        <v>100</v>
      </c>
      <c r="F406" s="196"/>
      <c r="G406" s="197"/>
      <c r="H406" s="197"/>
      <c r="I406" s="197"/>
      <c r="J406" s="197"/>
      <c r="K406" s="197"/>
      <c r="L406" s="197"/>
      <c r="M406" s="197"/>
      <c r="N406" s="197"/>
      <c r="O406" s="197"/>
      <c r="P406" s="197"/>
      <c r="Q406" s="197"/>
      <c r="R406" s="197"/>
      <c r="S406" s="197"/>
      <c r="T406" s="197"/>
      <c r="U406" s="197"/>
      <c r="V406" s="197"/>
      <c r="W406" s="197"/>
      <c r="X406" s="197"/>
      <c r="Y406" s="197"/>
      <c r="Z406" s="197"/>
      <c r="AA406" s="197"/>
      <c r="AB406" s="197"/>
      <c r="AC406" s="197"/>
      <c r="AD406" s="197"/>
      <c r="AE406" s="197"/>
      <c r="AF406" s="197"/>
      <c r="AG406" s="197"/>
      <c r="AH406" s="197"/>
      <c r="AI406" s="197"/>
      <c r="AJ406" s="197"/>
      <c r="AK406" s="197"/>
      <c r="AL406" s="197"/>
      <c r="AM406" s="197"/>
      <c r="AN406" s="197"/>
      <c r="AO406" s="197"/>
      <c r="AP406" s="197"/>
      <c r="AQ406" s="197"/>
      <c r="AR406" s="197"/>
      <c r="AS406" s="198">
        <v>16</v>
      </c>
    </row>
    <row r="407" spans="1:45">
      <c r="A407" s="33"/>
      <c r="B407" s="18">
        <v>1</v>
      </c>
      <c r="C407" s="7">
        <v>4</v>
      </c>
      <c r="D407" s="199">
        <v>104</v>
      </c>
      <c r="E407" s="199">
        <v>100</v>
      </c>
      <c r="F407" s="196"/>
      <c r="G407" s="197"/>
      <c r="H407" s="197"/>
      <c r="I407" s="197"/>
      <c r="J407" s="197"/>
      <c r="K407" s="197"/>
      <c r="L407" s="197"/>
      <c r="M407" s="197"/>
      <c r="N407" s="197"/>
      <c r="O407" s="197"/>
      <c r="P407" s="197"/>
      <c r="Q407" s="197"/>
      <c r="R407" s="197"/>
      <c r="S407" s="197"/>
      <c r="T407" s="197"/>
      <c r="U407" s="197"/>
      <c r="V407" s="197"/>
      <c r="W407" s="197"/>
      <c r="X407" s="197"/>
      <c r="Y407" s="197"/>
      <c r="Z407" s="197"/>
      <c r="AA407" s="197"/>
      <c r="AB407" s="197"/>
      <c r="AC407" s="197"/>
      <c r="AD407" s="197"/>
      <c r="AE407" s="197"/>
      <c r="AF407" s="197"/>
      <c r="AG407" s="197"/>
      <c r="AH407" s="197"/>
      <c r="AI407" s="197"/>
      <c r="AJ407" s="197"/>
      <c r="AK407" s="197"/>
      <c r="AL407" s="197"/>
      <c r="AM407" s="197"/>
      <c r="AN407" s="197"/>
      <c r="AO407" s="197"/>
      <c r="AP407" s="197"/>
      <c r="AQ407" s="197"/>
      <c r="AR407" s="197"/>
      <c r="AS407" s="198">
        <v>95.186802882242603</v>
      </c>
    </row>
    <row r="408" spans="1:45">
      <c r="A408" s="33"/>
      <c r="B408" s="18">
        <v>1</v>
      </c>
      <c r="C408" s="7">
        <v>5</v>
      </c>
      <c r="D408" s="199">
        <v>104</v>
      </c>
      <c r="E408" s="199" t="s">
        <v>84</v>
      </c>
      <c r="F408" s="196"/>
      <c r="G408" s="197"/>
      <c r="H408" s="197"/>
      <c r="I408" s="197"/>
      <c r="J408" s="197"/>
      <c r="K408" s="197"/>
      <c r="L408" s="197"/>
      <c r="M408" s="197"/>
      <c r="N408" s="197"/>
      <c r="O408" s="197"/>
      <c r="P408" s="197"/>
      <c r="Q408" s="197"/>
      <c r="R408" s="197"/>
      <c r="S408" s="197"/>
      <c r="T408" s="197"/>
      <c r="U408" s="197"/>
      <c r="V408" s="197"/>
      <c r="W408" s="197"/>
      <c r="X408" s="197"/>
      <c r="Y408" s="197"/>
      <c r="Z408" s="197"/>
      <c r="AA408" s="197"/>
      <c r="AB408" s="197"/>
      <c r="AC408" s="197"/>
      <c r="AD408" s="197"/>
      <c r="AE408" s="197"/>
      <c r="AF408" s="197"/>
      <c r="AG408" s="197"/>
      <c r="AH408" s="197"/>
      <c r="AI408" s="197"/>
      <c r="AJ408" s="197"/>
      <c r="AK408" s="197"/>
      <c r="AL408" s="197"/>
      <c r="AM408" s="197"/>
      <c r="AN408" s="197"/>
      <c r="AO408" s="197"/>
      <c r="AP408" s="197"/>
      <c r="AQ408" s="197"/>
      <c r="AR408" s="197"/>
      <c r="AS408" s="198">
        <v>8</v>
      </c>
    </row>
    <row r="409" spans="1:45">
      <c r="A409" s="33"/>
      <c r="B409" s="18">
        <v>1</v>
      </c>
      <c r="C409" s="7">
        <v>6</v>
      </c>
      <c r="D409" s="199">
        <v>104</v>
      </c>
      <c r="E409" s="199">
        <v>100</v>
      </c>
      <c r="F409" s="196"/>
      <c r="G409" s="197"/>
      <c r="H409" s="197"/>
      <c r="I409" s="197"/>
      <c r="J409" s="197"/>
      <c r="K409" s="197"/>
      <c r="L409" s="197"/>
      <c r="M409" s="197"/>
      <c r="N409" s="197"/>
      <c r="O409" s="197"/>
      <c r="P409" s="197"/>
      <c r="Q409" s="197"/>
      <c r="R409" s="197"/>
      <c r="S409" s="197"/>
      <c r="T409" s="197"/>
      <c r="U409" s="197"/>
      <c r="V409" s="197"/>
      <c r="W409" s="197"/>
      <c r="X409" s="197"/>
      <c r="Y409" s="197"/>
      <c r="Z409" s="197"/>
      <c r="AA409" s="197"/>
      <c r="AB409" s="197"/>
      <c r="AC409" s="197"/>
      <c r="AD409" s="197"/>
      <c r="AE409" s="197"/>
      <c r="AF409" s="197"/>
      <c r="AG409" s="197"/>
      <c r="AH409" s="197"/>
      <c r="AI409" s="197"/>
      <c r="AJ409" s="197"/>
      <c r="AK409" s="197"/>
      <c r="AL409" s="197"/>
      <c r="AM409" s="197"/>
      <c r="AN409" s="197"/>
      <c r="AO409" s="197"/>
      <c r="AP409" s="197"/>
      <c r="AQ409" s="197"/>
      <c r="AR409" s="197"/>
      <c r="AS409" s="201"/>
    </row>
    <row r="410" spans="1:45">
      <c r="A410" s="33"/>
      <c r="B410" s="19" t="s">
        <v>192</v>
      </c>
      <c r="C410" s="11"/>
      <c r="D410" s="202">
        <v>98.833333333333329</v>
      </c>
      <c r="E410" s="202">
        <v>100</v>
      </c>
      <c r="F410" s="196"/>
      <c r="G410" s="197"/>
      <c r="H410" s="197"/>
      <c r="I410" s="197"/>
      <c r="J410" s="197"/>
      <c r="K410" s="197"/>
      <c r="L410" s="197"/>
      <c r="M410" s="197"/>
      <c r="N410" s="197"/>
      <c r="O410" s="197"/>
      <c r="P410" s="197"/>
      <c r="Q410" s="197"/>
      <c r="R410" s="197"/>
      <c r="S410" s="197"/>
      <c r="T410" s="197"/>
      <c r="U410" s="197"/>
      <c r="V410" s="197"/>
      <c r="W410" s="197"/>
      <c r="X410" s="197"/>
      <c r="Y410" s="197"/>
      <c r="Z410" s="197"/>
      <c r="AA410" s="197"/>
      <c r="AB410" s="197"/>
      <c r="AC410" s="197"/>
      <c r="AD410" s="197"/>
      <c r="AE410" s="197"/>
      <c r="AF410" s="197"/>
      <c r="AG410" s="197"/>
      <c r="AH410" s="197"/>
      <c r="AI410" s="197"/>
      <c r="AJ410" s="197"/>
      <c r="AK410" s="197"/>
      <c r="AL410" s="197"/>
      <c r="AM410" s="197"/>
      <c r="AN410" s="197"/>
      <c r="AO410" s="197"/>
      <c r="AP410" s="197"/>
      <c r="AQ410" s="197"/>
      <c r="AR410" s="197"/>
      <c r="AS410" s="201"/>
    </row>
    <row r="411" spans="1:45">
      <c r="A411" s="33"/>
      <c r="B411" s="2" t="s">
        <v>193</v>
      </c>
      <c r="C411" s="31"/>
      <c r="D411" s="203">
        <v>104</v>
      </c>
      <c r="E411" s="203">
        <v>100</v>
      </c>
      <c r="F411" s="196"/>
      <c r="G411" s="197"/>
      <c r="H411" s="197"/>
      <c r="I411" s="197"/>
      <c r="J411" s="197"/>
      <c r="K411" s="197"/>
      <c r="L411" s="197"/>
      <c r="M411" s="197"/>
      <c r="N411" s="197"/>
      <c r="O411" s="197"/>
      <c r="P411" s="197"/>
      <c r="Q411" s="197"/>
      <c r="R411" s="197"/>
      <c r="S411" s="197"/>
      <c r="T411" s="197"/>
      <c r="U411" s="197"/>
      <c r="V411" s="197"/>
      <c r="W411" s="197"/>
      <c r="X411" s="197"/>
      <c r="Y411" s="197"/>
      <c r="Z411" s="197"/>
      <c r="AA411" s="197"/>
      <c r="AB411" s="197"/>
      <c r="AC411" s="197"/>
      <c r="AD411" s="197"/>
      <c r="AE411" s="197"/>
      <c r="AF411" s="197"/>
      <c r="AG411" s="197"/>
      <c r="AH411" s="197"/>
      <c r="AI411" s="197"/>
      <c r="AJ411" s="197"/>
      <c r="AK411" s="197"/>
      <c r="AL411" s="197"/>
      <c r="AM411" s="197"/>
      <c r="AN411" s="197"/>
      <c r="AO411" s="197"/>
      <c r="AP411" s="197"/>
      <c r="AQ411" s="197"/>
      <c r="AR411" s="197"/>
      <c r="AS411" s="201"/>
    </row>
    <row r="412" spans="1:45">
      <c r="A412" s="33"/>
      <c r="B412" s="2" t="s">
        <v>194</v>
      </c>
      <c r="C412" s="31"/>
      <c r="D412" s="203">
        <v>11.338724208069758</v>
      </c>
      <c r="E412" s="203">
        <v>0</v>
      </c>
      <c r="F412" s="196"/>
      <c r="G412" s="197"/>
      <c r="H412" s="197"/>
      <c r="I412" s="197"/>
      <c r="J412" s="197"/>
      <c r="K412" s="197"/>
      <c r="L412" s="197"/>
      <c r="M412" s="197"/>
      <c r="N412" s="197"/>
      <c r="O412" s="197"/>
      <c r="P412" s="197"/>
      <c r="Q412" s="197"/>
      <c r="R412" s="197"/>
      <c r="S412" s="197"/>
      <c r="T412" s="197"/>
      <c r="U412" s="197"/>
      <c r="V412" s="197"/>
      <c r="W412" s="197"/>
      <c r="X412" s="197"/>
      <c r="Y412" s="197"/>
      <c r="Z412" s="197"/>
      <c r="AA412" s="197"/>
      <c r="AB412" s="197"/>
      <c r="AC412" s="197"/>
      <c r="AD412" s="197"/>
      <c r="AE412" s="197"/>
      <c r="AF412" s="197"/>
      <c r="AG412" s="197"/>
      <c r="AH412" s="197"/>
      <c r="AI412" s="197"/>
      <c r="AJ412" s="197"/>
      <c r="AK412" s="197"/>
      <c r="AL412" s="197"/>
      <c r="AM412" s="197"/>
      <c r="AN412" s="197"/>
      <c r="AO412" s="197"/>
      <c r="AP412" s="197"/>
      <c r="AQ412" s="197"/>
      <c r="AR412" s="197"/>
      <c r="AS412" s="201"/>
    </row>
    <row r="413" spans="1:45">
      <c r="A413" s="33"/>
      <c r="B413" s="2" t="s">
        <v>74</v>
      </c>
      <c r="C413" s="31"/>
      <c r="D413" s="12">
        <v>0.11472570868198743</v>
      </c>
      <c r="E413" s="12">
        <v>0</v>
      </c>
      <c r="F413" s="117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1"/>
    </row>
    <row r="414" spans="1:45">
      <c r="A414" s="33"/>
      <c r="B414" s="2" t="s">
        <v>195</v>
      </c>
      <c r="C414" s="31"/>
      <c r="D414" s="12">
        <v>3.8309201913230728E-2</v>
      </c>
      <c r="E414" s="12">
        <v>5.0565802947619698E-2</v>
      </c>
      <c r="F414" s="117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1"/>
    </row>
    <row r="415" spans="1:45">
      <c r="A415" s="33"/>
      <c r="B415" s="54" t="s">
        <v>196</v>
      </c>
      <c r="C415" s="55"/>
      <c r="D415" s="53">
        <v>0.67</v>
      </c>
      <c r="E415" s="53">
        <v>0.67</v>
      </c>
      <c r="F415" s="117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1"/>
    </row>
    <row r="416" spans="1:45">
      <c r="B416" s="34"/>
      <c r="C416" s="19"/>
      <c r="D416" s="29"/>
      <c r="E416" s="29"/>
      <c r="AS416" s="71"/>
    </row>
    <row r="417" spans="45:45">
      <c r="AS417" s="71"/>
    </row>
    <row r="418" spans="45:45">
      <c r="AS418" s="71"/>
    </row>
    <row r="419" spans="45:45">
      <c r="AS419" s="71"/>
    </row>
    <row r="420" spans="45:45">
      <c r="AS420" s="71"/>
    </row>
    <row r="421" spans="45:45">
      <c r="AS421" s="71"/>
    </row>
    <row r="422" spans="45:45">
      <c r="AS422" s="71"/>
    </row>
    <row r="423" spans="45:45">
      <c r="AS423" s="71"/>
    </row>
    <row r="424" spans="45:45">
      <c r="AS424" s="71"/>
    </row>
    <row r="425" spans="45:45">
      <c r="AS425" s="71"/>
    </row>
    <row r="426" spans="45:45">
      <c r="AS426" s="71"/>
    </row>
    <row r="427" spans="45:45">
      <c r="AS427" s="71"/>
    </row>
    <row r="428" spans="45:45">
      <c r="AS428" s="71"/>
    </row>
    <row r="429" spans="45:45">
      <c r="AS429" s="71"/>
    </row>
    <row r="430" spans="45:45">
      <c r="AS430" s="71"/>
    </row>
    <row r="431" spans="45:45">
      <c r="AS431" s="71"/>
    </row>
    <row r="432" spans="45:45">
      <c r="AS432" s="71"/>
    </row>
    <row r="433" spans="45:45">
      <c r="AS433" s="71"/>
    </row>
    <row r="434" spans="45:45">
      <c r="AS434" s="71"/>
    </row>
    <row r="435" spans="45:45">
      <c r="AS435" s="71"/>
    </row>
    <row r="436" spans="45:45">
      <c r="AS436" s="71"/>
    </row>
    <row r="437" spans="45:45">
      <c r="AS437" s="71"/>
    </row>
    <row r="438" spans="45:45">
      <c r="AS438" s="71"/>
    </row>
    <row r="439" spans="45:45">
      <c r="AS439" s="71"/>
    </row>
    <row r="440" spans="45:45">
      <c r="AS440" s="71"/>
    </row>
    <row r="441" spans="45:45">
      <c r="AS441" s="71"/>
    </row>
    <row r="442" spans="45:45">
      <c r="AS442" s="71"/>
    </row>
    <row r="443" spans="45:45">
      <c r="AS443" s="71"/>
    </row>
    <row r="444" spans="45:45">
      <c r="AS444" s="71"/>
    </row>
    <row r="445" spans="45:45">
      <c r="AS445" s="71"/>
    </row>
    <row r="446" spans="45:45">
      <c r="AS446" s="71"/>
    </row>
    <row r="447" spans="45:45">
      <c r="AS447" s="71"/>
    </row>
    <row r="448" spans="45:45">
      <c r="AS448" s="71"/>
    </row>
    <row r="449" spans="45:45">
      <c r="AS449" s="71"/>
    </row>
    <row r="450" spans="45:45">
      <c r="AS450" s="71"/>
    </row>
    <row r="451" spans="45:45">
      <c r="AS451" s="71"/>
    </row>
    <row r="452" spans="45:45">
      <c r="AS452" s="71"/>
    </row>
    <row r="453" spans="45:45">
      <c r="AS453" s="71"/>
    </row>
    <row r="454" spans="45:45">
      <c r="AS454" s="71"/>
    </row>
    <row r="455" spans="45:45">
      <c r="AS455" s="71"/>
    </row>
    <row r="456" spans="45:45">
      <c r="AS456" s="71"/>
    </row>
    <row r="457" spans="45:45">
      <c r="AS457" s="71"/>
    </row>
    <row r="458" spans="45:45">
      <c r="AS458" s="71"/>
    </row>
    <row r="459" spans="45:45">
      <c r="AS459" s="71"/>
    </row>
    <row r="460" spans="45:45">
      <c r="AS460" s="71"/>
    </row>
    <row r="461" spans="45:45">
      <c r="AS461" s="71"/>
    </row>
    <row r="462" spans="45:45">
      <c r="AS462" s="71"/>
    </row>
    <row r="463" spans="45:45">
      <c r="AS463" s="71"/>
    </row>
    <row r="464" spans="45:45">
      <c r="AS464" s="71"/>
    </row>
    <row r="465" spans="45:45">
      <c r="AS465" s="72"/>
    </row>
    <row r="466" spans="45:45">
      <c r="AS466" s="73"/>
    </row>
    <row r="467" spans="45:45">
      <c r="AS467" s="73"/>
    </row>
    <row r="468" spans="45:45">
      <c r="AS468" s="73"/>
    </row>
    <row r="469" spans="45:45">
      <c r="AS469" s="73"/>
    </row>
    <row r="470" spans="45:45">
      <c r="AS470" s="73"/>
    </row>
    <row r="471" spans="45:45">
      <c r="AS471" s="73"/>
    </row>
    <row r="472" spans="45:45">
      <c r="AS472" s="73"/>
    </row>
    <row r="473" spans="45:45">
      <c r="AS473" s="73"/>
    </row>
    <row r="474" spans="45:45">
      <c r="AS474" s="73"/>
    </row>
    <row r="475" spans="45:45">
      <c r="AS475" s="73"/>
    </row>
    <row r="476" spans="45:45">
      <c r="AS476" s="73"/>
    </row>
    <row r="477" spans="45:45">
      <c r="AS477" s="73"/>
    </row>
    <row r="478" spans="45:45">
      <c r="AS478" s="73"/>
    </row>
    <row r="479" spans="45:45">
      <c r="AS479" s="73"/>
    </row>
    <row r="480" spans="45:45">
      <c r="AS480" s="73"/>
    </row>
    <row r="481" spans="45:45">
      <c r="AS481" s="73"/>
    </row>
    <row r="482" spans="45:45">
      <c r="AS482" s="73"/>
    </row>
    <row r="483" spans="45:45">
      <c r="AS483" s="73"/>
    </row>
    <row r="484" spans="45:45">
      <c r="AS484" s="73"/>
    </row>
    <row r="485" spans="45:45">
      <c r="AS485" s="73"/>
    </row>
    <row r="486" spans="45:45">
      <c r="AS486" s="73"/>
    </row>
    <row r="487" spans="45:45">
      <c r="AS487" s="73"/>
    </row>
    <row r="488" spans="45:45">
      <c r="AS488" s="73"/>
    </row>
    <row r="489" spans="45:45">
      <c r="AS489" s="73"/>
    </row>
    <row r="490" spans="45:45">
      <c r="AS490" s="73"/>
    </row>
    <row r="491" spans="45:45">
      <c r="AS491" s="73"/>
    </row>
    <row r="492" spans="45:45">
      <c r="AS492" s="73"/>
    </row>
    <row r="493" spans="45:45">
      <c r="AS493" s="73"/>
    </row>
    <row r="494" spans="45:45">
      <c r="AS494" s="73"/>
    </row>
    <row r="495" spans="45:45">
      <c r="AS495" s="73"/>
    </row>
    <row r="496" spans="45:45">
      <c r="AS496" s="73"/>
    </row>
    <row r="497" spans="45:45">
      <c r="AS497" s="73"/>
    </row>
    <row r="498" spans="45:45">
      <c r="AS498" s="73"/>
    </row>
    <row r="499" spans="45:45">
      <c r="AS499" s="73"/>
    </row>
  </sheetData>
  <dataConsolidate/>
  <conditionalFormatting sqref="C30:C33 C36 C48:C51 C54 C84:C87 C90 C102:C105 C108 C139:C142 C145 C175:C178 C181 C229:C232 C235 C247:C250 C253 C266:C269 C272 C284:C287 C290 C302:C305 C308 C338:C341 C344 C356:C359 C362 C374:C377 C380 C392:C395 C398 C410:C413 C416 C17:Q18 C2:Q15 D20:F36 D38:F54 C72:Q72 C66:Q69 D74:E90 D92:P108 C127:Q127 C121:Q124 D129:O145 C163:Q163 C157:Q160 D165:P181 C199:Q199 C193:Q196 C217:Q217 C211:Q214 D219:O235 D237:O253 D256:P272 D274:H290 D292:I308 C326:Q326 C320:Q323 D328:I344 D346:P362 D364:E380 D382:L398 D400:E416">
    <cfRule type="expression" dxfId="360" priority="503" stopIfTrue="1">
      <formula>AND(ISBLANK(INDIRECT(Anlyt_LabRefLastCol)),ISBLANK(INDIRECT(Anlyt_LabRefThisCol)))</formula>
    </cfRule>
    <cfRule type="expression" dxfId="359" priority="504">
      <formula>ISBLANK(INDIRECT(Anlyt_LabRefThisCol))</formula>
    </cfRule>
  </conditionalFormatting>
  <conditionalFormatting sqref="B6:Q11 B24:F29 B42:F47 B60:Q65 B78:E83 B96:P101 B115:Q120 B133:O138 B151:Q156 B169:P174 B187:Q192 B205:Q210 B223:O228 B241:O246 B260:P265 B278:H283 B296:I301 B314:Q319 B332:I337 B350:P355 B368:E373 B386:L391 B404:E409">
    <cfRule type="expression" dxfId="358" priority="505">
      <formula>AND($B6&lt;&gt;$B5,NOT(ISBLANK(INDIRECT(Anlyt_LabRefThisCol))))</formula>
    </cfRule>
  </conditionalFormatting>
  <conditionalFormatting sqref="C16:Q16">
    <cfRule type="expression" dxfId="357" priority="487" stopIfTrue="1">
      <formula>AND(ISBLANK(INDIRECT(Anlyt_LabRefLastCol)),ISBLANK(INDIRECT(Anlyt_LabRefThisCol)))</formula>
    </cfRule>
    <cfRule type="expression" dxfId="356" priority="488">
      <formula>ISBLANK(INDIRECT(Anlyt_LabRefThisCol))</formula>
    </cfRule>
  </conditionalFormatting>
  <conditionalFormatting sqref="C20:C29 C35">
    <cfRule type="expression" dxfId="355" priority="481" stopIfTrue="1">
      <formula>AND(ISBLANK(INDIRECT(Anlyt_LabRefLastCol)),ISBLANK(INDIRECT(Anlyt_LabRefThisCol)))</formula>
    </cfRule>
    <cfRule type="expression" dxfId="354" priority="482">
      <formula>ISBLANK(INDIRECT(Anlyt_LabRefThisCol))</formula>
    </cfRule>
  </conditionalFormatting>
  <conditionalFormatting sqref="C34">
    <cfRule type="expression" dxfId="353" priority="465" stopIfTrue="1">
      <formula>AND(ISBLANK(INDIRECT(Anlyt_LabRefLastCol)),ISBLANK(INDIRECT(Anlyt_LabRefThisCol)))</formula>
    </cfRule>
    <cfRule type="expression" dxfId="352" priority="466">
      <formula>ISBLANK(INDIRECT(Anlyt_LabRefThisCol))</formula>
    </cfRule>
  </conditionalFormatting>
  <conditionalFormatting sqref="C38:C47 C53">
    <cfRule type="expression" dxfId="351" priority="459" stopIfTrue="1">
      <formula>AND(ISBLANK(INDIRECT(Anlyt_LabRefLastCol)),ISBLANK(INDIRECT(Anlyt_LabRefThisCol)))</formula>
    </cfRule>
    <cfRule type="expression" dxfId="350" priority="460">
      <formula>ISBLANK(INDIRECT(Anlyt_LabRefThisCol))</formula>
    </cfRule>
  </conditionalFormatting>
  <conditionalFormatting sqref="C52">
    <cfRule type="expression" dxfId="349" priority="443" stopIfTrue="1">
      <formula>AND(ISBLANK(INDIRECT(Anlyt_LabRefLastCol)),ISBLANK(INDIRECT(Anlyt_LabRefThisCol)))</formula>
    </cfRule>
    <cfRule type="expression" dxfId="348" priority="444">
      <formula>ISBLANK(INDIRECT(Anlyt_LabRefThisCol))</formula>
    </cfRule>
  </conditionalFormatting>
  <conditionalFormatting sqref="C71:Q71 C56:Q65">
    <cfRule type="expression" dxfId="347" priority="437" stopIfTrue="1">
      <formula>AND(ISBLANK(INDIRECT(Anlyt_LabRefLastCol)),ISBLANK(INDIRECT(Anlyt_LabRefThisCol)))</formula>
    </cfRule>
    <cfRule type="expression" dxfId="346" priority="438">
      <formula>ISBLANK(INDIRECT(Anlyt_LabRefThisCol))</formula>
    </cfRule>
  </conditionalFormatting>
  <conditionalFormatting sqref="C70:Q70">
    <cfRule type="expression" dxfId="345" priority="421" stopIfTrue="1">
      <formula>AND(ISBLANK(INDIRECT(Anlyt_LabRefLastCol)),ISBLANK(INDIRECT(Anlyt_LabRefThisCol)))</formula>
    </cfRule>
    <cfRule type="expression" dxfId="344" priority="422">
      <formula>ISBLANK(INDIRECT(Anlyt_LabRefThisCol))</formula>
    </cfRule>
  </conditionalFormatting>
  <conditionalFormatting sqref="C74:C83 C89">
    <cfRule type="expression" dxfId="343" priority="415" stopIfTrue="1">
      <formula>AND(ISBLANK(INDIRECT(Anlyt_LabRefLastCol)),ISBLANK(INDIRECT(Anlyt_LabRefThisCol)))</formula>
    </cfRule>
    <cfRule type="expression" dxfId="342" priority="416">
      <formula>ISBLANK(INDIRECT(Anlyt_LabRefThisCol))</formula>
    </cfRule>
  </conditionalFormatting>
  <conditionalFormatting sqref="C88">
    <cfRule type="expression" dxfId="341" priority="399" stopIfTrue="1">
      <formula>AND(ISBLANK(INDIRECT(Anlyt_LabRefLastCol)),ISBLANK(INDIRECT(Anlyt_LabRefThisCol)))</formula>
    </cfRule>
    <cfRule type="expression" dxfId="340" priority="400">
      <formula>ISBLANK(INDIRECT(Anlyt_LabRefThisCol))</formula>
    </cfRule>
  </conditionalFormatting>
  <conditionalFormatting sqref="C92:C101 C107">
    <cfRule type="expression" dxfId="339" priority="393" stopIfTrue="1">
      <formula>AND(ISBLANK(INDIRECT(Anlyt_LabRefLastCol)),ISBLANK(INDIRECT(Anlyt_LabRefThisCol)))</formula>
    </cfRule>
    <cfRule type="expression" dxfId="338" priority="394">
      <formula>ISBLANK(INDIRECT(Anlyt_LabRefThisCol))</formula>
    </cfRule>
  </conditionalFormatting>
  <conditionalFormatting sqref="C106">
    <cfRule type="expression" dxfId="337" priority="377" stopIfTrue="1">
      <formula>AND(ISBLANK(INDIRECT(Anlyt_LabRefLastCol)),ISBLANK(INDIRECT(Anlyt_LabRefThisCol)))</formula>
    </cfRule>
    <cfRule type="expression" dxfId="336" priority="378">
      <formula>ISBLANK(INDIRECT(Anlyt_LabRefThisCol))</formula>
    </cfRule>
  </conditionalFormatting>
  <conditionalFormatting sqref="C126:Q126 C111:Q120">
    <cfRule type="expression" dxfId="335" priority="371" stopIfTrue="1">
      <formula>AND(ISBLANK(INDIRECT(Anlyt_LabRefLastCol)),ISBLANK(INDIRECT(Anlyt_LabRefThisCol)))</formula>
    </cfRule>
    <cfRule type="expression" dxfId="334" priority="372">
      <formula>ISBLANK(INDIRECT(Anlyt_LabRefThisCol))</formula>
    </cfRule>
  </conditionalFormatting>
  <conditionalFormatting sqref="C125:Q125">
    <cfRule type="expression" dxfId="333" priority="355" stopIfTrue="1">
      <formula>AND(ISBLANK(INDIRECT(Anlyt_LabRefLastCol)),ISBLANK(INDIRECT(Anlyt_LabRefThisCol)))</formula>
    </cfRule>
    <cfRule type="expression" dxfId="332" priority="356">
      <formula>ISBLANK(INDIRECT(Anlyt_LabRefThisCol))</formula>
    </cfRule>
  </conditionalFormatting>
  <conditionalFormatting sqref="C129:C138 C144">
    <cfRule type="expression" dxfId="331" priority="349" stopIfTrue="1">
      <formula>AND(ISBLANK(INDIRECT(Anlyt_LabRefLastCol)),ISBLANK(INDIRECT(Anlyt_LabRefThisCol)))</formula>
    </cfRule>
    <cfRule type="expression" dxfId="330" priority="350">
      <formula>ISBLANK(INDIRECT(Anlyt_LabRefThisCol))</formula>
    </cfRule>
  </conditionalFormatting>
  <conditionalFormatting sqref="C143">
    <cfRule type="expression" dxfId="329" priority="333" stopIfTrue="1">
      <formula>AND(ISBLANK(INDIRECT(Anlyt_LabRefLastCol)),ISBLANK(INDIRECT(Anlyt_LabRefThisCol)))</formula>
    </cfRule>
    <cfRule type="expression" dxfId="328" priority="334">
      <formula>ISBLANK(INDIRECT(Anlyt_LabRefThisCol))</formula>
    </cfRule>
  </conditionalFormatting>
  <conditionalFormatting sqref="C162:Q162 C147:Q156">
    <cfRule type="expression" dxfId="327" priority="327" stopIfTrue="1">
      <formula>AND(ISBLANK(INDIRECT(Anlyt_LabRefLastCol)),ISBLANK(INDIRECT(Anlyt_LabRefThisCol)))</formula>
    </cfRule>
    <cfRule type="expression" dxfId="326" priority="328">
      <formula>ISBLANK(INDIRECT(Anlyt_LabRefThisCol))</formula>
    </cfRule>
  </conditionalFormatting>
  <conditionalFormatting sqref="C161:Q161">
    <cfRule type="expression" dxfId="325" priority="311" stopIfTrue="1">
      <formula>AND(ISBLANK(INDIRECT(Anlyt_LabRefLastCol)),ISBLANK(INDIRECT(Anlyt_LabRefThisCol)))</formula>
    </cfRule>
    <cfRule type="expression" dxfId="324" priority="312">
      <formula>ISBLANK(INDIRECT(Anlyt_LabRefThisCol))</formula>
    </cfRule>
  </conditionalFormatting>
  <conditionalFormatting sqref="C165:C174 C180">
    <cfRule type="expression" dxfId="323" priority="305" stopIfTrue="1">
      <formula>AND(ISBLANK(INDIRECT(Anlyt_LabRefLastCol)),ISBLANK(INDIRECT(Anlyt_LabRefThisCol)))</formula>
    </cfRule>
    <cfRule type="expression" dxfId="322" priority="306">
      <formula>ISBLANK(INDIRECT(Anlyt_LabRefThisCol))</formula>
    </cfRule>
  </conditionalFormatting>
  <conditionalFormatting sqref="C179">
    <cfRule type="expression" dxfId="321" priority="289" stopIfTrue="1">
      <formula>AND(ISBLANK(INDIRECT(Anlyt_LabRefLastCol)),ISBLANK(INDIRECT(Anlyt_LabRefThisCol)))</formula>
    </cfRule>
    <cfRule type="expression" dxfId="320" priority="290">
      <formula>ISBLANK(INDIRECT(Anlyt_LabRefThisCol))</formula>
    </cfRule>
  </conditionalFormatting>
  <conditionalFormatting sqref="C198:Q198 C183:Q192">
    <cfRule type="expression" dxfId="319" priority="283" stopIfTrue="1">
      <formula>AND(ISBLANK(INDIRECT(Anlyt_LabRefLastCol)),ISBLANK(INDIRECT(Anlyt_LabRefThisCol)))</formula>
    </cfRule>
    <cfRule type="expression" dxfId="318" priority="284">
      <formula>ISBLANK(INDIRECT(Anlyt_LabRefThisCol))</formula>
    </cfRule>
  </conditionalFormatting>
  <conditionalFormatting sqref="C197:Q197">
    <cfRule type="expression" dxfId="317" priority="267" stopIfTrue="1">
      <formula>AND(ISBLANK(INDIRECT(Anlyt_LabRefLastCol)),ISBLANK(INDIRECT(Anlyt_LabRefThisCol)))</formula>
    </cfRule>
    <cfRule type="expression" dxfId="316" priority="268">
      <formula>ISBLANK(INDIRECT(Anlyt_LabRefThisCol))</formula>
    </cfRule>
  </conditionalFormatting>
  <conditionalFormatting sqref="C216:Q216 C201:Q210">
    <cfRule type="expression" dxfId="315" priority="261" stopIfTrue="1">
      <formula>AND(ISBLANK(INDIRECT(Anlyt_LabRefLastCol)),ISBLANK(INDIRECT(Anlyt_LabRefThisCol)))</formula>
    </cfRule>
    <cfRule type="expression" dxfId="314" priority="262">
      <formula>ISBLANK(INDIRECT(Anlyt_LabRefThisCol))</formula>
    </cfRule>
  </conditionalFormatting>
  <conditionalFormatting sqref="C215:Q215">
    <cfRule type="expression" dxfId="313" priority="245" stopIfTrue="1">
      <formula>AND(ISBLANK(INDIRECT(Anlyt_LabRefLastCol)),ISBLANK(INDIRECT(Anlyt_LabRefThisCol)))</formula>
    </cfRule>
    <cfRule type="expression" dxfId="312" priority="246">
      <formula>ISBLANK(INDIRECT(Anlyt_LabRefThisCol))</formula>
    </cfRule>
  </conditionalFormatting>
  <conditionalFormatting sqref="C219:C228 C234">
    <cfRule type="expression" dxfId="311" priority="239" stopIfTrue="1">
      <formula>AND(ISBLANK(INDIRECT(Anlyt_LabRefLastCol)),ISBLANK(INDIRECT(Anlyt_LabRefThisCol)))</formula>
    </cfRule>
    <cfRule type="expression" dxfId="310" priority="240">
      <formula>ISBLANK(INDIRECT(Anlyt_LabRefThisCol))</formula>
    </cfRule>
  </conditionalFormatting>
  <conditionalFormatting sqref="C233">
    <cfRule type="expression" dxfId="309" priority="223" stopIfTrue="1">
      <formula>AND(ISBLANK(INDIRECT(Anlyt_LabRefLastCol)),ISBLANK(INDIRECT(Anlyt_LabRefThisCol)))</formula>
    </cfRule>
    <cfRule type="expression" dxfId="308" priority="224">
      <formula>ISBLANK(INDIRECT(Anlyt_LabRefThisCol))</formula>
    </cfRule>
  </conditionalFormatting>
  <conditionalFormatting sqref="C237:C246 C252">
    <cfRule type="expression" dxfId="307" priority="217" stopIfTrue="1">
      <formula>AND(ISBLANK(INDIRECT(Anlyt_LabRefLastCol)),ISBLANK(INDIRECT(Anlyt_LabRefThisCol)))</formula>
    </cfRule>
    <cfRule type="expression" dxfId="306" priority="218">
      <formula>ISBLANK(INDIRECT(Anlyt_LabRefThisCol))</formula>
    </cfRule>
  </conditionalFormatting>
  <conditionalFormatting sqref="C251">
    <cfRule type="expression" dxfId="305" priority="201" stopIfTrue="1">
      <formula>AND(ISBLANK(INDIRECT(Anlyt_LabRefLastCol)),ISBLANK(INDIRECT(Anlyt_LabRefThisCol)))</formula>
    </cfRule>
    <cfRule type="expression" dxfId="304" priority="202">
      <formula>ISBLANK(INDIRECT(Anlyt_LabRefThisCol))</formula>
    </cfRule>
  </conditionalFormatting>
  <conditionalFormatting sqref="C256:C265 C271">
    <cfRule type="expression" dxfId="303" priority="195" stopIfTrue="1">
      <formula>AND(ISBLANK(INDIRECT(Anlyt_LabRefLastCol)),ISBLANK(INDIRECT(Anlyt_LabRefThisCol)))</formula>
    </cfRule>
    <cfRule type="expression" dxfId="302" priority="196">
      <formula>ISBLANK(INDIRECT(Anlyt_LabRefThisCol))</formula>
    </cfRule>
  </conditionalFormatting>
  <conditionalFormatting sqref="C270">
    <cfRule type="expression" dxfId="301" priority="179" stopIfTrue="1">
      <formula>AND(ISBLANK(INDIRECT(Anlyt_LabRefLastCol)),ISBLANK(INDIRECT(Anlyt_LabRefThisCol)))</formula>
    </cfRule>
    <cfRule type="expression" dxfId="300" priority="180">
      <formula>ISBLANK(INDIRECT(Anlyt_LabRefThisCol))</formula>
    </cfRule>
  </conditionalFormatting>
  <conditionalFormatting sqref="C274:C283 C289">
    <cfRule type="expression" dxfId="299" priority="173" stopIfTrue="1">
      <formula>AND(ISBLANK(INDIRECT(Anlyt_LabRefLastCol)),ISBLANK(INDIRECT(Anlyt_LabRefThisCol)))</formula>
    </cfRule>
    <cfRule type="expression" dxfId="298" priority="174">
      <formula>ISBLANK(INDIRECT(Anlyt_LabRefThisCol))</formula>
    </cfRule>
  </conditionalFormatting>
  <conditionalFormatting sqref="C288">
    <cfRule type="expression" dxfId="297" priority="157" stopIfTrue="1">
      <formula>AND(ISBLANK(INDIRECT(Anlyt_LabRefLastCol)),ISBLANK(INDIRECT(Anlyt_LabRefThisCol)))</formula>
    </cfRule>
    <cfRule type="expression" dxfId="296" priority="158">
      <formula>ISBLANK(INDIRECT(Anlyt_LabRefThisCol))</formula>
    </cfRule>
  </conditionalFormatting>
  <conditionalFormatting sqref="C292:C301 C307">
    <cfRule type="expression" dxfId="295" priority="151" stopIfTrue="1">
      <formula>AND(ISBLANK(INDIRECT(Anlyt_LabRefLastCol)),ISBLANK(INDIRECT(Anlyt_LabRefThisCol)))</formula>
    </cfRule>
    <cfRule type="expression" dxfId="294" priority="152">
      <formula>ISBLANK(INDIRECT(Anlyt_LabRefThisCol))</formula>
    </cfRule>
  </conditionalFormatting>
  <conditionalFormatting sqref="C306">
    <cfRule type="expression" dxfId="293" priority="135" stopIfTrue="1">
      <formula>AND(ISBLANK(INDIRECT(Anlyt_LabRefLastCol)),ISBLANK(INDIRECT(Anlyt_LabRefThisCol)))</formula>
    </cfRule>
    <cfRule type="expression" dxfId="292" priority="136">
      <formula>ISBLANK(INDIRECT(Anlyt_LabRefThisCol))</formula>
    </cfRule>
  </conditionalFormatting>
  <conditionalFormatting sqref="C325:Q325 C310:Q319">
    <cfRule type="expression" dxfId="291" priority="129" stopIfTrue="1">
      <formula>AND(ISBLANK(INDIRECT(Anlyt_LabRefLastCol)),ISBLANK(INDIRECT(Anlyt_LabRefThisCol)))</formula>
    </cfRule>
    <cfRule type="expression" dxfId="290" priority="130">
      <formula>ISBLANK(INDIRECT(Anlyt_LabRefThisCol))</formula>
    </cfRule>
  </conditionalFormatting>
  <conditionalFormatting sqref="C324:Q324">
    <cfRule type="expression" dxfId="289" priority="113" stopIfTrue="1">
      <formula>AND(ISBLANK(INDIRECT(Anlyt_LabRefLastCol)),ISBLANK(INDIRECT(Anlyt_LabRefThisCol)))</formula>
    </cfRule>
    <cfRule type="expression" dxfId="288" priority="114">
      <formula>ISBLANK(INDIRECT(Anlyt_LabRefThisCol))</formula>
    </cfRule>
  </conditionalFormatting>
  <conditionalFormatting sqref="C328:C337 C343">
    <cfRule type="expression" dxfId="287" priority="107" stopIfTrue="1">
      <formula>AND(ISBLANK(INDIRECT(Anlyt_LabRefLastCol)),ISBLANK(INDIRECT(Anlyt_LabRefThisCol)))</formula>
    </cfRule>
    <cfRule type="expression" dxfId="286" priority="108">
      <formula>ISBLANK(INDIRECT(Anlyt_LabRefThisCol))</formula>
    </cfRule>
  </conditionalFormatting>
  <conditionalFormatting sqref="C342">
    <cfRule type="expression" dxfId="285" priority="91" stopIfTrue="1">
      <formula>AND(ISBLANK(INDIRECT(Anlyt_LabRefLastCol)),ISBLANK(INDIRECT(Anlyt_LabRefThisCol)))</formula>
    </cfRule>
    <cfRule type="expression" dxfId="284" priority="92">
      <formula>ISBLANK(INDIRECT(Anlyt_LabRefThisCol))</formula>
    </cfRule>
  </conditionalFormatting>
  <conditionalFormatting sqref="C346:C355 C361">
    <cfRule type="expression" dxfId="283" priority="85" stopIfTrue="1">
      <formula>AND(ISBLANK(INDIRECT(Anlyt_LabRefLastCol)),ISBLANK(INDIRECT(Anlyt_LabRefThisCol)))</formula>
    </cfRule>
    <cfRule type="expression" dxfId="282" priority="86">
      <formula>ISBLANK(INDIRECT(Anlyt_LabRefThisCol))</formula>
    </cfRule>
  </conditionalFormatting>
  <conditionalFormatting sqref="C360">
    <cfRule type="expression" dxfId="281" priority="69" stopIfTrue="1">
      <formula>AND(ISBLANK(INDIRECT(Anlyt_LabRefLastCol)),ISBLANK(INDIRECT(Anlyt_LabRefThisCol)))</formula>
    </cfRule>
    <cfRule type="expression" dxfId="280" priority="70">
      <formula>ISBLANK(INDIRECT(Anlyt_LabRefThisCol))</formula>
    </cfRule>
  </conditionalFormatting>
  <conditionalFormatting sqref="C364:C373 C379">
    <cfRule type="expression" dxfId="279" priority="63" stopIfTrue="1">
      <formula>AND(ISBLANK(INDIRECT(Anlyt_LabRefLastCol)),ISBLANK(INDIRECT(Anlyt_LabRefThisCol)))</formula>
    </cfRule>
    <cfRule type="expression" dxfId="278" priority="64">
      <formula>ISBLANK(INDIRECT(Anlyt_LabRefThisCol))</formula>
    </cfRule>
  </conditionalFormatting>
  <conditionalFormatting sqref="C378">
    <cfRule type="expression" dxfId="277" priority="47" stopIfTrue="1">
      <formula>AND(ISBLANK(INDIRECT(Anlyt_LabRefLastCol)),ISBLANK(INDIRECT(Anlyt_LabRefThisCol)))</formula>
    </cfRule>
    <cfRule type="expression" dxfId="276" priority="48">
      <formula>ISBLANK(INDIRECT(Anlyt_LabRefThisCol))</formula>
    </cfRule>
  </conditionalFormatting>
  <conditionalFormatting sqref="C382:C391 C397">
    <cfRule type="expression" dxfId="275" priority="41" stopIfTrue="1">
      <formula>AND(ISBLANK(INDIRECT(Anlyt_LabRefLastCol)),ISBLANK(INDIRECT(Anlyt_LabRefThisCol)))</formula>
    </cfRule>
    <cfRule type="expression" dxfId="274" priority="42">
      <formula>ISBLANK(INDIRECT(Anlyt_LabRefThisCol))</formula>
    </cfRule>
  </conditionalFormatting>
  <conditionalFormatting sqref="C396">
    <cfRule type="expression" dxfId="273" priority="25" stopIfTrue="1">
      <formula>AND(ISBLANK(INDIRECT(Anlyt_LabRefLastCol)),ISBLANK(INDIRECT(Anlyt_LabRefThisCol)))</formula>
    </cfRule>
    <cfRule type="expression" dxfId="272" priority="26">
      <formula>ISBLANK(INDIRECT(Anlyt_LabRefThisCol))</formula>
    </cfRule>
  </conditionalFormatting>
  <conditionalFormatting sqref="C400:C409 C415">
    <cfRule type="expression" dxfId="271" priority="19" stopIfTrue="1">
      <formula>AND(ISBLANK(INDIRECT(Anlyt_LabRefLastCol)),ISBLANK(INDIRECT(Anlyt_LabRefThisCol)))</formula>
    </cfRule>
    <cfRule type="expression" dxfId="270" priority="20">
      <formula>ISBLANK(INDIRECT(Anlyt_LabRefThisCol))</formula>
    </cfRule>
  </conditionalFormatting>
  <conditionalFormatting sqref="C414">
    <cfRule type="expression" dxfId="269" priority="3" stopIfTrue="1">
      <formula>AND(ISBLANK(INDIRECT(Anlyt_LabRefLastCol)),ISBLANK(INDIRECT(Anlyt_LabRefThisCol)))</formula>
    </cfRule>
    <cfRule type="expression" dxfId="268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="128" zoomScaleNormal="128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8">
      <c r="B1" s="37" t="s">
        <v>336</v>
      </c>
      <c r="AS1" s="30" t="s">
        <v>55</v>
      </c>
    </row>
    <row r="2" spans="1:46" ht="18">
      <c r="A2" s="27" t="s">
        <v>335</v>
      </c>
      <c r="B2" s="17" t="s">
        <v>113</v>
      </c>
      <c r="C2" s="14" t="s">
        <v>114</v>
      </c>
      <c r="D2" s="15" t="s">
        <v>176</v>
      </c>
      <c r="E2" s="16" t="s">
        <v>176</v>
      </c>
      <c r="F2" s="16" t="s">
        <v>176</v>
      </c>
      <c r="G2" s="16" t="s">
        <v>176</v>
      </c>
      <c r="H2" s="16" t="s">
        <v>176</v>
      </c>
      <c r="I2" s="16" t="s">
        <v>176</v>
      </c>
      <c r="J2" s="16" t="s">
        <v>176</v>
      </c>
      <c r="K2" s="16" t="s">
        <v>176</v>
      </c>
      <c r="L2" s="16" t="s">
        <v>176</v>
      </c>
      <c r="M2" s="16" t="s">
        <v>176</v>
      </c>
      <c r="N2" s="16" t="s">
        <v>176</v>
      </c>
      <c r="O2" s="16" t="s">
        <v>176</v>
      </c>
      <c r="P2" s="16" t="s">
        <v>176</v>
      </c>
      <c r="Q2" s="16" t="s">
        <v>176</v>
      </c>
      <c r="R2" s="16" t="s">
        <v>176</v>
      </c>
      <c r="S2" s="117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177</v>
      </c>
      <c r="C3" s="7" t="s">
        <v>177</v>
      </c>
      <c r="D3" s="115" t="s">
        <v>178</v>
      </c>
      <c r="E3" s="116" t="s">
        <v>179</v>
      </c>
      <c r="F3" s="116" t="s">
        <v>180</v>
      </c>
      <c r="G3" s="116" t="s">
        <v>181</v>
      </c>
      <c r="H3" s="116" t="s">
        <v>182</v>
      </c>
      <c r="I3" s="116" t="s">
        <v>183</v>
      </c>
      <c r="J3" s="116" t="s">
        <v>184</v>
      </c>
      <c r="K3" s="116" t="s">
        <v>185</v>
      </c>
      <c r="L3" s="116" t="s">
        <v>186</v>
      </c>
      <c r="M3" s="116" t="s">
        <v>187</v>
      </c>
      <c r="N3" s="116" t="s">
        <v>188</v>
      </c>
      <c r="O3" s="116" t="s">
        <v>189</v>
      </c>
      <c r="P3" s="116" t="s">
        <v>190</v>
      </c>
      <c r="Q3" s="116" t="s">
        <v>191</v>
      </c>
      <c r="R3" s="116" t="s">
        <v>211</v>
      </c>
      <c r="S3" s="117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212</v>
      </c>
      <c r="E4" s="9" t="s">
        <v>212</v>
      </c>
      <c r="F4" s="9" t="s">
        <v>213</v>
      </c>
      <c r="G4" s="9" t="s">
        <v>212</v>
      </c>
      <c r="H4" s="9" t="s">
        <v>213</v>
      </c>
      <c r="I4" s="9" t="s">
        <v>212</v>
      </c>
      <c r="J4" s="9" t="s">
        <v>213</v>
      </c>
      <c r="K4" s="9" t="s">
        <v>213</v>
      </c>
      <c r="L4" s="9" t="s">
        <v>213</v>
      </c>
      <c r="M4" s="9" t="s">
        <v>212</v>
      </c>
      <c r="N4" s="9" t="s">
        <v>213</v>
      </c>
      <c r="O4" s="9" t="s">
        <v>212</v>
      </c>
      <c r="P4" s="9" t="s">
        <v>212</v>
      </c>
      <c r="Q4" s="9" t="s">
        <v>212</v>
      </c>
      <c r="R4" s="9" t="s">
        <v>213</v>
      </c>
      <c r="S4" s="117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117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10.199999999999999</v>
      </c>
      <c r="E6" s="20">
        <v>10.119999999999999</v>
      </c>
      <c r="F6" s="21">
        <v>10.19</v>
      </c>
      <c r="G6" s="20">
        <v>10.17</v>
      </c>
      <c r="H6" s="21">
        <v>9.82</v>
      </c>
      <c r="I6" s="20">
        <v>10.09</v>
      </c>
      <c r="J6" s="21">
        <v>10.28</v>
      </c>
      <c r="K6" s="108">
        <v>10.59</v>
      </c>
      <c r="L6" s="20">
        <v>9.81</v>
      </c>
      <c r="M6" s="20">
        <v>10.19</v>
      </c>
      <c r="N6" s="20">
        <v>10.026899999999999</v>
      </c>
      <c r="O6" s="20">
        <v>10.405721</v>
      </c>
      <c r="P6" s="20">
        <v>10.1</v>
      </c>
      <c r="Q6" s="20">
        <v>9.73</v>
      </c>
      <c r="R6" s="108">
        <v>12.5</v>
      </c>
      <c r="S6" s="117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10.199999999999999</v>
      </c>
      <c r="E7" s="9">
        <v>10.1</v>
      </c>
      <c r="F7" s="22">
        <v>10.199999999999999</v>
      </c>
      <c r="G7" s="9">
        <v>10.24</v>
      </c>
      <c r="H7" s="22">
        <v>9.8800000000000008</v>
      </c>
      <c r="I7" s="9">
        <v>10.050000000000001</v>
      </c>
      <c r="J7" s="22">
        <v>10.407</v>
      </c>
      <c r="K7" s="109">
        <v>10.53</v>
      </c>
      <c r="L7" s="9">
        <v>9.8699999999999992</v>
      </c>
      <c r="M7" s="9">
        <v>10.050000000000001</v>
      </c>
      <c r="N7" s="9">
        <v>10.178000000000001</v>
      </c>
      <c r="O7" s="9">
        <v>10.461778000000001</v>
      </c>
      <c r="P7" s="9">
        <v>10.1</v>
      </c>
      <c r="Q7" s="9">
        <v>10.06</v>
      </c>
      <c r="R7" s="109">
        <v>12.53</v>
      </c>
      <c r="S7" s="117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10.199999999999999</v>
      </c>
      <c r="E8" s="9">
        <v>10.09</v>
      </c>
      <c r="F8" s="22">
        <v>10.27</v>
      </c>
      <c r="G8" s="9">
        <v>10.14</v>
      </c>
      <c r="H8" s="22">
        <v>9.83</v>
      </c>
      <c r="I8" s="9">
        <v>10.06</v>
      </c>
      <c r="J8" s="22">
        <v>10.185</v>
      </c>
      <c r="K8" s="110">
        <v>10.57</v>
      </c>
      <c r="L8" s="10">
        <v>9.89</v>
      </c>
      <c r="M8" s="10">
        <v>10.029999999999999</v>
      </c>
      <c r="N8" s="10">
        <v>10.307700000000001</v>
      </c>
      <c r="O8" s="10">
        <v>10.384164999999999</v>
      </c>
      <c r="P8" s="10">
        <v>10.1</v>
      </c>
      <c r="Q8" s="10">
        <v>9.86</v>
      </c>
      <c r="R8" s="110">
        <v>12.47</v>
      </c>
      <c r="S8" s="117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10.1</v>
      </c>
      <c r="E9" s="9">
        <v>10.08</v>
      </c>
      <c r="F9" s="22">
        <v>10.19</v>
      </c>
      <c r="G9" s="9">
        <v>10.220000000000001</v>
      </c>
      <c r="H9" s="22">
        <v>9.83</v>
      </c>
      <c r="I9" s="9">
        <v>10.07</v>
      </c>
      <c r="J9" s="22">
        <v>10.377000000000001</v>
      </c>
      <c r="K9" s="110">
        <v>10.58</v>
      </c>
      <c r="L9" s="10">
        <v>9.8800000000000008</v>
      </c>
      <c r="M9" s="10">
        <v>10.050000000000001</v>
      </c>
      <c r="N9" s="10">
        <v>10.1898</v>
      </c>
      <c r="O9" s="10">
        <v>10.373896999999999</v>
      </c>
      <c r="P9" s="10">
        <v>10.1</v>
      </c>
      <c r="Q9" s="10">
        <v>9.8800000000000008</v>
      </c>
      <c r="R9" s="110">
        <v>12.48</v>
      </c>
      <c r="S9" s="117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10.098218115384615</v>
      </c>
      <c r="AT9" s="30"/>
    </row>
    <row r="10" spans="1:46">
      <c r="A10" s="33"/>
      <c r="B10" s="18">
        <v>1</v>
      </c>
      <c r="C10" s="7">
        <v>5</v>
      </c>
      <c r="D10" s="9">
        <v>10.199999999999999</v>
      </c>
      <c r="E10" s="9">
        <v>10.11</v>
      </c>
      <c r="F10" s="9">
        <v>10.199999999999999</v>
      </c>
      <c r="G10" s="9">
        <v>10.24</v>
      </c>
      <c r="H10" s="9">
        <v>9.86</v>
      </c>
      <c r="I10" s="9">
        <v>10.09</v>
      </c>
      <c r="J10" s="9">
        <v>10.106</v>
      </c>
      <c r="K10" s="109">
        <v>10.56</v>
      </c>
      <c r="L10" s="9">
        <v>9.85</v>
      </c>
      <c r="M10" s="9">
        <v>9.99</v>
      </c>
      <c r="N10" s="9">
        <v>10.1363</v>
      </c>
      <c r="O10" s="9">
        <v>10.405714</v>
      </c>
      <c r="P10" s="9">
        <v>10.1</v>
      </c>
      <c r="Q10" s="9">
        <v>9.7200000000000006</v>
      </c>
      <c r="R10" s="109">
        <v>12.46</v>
      </c>
      <c r="S10" s="117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25</v>
      </c>
    </row>
    <row r="11" spans="1:46">
      <c r="A11" s="33"/>
      <c r="B11" s="18">
        <v>1</v>
      </c>
      <c r="C11" s="7">
        <v>6</v>
      </c>
      <c r="D11" s="9">
        <v>10.199999999999999</v>
      </c>
      <c r="E11" s="9">
        <v>10.08</v>
      </c>
      <c r="F11" s="9">
        <v>10.18</v>
      </c>
      <c r="G11" s="9">
        <v>10.199999999999999</v>
      </c>
      <c r="H11" s="9">
        <v>9.89</v>
      </c>
      <c r="I11" s="9">
        <v>10.06</v>
      </c>
      <c r="J11" s="9">
        <v>10.118</v>
      </c>
      <c r="K11" s="109">
        <v>10.52</v>
      </c>
      <c r="L11" s="9">
        <v>9.82</v>
      </c>
      <c r="M11" s="9">
        <v>10.09</v>
      </c>
      <c r="N11" s="9">
        <v>10.116400000000001</v>
      </c>
      <c r="O11" s="9">
        <v>10.401638</v>
      </c>
      <c r="P11" s="9">
        <v>10.1</v>
      </c>
      <c r="Q11" s="9">
        <v>9.7799999999999994</v>
      </c>
      <c r="R11" s="109">
        <v>12.5</v>
      </c>
      <c r="S11" s="117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19" t="s">
        <v>192</v>
      </c>
      <c r="C12" s="11"/>
      <c r="D12" s="23">
        <v>10.183333333333332</v>
      </c>
      <c r="E12" s="23">
        <v>10.096666666666666</v>
      </c>
      <c r="F12" s="23">
        <v>10.205</v>
      </c>
      <c r="G12" s="23">
        <v>10.201666666666668</v>
      </c>
      <c r="H12" s="23">
        <v>9.8516666666666666</v>
      </c>
      <c r="I12" s="23">
        <v>10.07</v>
      </c>
      <c r="J12" s="23">
        <v>10.245500000000002</v>
      </c>
      <c r="K12" s="23">
        <v>10.558333333333332</v>
      </c>
      <c r="L12" s="23">
        <v>9.8533333333333335</v>
      </c>
      <c r="M12" s="23">
        <v>10.066666666666668</v>
      </c>
      <c r="N12" s="23">
        <v>10.159183333333333</v>
      </c>
      <c r="O12" s="23">
        <v>10.405485500000001</v>
      </c>
      <c r="P12" s="23">
        <v>10.1</v>
      </c>
      <c r="Q12" s="23">
        <v>9.8383333333333329</v>
      </c>
      <c r="R12" s="23">
        <v>12.49</v>
      </c>
      <c r="S12" s="117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2" t="s">
        <v>193</v>
      </c>
      <c r="C13" s="31"/>
      <c r="D13" s="10">
        <v>10.199999999999999</v>
      </c>
      <c r="E13" s="10">
        <v>10.094999999999999</v>
      </c>
      <c r="F13" s="10">
        <v>10.195</v>
      </c>
      <c r="G13" s="10">
        <v>10.210000000000001</v>
      </c>
      <c r="H13" s="10">
        <v>9.8449999999999989</v>
      </c>
      <c r="I13" s="10">
        <v>10.065000000000001</v>
      </c>
      <c r="J13" s="10">
        <v>10.2325</v>
      </c>
      <c r="K13" s="10">
        <v>10.565000000000001</v>
      </c>
      <c r="L13" s="10">
        <v>9.86</v>
      </c>
      <c r="M13" s="10">
        <v>10.050000000000001</v>
      </c>
      <c r="N13" s="10">
        <v>10.157150000000001</v>
      </c>
      <c r="O13" s="10">
        <v>10.403676000000001</v>
      </c>
      <c r="P13" s="10">
        <v>10.1</v>
      </c>
      <c r="Q13" s="10">
        <v>9.82</v>
      </c>
      <c r="R13" s="10">
        <v>12.49</v>
      </c>
      <c r="S13" s="117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3"/>
      <c r="B14" s="2" t="s">
        <v>194</v>
      </c>
      <c r="C14" s="31"/>
      <c r="D14" s="24">
        <v>4.0824829046386159E-2</v>
      </c>
      <c r="E14" s="24">
        <v>1.6329931618554172E-2</v>
      </c>
      <c r="F14" s="24">
        <v>3.2710854467592261E-2</v>
      </c>
      <c r="G14" s="24">
        <v>4.0207793606049376E-2</v>
      </c>
      <c r="H14" s="24">
        <v>2.9268868558020439E-2</v>
      </c>
      <c r="I14" s="24">
        <v>1.6733200530681155E-2</v>
      </c>
      <c r="J14" s="24">
        <v>0.12956967237745107</v>
      </c>
      <c r="K14" s="24">
        <v>2.7868739954771564E-2</v>
      </c>
      <c r="L14" s="24">
        <v>3.2659863237109038E-2</v>
      </c>
      <c r="M14" s="24">
        <v>6.8605150438335413E-2</v>
      </c>
      <c r="N14" s="24">
        <v>9.2953309067868695E-2</v>
      </c>
      <c r="O14" s="24">
        <v>3.045046317381768E-2</v>
      </c>
      <c r="P14" s="24">
        <v>0</v>
      </c>
      <c r="Q14" s="24">
        <v>0.12687263955111316</v>
      </c>
      <c r="R14" s="24">
        <v>2.5298221281346497E-2</v>
      </c>
      <c r="S14" s="180"/>
      <c r="T14" s="181"/>
      <c r="U14" s="181"/>
      <c r="V14" s="181"/>
      <c r="W14" s="181"/>
      <c r="X14" s="181"/>
      <c r="Y14" s="181"/>
      <c r="Z14" s="181"/>
      <c r="AA14" s="181"/>
      <c r="AB14" s="181"/>
      <c r="AC14" s="181"/>
      <c r="AD14" s="181"/>
      <c r="AE14" s="181"/>
      <c r="AF14" s="181"/>
      <c r="AG14" s="181"/>
      <c r="AH14" s="181"/>
      <c r="AI14" s="181"/>
      <c r="AJ14" s="181"/>
      <c r="AK14" s="181"/>
      <c r="AL14" s="181"/>
      <c r="AM14" s="181"/>
      <c r="AN14" s="181"/>
      <c r="AO14" s="181"/>
      <c r="AP14" s="181"/>
      <c r="AQ14" s="181"/>
      <c r="AR14" s="181"/>
      <c r="AS14" s="72"/>
    </row>
    <row r="15" spans="1:46">
      <c r="A15" s="33"/>
      <c r="B15" s="2" t="s">
        <v>74</v>
      </c>
      <c r="C15" s="31"/>
      <c r="D15" s="12">
        <v>4.0089848490722909E-3</v>
      </c>
      <c r="E15" s="12">
        <v>1.6173586944754877E-3</v>
      </c>
      <c r="F15" s="12">
        <v>3.2053752540511771E-3</v>
      </c>
      <c r="G15" s="12">
        <v>3.9412965469089404E-3</v>
      </c>
      <c r="H15" s="12">
        <v>2.9709560370178079E-3</v>
      </c>
      <c r="I15" s="12">
        <v>1.6616882354201744E-3</v>
      </c>
      <c r="J15" s="12">
        <v>1.2646495766673276E-2</v>
      </c>
      <c r="K15" s="12">
        <v>2.6395018110280887E-3</v>
      </c>
      <c r="L15" s="12">
        <v>3.3146004638473312E-3</v>
      </c>
      <c r="M15" s="12">
        <v>6.8150811693710664E-3</v>
      </c>
      <c r="N15" s="12">
        <v>9.149683199719337E-3</v>
      </c>
      <c r="O15" s="12">
        <v>2.9263856236037881E-3</v>
      </c>
      <c r="P15" s="12">
        <v>0</v>
      </c>
      <c r="Q15" s="12">
        <v>1.2895745168671506E-2</v>
      </c>
      <c r="R15" s="12">
        <v>2.0254780849757003E-3</v>
      </c>
      <c r="S15" s="117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195</v>
      </c>
      <c r="C16" s="31"/>
      <c r="D16" s="12">
        <v>8.4287363350812328E-3</v>
      </c>
      <c r="E16" s="12">
        <v>-1.5363588904715453E-4</v>
      </c>
      <c r="F16" s="12">
        <v>1.0574329391113357E-2</v>
      </c>
      <c r="G16" s="12">
        <v>1.0244238151724039E-2</v>
      </c>
      <c r="H16" s="12">
        <v>-2.4415341984179162E-2</v>
      </c>
      <c r="I16" s="12">
        <v>-2.7943658041634789E-3</v>
      </c>
      <c r="J16" s="12">
        <v>1.4584937949696508E-2</v>
      </c>
      <c r="K16" s="12">
        <v>4.5564000766405766E-2</v>
      </c>
      <c r="L16" s="12">
        <v>-2.4250296364484392E-2</v>
      </c>
      <c r="M16" s="12">
        <v>-3.1244570435529084E-3</v>
      </c>
      <c r="N16" s="12">
        <v>6.0372253057039416E-3</v>
      </c>
      <c r="O16" s="12">
        <v>3.0427881543503732E-2</v>
      </c>
      <c r="P16" s="12">
        <v>1.7645535034249704E-4</v>
      </c>
      <c r="Q16" s="12">
        <v>-2.5735706941737324E-2</v>
      </c>
      <c r="R16" s="12">
        <v>0.23685187399265129</v>
      </c>
      <c r="S16" s="117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4" t="s">
        <v>196</v>
      </c>
      <c r="C17" s="55"/>
      <c r="D17" s="53">
        <v>0.18</v>
      </c>
      <c r="E17" s="53">
        <v>0.47</v>
      </c>
      <c r="F17" s="53">
        <v>0.35</v>
      </c>
      <c r="G17" s="53">
        <v>0.32</v>
      </c>
      <c r="H17" s="53">
        <v>2.33</v>
      </c>
      <c r="I17" s="53">
        <v>0.67</v>
      </c>
      <c r="J17" s="53">
        <v>0.65</v>
      </c>
      <c r="K17" s="53">
        <v>3.02</v>
      </c>
      <c r="L17" s="53">
        <v>2.31</v>
      </c>
      <c r="M17" s="53">
        <v>0.7</v>
      </c>
      <c r="N17" s="53">
        <v>0</v>
      </c>
      <c r="O17" s="53">
        <v>1.86</v>
      </c>
      <c r="P17" s="53">
        <v>0.45</v>
      </c>
      <c r="Q17" s="53">
        <v>2.4300000000000002</v>
      </c>
      <c r="R17" s="53">
        <v>17.62</v>
      </c>
      <c r="S17" s="117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AS18" s="71"/>
    </row>
    <row r="19" spans="1:45">
      <c r="AS19" s="71"/>
    </row>
    <row r="20" spans="1:45">
      <c r="AS20" s="71"/>
    </row>
    <row r="21" spans="1:45">
      <c r="AS21" s="71"/>
    </row>
    <row r="22" spans="1:45">
      <c r="AS22" s="71"/>
    </row>
    <row r="23" spans="1:45">
      <c r="AS23" s="71"/>
    </row>
    <row r="24" spans="1:45">
      <c r="AS24" s="71"/>
    </row>
    <row r="25" spans="1:45">
      <c r="AS25" s="71"/>
    </row>
    <row r="26" spans="1:45">
      <c r="AS26" s="71"/>
    </row>
    <row r="27" spans="1:45">
      <c r="AS27" s="71"/>
    </row>
    <row r="28" spans="1:45">
      <c r="AS28" s="71"/>
    </row>
    <row r="29" spans="1:45">
      <c r="AS29" s="71"/>
    </row>
    <row r="30" spans="1:45">
      <c r="AS30" s="71"/>
    </row>
    <row r="31" spans="1:45">
      <c r="AS31" s="71"/>
    </row>
    <row r="32" spans="1:45">
      <c r="AS32" s="71"/>
    </row>
    <row r="33" spans="45:45">
      <c r="AS33" s="71"/>
    </row>
    <row r="34" spans="45:45">
      <c r="AS34" s="71"/>
    </row>
    <row r="35" spans="45:45">
      <c r="AS35" s="71"/>
    </row>
    <row r="36" spans="45:45">
      <c r="AS36" s="71"/>
    </row>
    <row r="37" spans="45:45">
      <c r="AS37" s="71"/>
    </row>
    <row r="38" spans="45:45">
      <c r="AS38" s="71"/>
    </row>
    <row r="39" spans="45:45">
      <c r="AS39" s="71"/>
    </row>
    <row r="40" spans="45:45">
      <c r="AS40" s="71"/>
    </row>
    <row r="41" spans="45:45">
      <c r="AS41" s="71"/>
    </row>
    <row r="42" spans="45:45">
      <c r="AS42" s="71"/>
    </row>
    <row r="43" spans="45:45">
      <c r="AS43" s="71"/>
    </row>
    <row r="44" spans="45:45">
      <c r="AS44" s="71"/>
    </row>
    <row r="45" spans="45:45">
      <c r="AS45" s="71"/>
    </row>
    <row r="46" spans="45:45">
      <c r="AS46" s="71"/>
    </row>
    <row r="47" spans="45:45">
      <c r="AS47" s="71"/>
    </row>
    <row r="48" spans="45:45">
      <c r="AS48" s="71"/>
    </row>
    <row r="49" spans="45:45">
      <c r="AS49" s="71"/>
    </row>
    <row r="50" spans="45:45">
      <c r="AS50" s="71"/>
    </row>
    <row r="51" spans="45:45">
      <c r="AS51" s="71"/>
    </row>
    <row r="52" spans="45:45">
      <c r="AS52" s="71"/>
    </row>
    <row r="53" spans="45:45">
      <c r="AS53" s="71"/>
    </row>
    <row r="54" spans="45:45">
      <c r="AS54" s="71"/>
    </row>
    <row r="55" spans="45:45">
      <c r="AS55" s="71"/>
    </row>
    <row r="56" spans="45:45">
      <c r="AS56" s="71"/>
    </row>
    <row r="57" spans="45:45">
      <c r="AS57" s="71"/>
    </row>
    <row r="58" spans="45:45">
      <c r="AS58" s="71"/>
    </row>
    <row r="59" spans="45:45">
      <c r="AS59" s="71"/>
    </row>
    <row r="60" spans="45:45">
      <c r="AS60" s="71"/>
    </row>
    <row r="61" spans="45:45">
      <c r="AS61" s="71"/>
    </row>
    <row r="62" spans="45:45">
      <c r="AS62" s="71"/>
    </row>
    <row r="63" spans="45:45">
      <c r="AS63" s="71"/>
    </row>
    <row r="64" spans="45:45">
      <c r="AS64" s="71"/>
    </row>
    <row r="65" spans="45:45">
      <c r="AS65" s="71"/>
    </row>
    <row r="66" spans="45:45">
      <c r="AS66" s="71"/>
    </row>
    <row r="67" spans="45:45">
      <c r="AS67" s="72"/>
    </row>
    <row r="68" spans="45:45">
      <c r="AS68" s="73"/>
    </row>
    <row r="69" spans="45:45">
      <c r="AS69" s="73"/>
    </row>
    <row r="70" spans="45:45">
      <c r="AS70" s="73"/>
    </row>
    <row r="71" spans="45:45">
      <c r="AS71" s="73"/>
    </row>
    <row r="72" spans="45:45">
      <c r="AS72" s="73"/>
    </row>
    <row r="73" spans="45:45">
      <c r="AS73" s="73"/>
    </row>
    <row r="74" spans="45:45">
      <c r="AS74" s="73"/>
    </row>
    <row r="75" spans="45:45">
      <c r="AS75" s="73"/>
    </row>
    <row r="76" spans="45:45">
      <c r="AS76" s="73"/>
    </row>
    <row r="77" spans="45:45">
      <c r="AS77" s="73"/>
    </row>
    <row r="78" spans="45:45">
      <c r="AS78" s="73"/>
    </row>
    <row r="79" spans="45:45">
      <c r="AS79" s="73"/>
    </row>
    <row r="80" spans="45:45">
      <c r="AS80" s="73"/>
    </row>
    <row r="81" spans="45:45">
      <c r="AS81" s="73"/>
    </row>
    <row r="82" spans="45:45">
      <c r="AS82" s="73"/>
    </row>
    <row r="83" spans="45:45">
      <c r="AS83" s="73"/>
    </row>
    <row r="84" spans="45:45">
      <c r="AS84" s="73"/>
    </row>
    <row r="85" spans="45:45">
      <c r="AS85" s="73"/>
    </row>
    <row r="86" spans="45:45">
      <c r="AS86" s="73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</sheetData>
  <dataConsolidate/>
  <conditionalFormatting sqref="C17:Q18 C2:Q15 R2:R18">
    <cfRule type="expression" dxfId="267" priority="19" stopIfTrue="1">
      <formula>AND(ISBLANK(INDIRECT(Anlyt_LabRefLastCol)),ISBLANK(INDIRECT(Anlyt_LabRefThisCol)))</formula>
    </cfRule>
    <cfRule type="expression" dxfId="266" priority="20">
      <formula>ISBLANK(INDIRECT(Anlyt_LabRefThisCol))</formula>
    </cfRule>
  </conditionalFormatting>
  <conditionalFormatting sqref="B6:R11">
    <cfRule type="expression" dxfId="265" priority="21">
      <formula>AND($B6&lt;&gt;$B5,NOT(ISBLANK(INDIRECT(Anlyt_LabRefThisCol))))</formula>
    </cfRule>
  </conditionalFormatting>
  <conditionalFormatting sqref="C16:Q16">
    <cfRule type="expression" dxfId="264" priority="3" stopIfTrue="1">
      <formula>AND(ISBLANK(INDIRECT(Anlyt_LabRefLastCol)),ISBLANK(INDIRECT(Anlyt_LabRefThisCol)))</formula>
    </cfRule>
    <cfRule type="expression" dxfId="263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208"/>
  <sheetViews>
    <sheetView zoomScale="128" zoomScaleNormal="128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337</v>
      </c>
      <c r="AS1" s="30" t="s">
        <v>210</v>
      </c>
    </row>
    <row r="2" spans="1:46" ht="15">
      <c r="A2" s="27" t="s">
        <v>4</v>
      </c>
      <c r="B2" s="17" t="s">
        <v>113</v>
      </c>
      <c r="C2" s="14" t="s">
        <v>114</v>
      </c>
      <c r="D2" s="15" t="s">
        <v>176</v>
      </c>
      <c r="E2" s="16" t="s">
        <v>176</v>
      </c>
      <c r="F2" s="16" t="s">
        <v>176</v>
      </c>
      <c r="G2" s="117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177</v>
      </c>
      <c r="C3" s="7" t="s">
        <v>177</v>
      </c>
      <c r="D3" s="115" t="s">
        <v>179</v>
      </c>
      <c r="E3" s="116" t="s">
        <v>182</v>
      </c>
      <c r="F3" s="116" t="s">
        <v>190</v>
      </c>
      <c r="G3" s="117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95</v>
      </c>
      <c r="E4" s="9" t="s">
        <v>95</v>
      </c>
      <c r="F4" s="9" t="s">
        <v>95</v>
      </c>
      <c r="G4" s="117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117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108" t="s">
        <v>106</v>
      </c>
      <c r="E6" s="108" t="s">
        <v>106</v>
      </c>
      <c r="F6" s="111" t="s">
        <v>85</v>
      </c>
      <c r="G6" s="117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109" t="s">
        <v>106</v>
      </c>
      <c r="E7" s="109" t="s">
        <v>106</v>
      </c>
      <c r="F7" s="110" t="s">
        <v>85</v>
      </c>
      <c r="G7" s="117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4</v>
      </c>
    </row>
    <row r="8" spans="1:46">
      <c r="A8" s="33"/>
      <c r="B8" s="18">
        <v>1</v>
      </c>
      <c r="C8" s="7">
        <v>3</v>
      </c>
      <c r="D8" s="109" t="s">
        <v>106</v>
      </c>
      <c r="E8" s="109" t="s">
        <v>106</v>
      </c>
      <c r="F8" s="110" t="s">
        <v>85</v>
      </c>
      <c r="G8" s="117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109" t="s">
        <v>106</v>
      </c>
      <c r="E9" s="109" t="s">
        <v>106</v>
      </c>
      <c r="F9" s="110" t="s">
        <v>85</v>
      </c>
      <c r="G9" s="117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 t="s">
        <v>106</v>
      </c>
      <c r="AT9" s="30"/>
    </row>
    <row r="10" spans="1:46">
      <c r="A10" s="33"/>
      <c r="B10" s="18">
        <v>1</v>
      </c>
      <c r="C10" s="7">
        <v>5</v>
      </c>
      <c r="D10" s="109" t="s">
        <v>106</v>
      </c>
      <c r="E10" s="109" t="s">
        <v>106</v>
      </c>
      <c r="F10" s="109" t="s">
        <v>85</v>
      </c>
      <c r="G10" s="11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10</v>
      </c>
    </row>
    <row r="11" spans="1:46">
      <c r="A11" s="33"/>
      <c r="B11" s="18">
        <v>1</v>
      </c>
      <c r="C11" s="7">
        <v>6</v>
      </c>
      <c r="D11" s="109" t="s">
        <v>106</v>
      </c>
      <c r="E11" s="109" t="s">
        <v>106</v>
      </c>
      <c r="F11" s="109" t="s">
        <v>85</v>
      </c>
      <c r="G11" s="117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19" t="s">
        <v>192</v>
      </c>
      <c r="C12" s="11"/>
      <c r="D12" s="23" t="s">
        <v>400</v>
      </c>
      <c r="E12" s="23" t="s">
        <v>400</v>
      </c>
      <c r="F12" s="23" t="s">
        <v>400</v>
      </c>
      <c r="G12" s="117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2" t="s">
        <v>193</v>
      </c>
      <c r="C13" s="31"/>
      <c r="D13" s="10" t="s">
        <v>400</v>
      </c>
      <c r="E13" s="10" t="s">
        <v>400</v>
      </c>
      <c r="F13" s="10" t="s">
        <v>400</v>
      </c>
      <c r="G13" s="117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3"/>
      <c r="B14" s="2" t="s">
        <v>194</v>
      </c>
      <c r="C14" s="31"/>
      <c r="D14" s="24" t="s">
        <v>400</v>
      </c>
      <c r="E14" s="24" t="s">
        <v>400</v>
      </c>
      <c r="F14" s="24" t="s">
        <v>400</v>
      </c>
      <c r="G14" s="117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1"/>
    </row>
    <row r="15" spans="1:46">
      <c r="A15" s="33"/>
      <c r="B15" s="2" t="s">
        <v>74</v>
      </c>
      <c r="C15" s="31"/>
      <c r="D15" s="12" t="s">
        <v>400</v>
      </c>
      <c r="E15" s="12" t="s">
        <v>400</v>
      </c>
      <c r="F15" s="12" t="s">
        <v>400</v>
      </c>
      <c r="G15" s="117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195</v>
      </c>
      <c r="C16" s="31"/>
      <c r="D16" s="12" t="s">
        <v>400</v>
      </c>
      <c r="E16" s="12" t="s">
        <v>400</v>
      </c>
      <c r="F16" s="12" t="s">
        <v>400</v>
      </c>
      <c r="G16" s="117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4" t="s">
        <v>196</v>
      </c>
      <c r="C17" s="55"/>
      <c r="D17" s="53" t="s">
        <v>200</v>
      </c>
      <c r="E17" s="53" t="s">
        <v>200</v>
      </c>
      <c r="F17" s="53" t="s">
        <v>200</v>
      </c>
      <c r="G17" s="117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AS18" s="71"/>
    </row>
    <row r="19" spans="1:45" ht="19.5">
      <c r="B19" s="37" t="s">
        <v>338</v>
      </c>
      <c r="AS19" s="30" t="s">
        <v>55</v>
      </c>
    </row>
    <row r="20" spans="1:45" ht="19.5">
      <c r="A20" s="27" t="s">
        <v>115</v>
      </c>
      <c r="B20" s="17" t="s">
        <v>113</v>
      </c>
      <c r="C20" s="14" t="s">
        <v>114</v>
      </c>
      <c r="D20" s="15" t="s">
        <v>176</v>
      </c>
      <c r="E20" s="16" t="s">
        <v>176</v>
      </c>
      <c r="F20" s="16" t="s">
        <v>176</v>
      </c>
      <c r="G20" s="16" t="s">
        <v>176</v>
      </c>
      <c r="H20" s="16" t="s">
        <v>176</v>
      </c>
      <c r="I20" s="16" t="s">
        <v>176</v>
      </c>
      <c r="J20" s="16" t="s">
        <v>176</v>
      </c>
      <c r="K20" s="16" t="s">
        <v>176</v>
      </c>
      <c r="L20" s="16" t="s">
        <v>176</v>
      </c>
      <c r="M20" s="16" t="s">
        <v>176</v>
      </c>
      <c r="N20" s="16" t="s">
        <v>176</v>
      </c>
      <c r="O20" s="16" t="s">
        <v>176</v>
      </c>
      <c r="P20" s="117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177</v>
      </c>
      <c r="C21" s="7" t="s">
        <v>177</v>
      </c>
      <c r="D21" s="115" t="s">
        <v>180</v>
      </c>
      <c r="E21" s="116" t="s">
        <v>181</v>
      </c>
      <c r="F21" s="116" t="s">
        <v>182</v>
      </c>
      <c r="G21" s="116" t="s">
        <v>185</v>
      </c>
      <c r="H21" s="116" t="s">
        <v>186</v>
      </c>
      <c r="I21" s="116" t="s">
        <v>187</v>
      </c>
      <c r="J21" s="116" t="s">
        <v>188</v>
      </c>
      <c r="K21" s="116" t="s">
        <v>214</v>
      </c>
      <c r="L21" s="116" t="s">
        <v>190</v>
      </c>
      <c r="M21" s="116" t="s">
        <v>191</v>
      </c>
      <c r="N21" s="116" t="s">
        <v>215</v>
      </c>
      <c r="O21" s="116" t="s">
        <v>211</v>
      </c>
      <c r="P21" s="117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89</v>
      </c>
      <c r="E22" s="9" t="s">
        <v>89</v>
      </c>
      <c r="F22" s="9" t="s">
        <v>89</v>
      </c>
      <c r="G22" s="9" t="s">
        <v>97</v>
      </c>
      <c r="H22" s="9" t="s">
        <v>97</v>
      </c>
      <c r="I22" s="9" t="s">
        <v>89</v>
      </c>
      <c r="J22" s="9" t="s">
        <v>97</v>
      </c>
      <c r="K22" s="9" t="s">
        <v>97</v>
      </c>
      <c r="L22" s="9" t="s">
        <v>97</v>
      </c>
      <c r="M22" s="9" t="s">
        <v>89</v>
      </c>
      <c r="N22" s="9" t="s">
        <v>97</v>
      </c>
      <c r="O22" s="9" t="s">
        <v>97</v>
      </c>
      <c r="P22" s="117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2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117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20">
        <v>16.3</v>
      </c>
      <c r="E24" s="20">
        <v>16.7</v>
      </c>
      <c r="F24" s="21">
        <v>16.7</v>
      </c>
      <c r="G24" s="20">
        <v>17.052147080000001</v>
      </c>
      <c r="H24" s="21">
        <v>17.062200000000001</v>
      </c>
      <c r="I24" s="20">
        <v>16.97</v>
      </c>
      <c r="J24" s="21">
        <v>17.242629999999998</v>
      </c>
      <c r="K24" s="20">
        <v>17.402000000000001</v>
      </c>
      <c r="L24" s="20">
        <v>16.609000000000002</v>
      </c>
      <c r="M24" s="20">
        <v>17.09</v>
      </c>
      <c r="N24" s="108">
        <v>15.192</v>
      </c>
      <c r="O24" s="108">
        <v>15.872</v>
      </c>
      <c r="P24" s="117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2</v>
      </c>
      <c r="D25" s="9">
        <v>16.45</v>
      </c>
      <c r="E25" s="9">
        <v>16.5</v>
      </c>
      <c r="F25" s="22">
        <v>16.600000000000001</v>
      </c>
      <c r="G25" s="9">
        <v>17.46368047</v>
      </c>
      <c r="H25" s="22">
        <v>16.867599999999999</v>
      </c>
      <c r="I25" s="9">
        <v>16.899999999999999</v>
      </c>
      <c r="J25" s="22">
        <v>17.41854</v>
      </c>
      <c r="K25" s="9">
        <v>17.27</v>
      </c>
      <c r="L25" s="9">
        <v>16.949000000000002</v>
      </c>
      <c r="M25" s="9">
        <v>17</v>
      </c>
      <c r="N25" s="109">
        <v>15.305</v>
      </c>
      <c r="O25" s="109">
        <v>15.965999999999999</v>
      </c>
      <c r="P25" s="117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 t="e">
        <v>#N/A</v>
      </c>
    </row>
    <row r="26" spans="1:45">
      <c r="A26" s="33"/>
      <c r="B26" s="18">
        <v>1</v>
      </c>
      <c r="C26" s="7">
        <v>3</v>
      </c>
      <c r="D26" s="9">
        <v>16.399999999999999</v>
      </c>
      <c r="E26" s="9">
        <v>16.7</v>
      </c>
      <c r="F26" s="22">
        <v>16.649999999999999</v>
      </c>
      <c r="G26" s="9">
        <v>17.635133339999999</v>
      </c>
      <c r="H26" s="22">
        <v>17.377700000000001</v>
      </c>
      <c r="I26" s="9">
        <v>17.32</v>
      </c>
      <c r="J26" s="22">
        <v>16.980560000000001</v>
      </c>
      <c r="K26" s="22">
        <v>17.591000000000001</v>
      </c>
      <c r="L26" s="10">
        <v>17.004999999999999</v>
      </c>
      <c r="M26" s="10">
        <v>17.04</v>
      </c>
      <c r="N26" s="110">
        <v>14.436</v>
      </c>
      <c r="O26" s="110">
        <v>15.757999999999999</v>
      </c>
      <c r="P26" s="117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16</v>
      </c>
    </row>
    <row r="27" spans="1:45">
      <c r="A27" s="33"/>
      <c r="B27" s="18">
        <v>1</v>
      </c>
      <c r="C27" s="7">
        <v>4</v>
      </c>
      <c r="D27" s="9">
        <v>16.25</v>
      </c>
      <c r="E27" s="9">
        <v>16.600000000000001</v>
      </c>
      <c r="F27" s="22">
        <v>16.7</v>
      </c>
      <c r="G27" s="9">
        <v>17.515102339999999</v>
      </c>
      <c r="H27" s="22">
        <v>17.022500000000001</v>
      </c>
      <c r="I27" s="9">
        <v>17.5</v>
      </c>
      <c r="J27" s="22">
        <v>16.607949999999999</v>
      </c>
      <c r="K27" s="22">
        <v>17.346</v>
      </c>
      <c r="L27" s="10">
        <v>16.513999999999999</v>
      </c>
      <c r="M27" s="10">
        <v>17.04</v>
      </c>
      <c r="N27" s="110">
        <v>14.36</v>
      </c>
      <c r="O27" s="110">
        <v>15.984999999999999</v>
      </c>
      <c r="P27" s="117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16.940324786111535</v>
      </c>
    </row>
    <row r="28" spans="1:45">
      <c r="A28" s="33"/>
      <c r="B28" s="18">
        <v>1</v>
      </c>
      <c r="C28" s="7">
        <v>5</v>
      </c>
      <c r="D28" s="9">
        <v>16.55</v>
      </c>
      <c r="E28" s="9">
        <v>16.75</v>
      </c>
      <c r="F28" s="9">
        <v>16.55</v>
      </c>
      <c r="G28" s="9">
        <v>17.203951719999999</v>
      </c>
      <c r="H28" s="9">
        <v>16.809000000000001</v>
      </c>
      <c r="I28" s="9">
        <v>16.600000000000001</v>
      </c>
      <c r="J28" s="9">
        <v>17.48789</v>
      </c>
      <c r="K28" s="9">
        <v>16.873000000000001</v>
      </c>
      <c r="L28" s="9">
        <v>16.760000000000002</v>
      </c>
      <c r="M28" s="9">
        <v>17.079999999999998</v>
      </c>
      <c r="N28" s="109">
        <v>14.568</v>
      </c>
      <c r="O28" s="109">
        <v>16.117000000000001</v>
      </c>
      <c r="P28" s="117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27</v>
      </c>
    </row>
    <row r="29" spans="1:45">
      <c r="A29" s="33"/>
      <c r="B29" s="18">
        <v>1</v>
      </c>
      <c r="C29" s="7">
        <v>6</v>
      </c>
      <c r="D29" s="9">
        <v>16.3</v>
      </c>
      <c r="E29" s="9">
        <v>16.55</v>
      </c>
      <c r="F29" s="9">
        <v>16.75</v>
      </c>
      <c r="G29" s="9">
        <v>17.328809320000001</v>
      </c>
      <c r="H29" s="9">
        <v>17.194400000000002</v>
      </c>
      <c r="I29" s="9">
        <v>16.98</v>
      </c>
      <c r="J29" s="9">
        <v>17.34826</v>
      </c>
      <c r="K29" s="113">
        <v>18.29</v>
      </c>
      <c r="L29" s="9">
        <v>16.664999999999999</v>
      </c>
      <c r="M29" s="9">
        <v>17</v>
      </c>
      <c r="N29" s="109">
        <v>13.981999999999999</v>
      </c>
      <c r="O29" s="109">
        <v>15.965999999999999</v>
      </c>
      <c r="P29" s="117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1"/>
    </row>
    <row r="30" spans="1:45">
      <c r="A30" s="33"/>
      <c r="B30" s="19" t="s">
        <v>192</v>
      </c>
      <c r="C30" s="11"/>
      <c r="D30" s="23">
        <v>16.375</v>
      </c>
      <c r="E30" s="23">
        <v>16.633333333333333</v>
      </c>
      <c r="F30" s="23">
        <v>16.658333333333331</v>
      </c>
      <c r="G30" s="23">
        <v>17.366470711666665</v>
      </c>
      <c r="H30" s="23">
        <v>17.055566666666667</v>
      </c>
      <c r="I30" s="23">
        <v>17.044999999999998</v>
      </c>
      <c r="J30" s="23">
        <v>17.180971666666668</v>
      </c>
      <c r="K30" s="23">
        <v>17.462</v>
      </c>
      <c r="L30" s="23">
        <v>16.750333333333334</v>
      </c>
      <c r="M30" s="23">
        <v>17.041666666666668</v>
      </c>
      <c r="N30" s="23">
        <v>14.640500000000001</v>
      </c>
      <c r="O30" s="23">
        <v>15.944000000000001</v>
      </c>
      <c r="P30" s="117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1"/>
    </row>
    <row r="31" spans="1:45">
      <c r="A31" s="33"/>
      <c r="B31" s="2" t="s">
        <v>193</v>
      </c>
      <c r="C31" s="31"/>
      <c r="D31" s="10">
        <v>16.350000000000001</v>
      </c>
      <c r="E31" s="10">
        <v>16.649999999999999</v>
      </c>
      <c r="F31" s="10">
        <v>16.674999999999997</v>
      </c>
      <c r="G31" s="10">
        <v>17.396244895000002</v>
      </c>
      <c r="H31" s="10">
        <v>17.042349999999999</v>
      </c>
      <c r="I31" s="10">
        <v>16.975000000000001</v>
      </c>
      <c r="J31" s="10">
        <v>17.295445000000001</v>
      </c>
      <c r="K31" s="10">
        <v>17.374000000000002</v>
      </c>
      <c r="L31" s="10">
        <v>16.712499999999999</v>
      </c>
      <c r="M31" s="10">
        <v>17.04</v>
      </c>
      <c r="N31" s="10">
        <v>14.501999999999999</v>
      </c>
      <c r="O31" s="10">
        <v>15.965999999999999</v>
      </c>
      <c r="P31" s="117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A32" s="33"/>
      <c r="B32" s="2" t="s">
        <v>194</v>
      </c>
      <c r="C32" s="31"/>
      <c r="D32" s="24">
        <v>0.11291589790636203</v>
      </c>
      <c r="E32" s="24">
        <v>9.8319208025017091E-2</v>
      </c>
      <c r="F32" s="24">
        <v>7.3598007219398159E-2</v>
      </c>
      <c r="G32" s="24">
        <v>0.21463963027267788</v>
      </c>
      <c r="H32" s="24">
        <v>0.20990882465172059</v>
      </c>
      <c r="I32" s="24">
        <v>0.31985934408736583</v>
      </c>
      <c r="J32" s="24">
        <v>0.33194679678627242</v>
      </c>
      <c r="K32" s="24">
        <v>0.46969479452086699</v>
      </c>
      <c r="L32" s="24">
        <v>0.19366328166863922</v>
      </c>
      <c r="M32" s="24">
        <v>3.816630276391255E-2</v>
      </c>
      <c r="N32" s="24">
        <v>0.51089950088055502</v>
      </c>
      <c r="O32" s="24">
        <v>0.12029796340753282</v>
      </c>
      <c r="P32" s="180"/>
      <c r="Q32" s="181"/>
      <c r="R32" s="181"/>
      <c r="S32" s="181"/>
      <c r="T32" s="181"/>
      <c r="U32" s="181"/>
      <c r="V32" s="181"/>
      <c r="W32" s="181"/>
      <c r="X32" s="181"/>
      <c r="Y32" s="181"/>
      <c r="Z32" s="181"/>
      <c r="AA32" s="181"/>
      <c r="AB32" s="181"/>
      <c r="AC32" s="181"/>
      <c r="AD32" s="181"/>
      <c r="AE32" s="181"/>
      <c r="AF32" s="181"/>
      <c r="AG32" s="181"/>
      <c r="AH32" s="181"/>
      <c r="AI32" s="181"/>
      <c r="AJ32" s="181"/>
      <c r="AK32" s="181"/>
      <c r="AL32" s="181"/>
      <c r="AM32" s="181"/>
      <c r="AN32" s="181"/>
      <c r="AO32" s="181"/>
      <c r="AP32" s="181"/>
      <c r="AQ32" s="181"/>
      <c r="AR32" s="181"/>
      <c r="AS32" s="72"/>
    </row>
    <row r="33" spans="1:45">
      <c r="A33" s="33"/>
      <c r="B33" s="2" t="s">
        <v>74</v>
      </c>
      <c r="C33" s="31"/>
      <c r="D33" s="12">
        <v>6.8956273530602769E-3</v>
      </c>
      <c r="E33" s="12">
        <v>5.9109744303617491E-3</v>
      </c>
      <c r="F33" s="12">
        <v>4.4180894779028415E-3</v>
      </c>
      <c r="G33" s="12">
        <v>1.2359427187959645E-2</v>
      </c>
      <c r="H33" s="12">
        <v>1.2307349779351839E-2</v>
      </c>
      <c r="I33" s="12">
        <v>1.8765581935310405E-2</v>
      </c>
      <c r="J33" s="12">
        <v>1.9320606728564289E-2</v>
      </c>
      <c r="K33" s="12">
        <v>2.689810986833507E-2</v>
      </c>
      <c r="L33" s="12">
        <v>1.1561756880577851E-2</v>
      </c>
      <c r="M33" s="12">
        <v>2.2395874482491469E-3</v>
      </c>
      <c r="N33" s="12">
        <v>3.4896315076708789E-2</v>
      </c>
      <c r="O33" s="12">
        <v>7.5450303190876073E-3</v>
      </c>
      <c r="P33" s="117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3"/>
      <c r="B34" s="2" t="s">
        <v>195</v>
      </c>
      <c r="C34" s="31"/>
      <c r="D34" s="12">
        <v>-3.3371543535872128E-2</v>
      </c>
      <c r="E34" s="12">
        <v>-1.8121934299033526E-2</v>
      </c>
      <c r="F34" s="12">
        <v>-1.6646165663210533E-2</v>
      </c>
      <c r="G34" s="12">
        <v>2.5155711648722656E-2</v>
      </c>
      <c r="H34" s="12">
        <v>6.802814114261313E-3</v>
      </c>
      <c r="I34" s="12">
        <v>6.1790559041867699E-3</v>
      </c>
      <c r="J34" s="12">
        <v>1.4205564745277233E-2</v>
      </c>
      <c r="K34" s="12">
        <v>3.0794876749715927E-2</v>
      </c>
      <c r="L34" s="12">
        <v>-1.1215337083381405E-2</v>
      </c>
      <c r="M34" s="12">
        <v>5.982286752743704E-3</v>
      </c>
      <c r="N34" s="12">
        <v>-0.13576037148927844</v>
      </c>
      <c r="O34" s="12">
        <v>-5.8813794817462295E-2</v>
      </c>
      <c r="P34" s="117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54" t="s">
        <v>196</v>
      </c>
      <c r="C35" s="55"/>
      <c r="D35" s="53">
        <v>1.28</v>
      </c>
      <c r="E35" s="53">
        <v>0.65</v>
      </c>
      <c r="F35" s="53">
        <v>0.59</v>
      </c>
      <c r="G35" s="53">
        <v>1.1599999999999999</v>
      </c>
      <c r="H35" s="53">
        <v>0.39</v>
      </c>
      <c r="I35" s="53">
        <v>0.37</v>
      </c>
      <c r="J35" s="53">
        <v>0.7</v>
      </c>
      <c r="K35" s="53">
        <v>1.39</v>
      </c>
      <c r="L35" s="53">
        <v>0.36</v>
      </c>
      <c r="M35" s="53">
        <v>0.36</v>
      </c>
      <c r="N35" s="53">
        <v>5.55</v>
      </c>
      <c r="O35" s="53">
        <v>2.34</v>
      </c>
      <c r="P35" s="117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AS36" s="71"/>
    </row>
    <row r="37" spans="1:45" ht="15">
      <c r="B37" s="37" t="s">
        <v>339</v>
      </c>
      <c r="AS37" s="30" t="s">
        <v>210</v>
      </c>
    </row>
    <row r="38" spans="1:45" ht="15">
      <c r="A38" s="27" t="s">
        <v>7</v>
      </c>
      <c r="B38" s="17" t="s">
        <v>113</v>
      </c>
      <c r="C38" s="14" t="s">
        <v>114</v>
      </c>
      <c r="D38" s="15" t="s">
        <v>176</v>
      </c>
      <c r="E38" s="16" t="s">
        <v>176</v>
      </c>
      <c r="F38" s="16" t="s">
        <v>176</v>
      </c>
      <c r="G38" s="16" t="s">
        <v>176</v>
      </c>
      <c r="H38" s="16" t="s">
        <v>176</v>
      </c>
      <c r="I38" s="16" t="s">
        <v>176</v>
      </c>
      <c r="J38" s="16" t="s">
        <v>176</v>
      </c>
      <c r="K38" s="16" t="s">
        <v>176</v>
      </c>
      <c r="L38" s="16" t="s">
        <v>176</v>
      </c>
      <c r="M38" s="117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177</v>
      </c>
      <c r="C39" s="7" t="s">
        <v>177</v>
      </c>
      <c r="D39" s="115" t="s">
        <v>179</v>
      </c>
      <c r="E39" s="116" t="s">
        <v>182</v>
      </c>
      <c r="F39" s="116" t="s">
        <v>185</v>
      </c>
      <c r="G39" s="116" t="s">
        <v>186</v>
      </c>
      <c r="H39" s="116" t="s">
        <v>188</v>
      </c>
      <c r="I39" s="116" t="s">
        <v>214</v>
      </c>
      <c r="J39" s="116" t="s">
        <v>190</v>
      </c>
      <c r="K39" s="116" t="s">
        <v>215</v>
      </c>
      <c r="L39" s="116" t="s">
        <v>211</v>
      </c>
      <c r="M39" s="117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3</v>
      </c>
    </row>
    <row r="40" spans="1:45">
      <c r="A40" s="33"/>
      <c r="B40" s="18"/>
      <c r="C40" s="7"/>
      <c r="D40" s="8" t="s">
        <v>95</v>
      </c>
      <c r="E40" s="9" t="s">
        <v>95</v>
      </c>
      <c r="F40" s="9" t="s">
        <v>95</v>
      </c>
      <c r="G40" s="9" t="s">
        <v>97</v>
      </c>
      <c r="H40" s="9" t="s">
        <v>97</v>
      </c>
      <c r="I40" s="9" t="s">
        <v>97</v>
      </c>
      <c r="J40" s="9" t="s">
        <v>97</v>
      </c>
      <c r="K40" s="9" t="s">
        <v>95</v>
      </c>
      <c r="L40" s="9" t="s">
        <v>97</v>
      </c>
      <c r="M40" s="117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1</v>
      </c>
    </row>
    <row r="41" spans="1:45">
      <c r="A41" s="33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117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1</v>
      </c>
    </row>
    <row r="42" spans="1:45">
      <c r="A42" s="33"/>
      <c r="B42" s="17">
        <v>1</v>
      </c>
      <c r="C42" s="13">
        <v>1</v>
      </c>
      <c r="D42" s="182">
        <v>10</v>
      </c>
      <c r="E42" s="182">
        <v>6</v>
      </c>
      <c r="F42" s="184" t="s">
        <v>135</v>
      </c>
      <c r="G42" s="182">
        <v>25</v>
      </c>
      <c r="H42" s="184" t="s">
        <v>216</v>
      </c>
      <c r="I42" s="182">
        <v>30</v>
      </c>
      <c r="J42" s="184" t="s">
        <v>216</v>
      </c>
      <c r="K42" s="182" t="s">
        <v>135</v>
      </c>
      <c r="L42" s="183" t="s">
        <v>84</v>
      </c>
      <c r="M42" s="185"/>
      <c r="N42" s="186"/>
      <c r="O42" s="186"/>
      <c r="P42" s="186"/>
      <c r="Q42" s="186"/>
      <c r="R42" s="186"/>
      <c r="S42" s="186"/>
      <c r="T42" s="186"/>
      <c r="U42" s="186"/>
      <c r="V42" s="186"/>
      <c r="W42" s="186"/>
      <c r="X42" s="186"/>
      <c r="Y42" s="186"/>
      <c r="Z42" s="186"/>
      <c r="AA42" s="186"/>
      <c r="AB42" s="186"/>
      <c r="AC42" s="186"/>
      <c r="AD42" s="186"/>
      <c r="AE42" s="186"/>
      <c r="AF42" s="186"/>
      <c r="AG42" s="186"/>
      <c r="AH42" s="186"/>
      <c r="AI42" s="186"/>
      <c r="AJ42" s="186"/>
      <c r="AK42" s="186"/>
      <c r="AL42" s="186"/>
      <c r="AM42" s="186"/>
      <c r="AN42" s="186"/>
      <c r="AO42" s="186"/>
      <c r="AP42" s="186"/>
      <c r="AQ42" s="186"/>
      <c r="AR42" s="186"/>
      <c r="AS42" s="187">
        <v>1</v>
      </c>
    </row>
    <row r="43" spans="1:45">
      <c r="A43" s="33"/>
      <c r="B43" s="18">
        <v>1</v>
      </c>
      <c r="C43" s="7">
        <v>2</v>
      </c>
      <c r="D43" s="188" t="s">
        <v>85</v>
      </c>
      <c r="E43" s="188">
        <v>7</v>
      </c>
      <c r="F43" s="190" t="s">
        <v>135</v>
      </c>
      <c r="G43" s="188">
        <v>25</v>
      </c>
      <c r="H43" s="190" t="s">
        <v>216</v>
      </c>
      <c r="I43" s="188" t="s">
        <v>216</v>
      </c>
      <c r="J43" s="190" t="s">
        <v>216</v>
      </c>
      <c r="K43" s="223">
        <v>27</v>
      </c>
      <c r="L43" s="189" t="s">
        <v>84</v>
      </c>
      <c r="M43" s="185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186"/>
      <c r="Z43" s="186"/>
      <c r="AA43" s="186"/>
      <c r="AB43" s="186"/>
      <c r="AC43" s="186"/>
      <c r="AD43" s="186"/>
      <c r="AE43" s="186"/>
      <c r="AF43" s="186"/>
      <c r="AG43" s="186"/>
      <c r="AH43" s="186"/>
      <c r="AI43" s="186"/>
      <c r="AJ43" s="186"/>
      <c r="AK43" s="186"/>
      <c r="AL43" s="186"/>
      <c r="AM43" s="186"/>
      <c r="AN43" s="186"/>
      <c r="AO43" s="186"/>
      <c r="AP43" s="186"/>
      <c r="AQ43" s="186"/>
      <c r="AR43" s="186"/>
      <c r="AS43" s="187">
        <v>1</v>
      </c>
    </row>
    <row r="44" spans="1:45">
      <c r="A44" s="33"/>
      <c r="B44" s="18">
        <v>1</v>
      </c>
      <c r="C44" s="7">
        <v>3</v>
      </c>
      <c r="D44" s="188">
        <v>10</v>
      </c>
      <c r="E44" s="188">
        <v>5</v>
      </c>
      <c r="F44" s="190" t="s">
        <v>135</v>
      </c>
      <c r="G44" s="188">
        <v>21</v>
      </c>
      <c r="H44" s="190" t="s">
        <v>216</v>
      </c>
      <c r="I44" s="188" t="s">
        <v>216</v>
      </c>
      <c r="J44" s="190" t="s">
        <v>216</v>
      </c>
      <c r="K44" s="224">
        <v>23</v>
      </c>
      <c r="L44" s="190" t="s">
        <v>84</v>
      </c>
      <c r="M44" s="185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Y44" s="186"/>
      <c r="Z44" s="186"/>
      <c r="AA44" s="186"/>
      <c r="AB44" s="186"/>
      <c r="AC44" s="186"/>
      <c r="AD44" s="186"/>
      <c r="AE44" s="186"/>
      <c r="AF44" s="186"/>
      <c r="AG44" s="186"/>
      <c r="AH44" s="186"/>
      <c r="AI44" s="186"/>
      <c r="AJ44" s="186"/>
      <c r="AK44" s="186"/>
      <c r="AL44" s="186"/>
      <c r="AM44" s="186"/>
      <c r="AN44" s="186"/>
      <c r="AO44" s="186"/>
      <c r="AP44" s="186"/>
      <c r="AQ44" s="186"/>
      <c r="AR44" s="186"/>
      <c r="AS44" s="187">
        <v>16</v>
      </c>
    </row>
    <row r="45" spans="1:45">
      <c r="A45" s="33"/>
      <c r="B45" s="18">
        <v>1</v>
      </c>
      <c r="C45" s="7">
        <v>4</v>
      </c>
      <c r="D45" s="188" t="s">
        <v>85</v>
      </c>
      <c r="E45" s="188">
        <v>6</v>
      </c>
      <c r="F45" s="190" t="s">
        <v>135</v>
      </c>
      <c r="G45" s="188">
        <v>24</v>
      </c>
      <c r="H45" s="190" t="s">
        <v>216</v>
      </c>
      <c r="I45" s="188" t="s">
        <v>216</v>
      </c>
      <c r="J45" s="190" t="s">
        <v>216</v>
      </c>
      <c r="K45" s="224" t="s">
        <v>135</v>
      </c>
      <c r="L45" s="190" t="s">
        <v>84</v>
      </c>
      <c r="M45" s="185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  <c r="AA45" s="186"/>
      <c r="AB45" s="186"/>
      <c r="AC45" s="186"/>
      <c r="AD45" s="186"/>
      <c r="AE45" s="186"/>
      <c r="AF45" s="186"/>
      <c r="AG45" s="186"/>
      <c r="AH45" s="186"/>
      <c r="AI45" s="186"/>
      <c r="AJ45" s="186"/>
      <c r="AK45" s="186"/>
      <c r="AL45" s="186"/>
      <c r="AM45" s="186"/>
      <c r="AN45" s="186"/>
      <c r="AO45" s="186"/>
      <c r="AP45" s="186"/>
      <c r="AQ45" s="186"/>
      <c r="AR45" s="186"/>
      <c r="AS45" s="187">
        <v>13.0866666666667</v>
      </c>
    </row>
    <row r="46" spans="1:45">
      <c r="A46" s="33"/>
      <c r="B46" s="18">
        <v>1</v>
      </c>
      <c r="C46" s="7">
        <v>5</v>
      </c>
      <c r="D46" s="188">
        <v>10</v>
      </c>
      <c r="E46" s="188">
        <v>6</v>
      </c>
      <c r="F46" s="189" t="s">
        <v>135</v>
      </c>
      <c r="G46" s="188">
        <v>18</v>
      </c>
      <c r="H46" s="189" t="s">
        <v>216</v>
      </c>
      <c r="I46" s="188" t="s">
        <v>216</v>
      </c>
      <c r="J46" s="189" t="s">
        <v>216</v>
      </c>
      <c r="K46" s="188" t="s">
        <v>135</v>
      </c>
      <c r="L46" s="189" t="s">
        <v>84</v>
      </c>
      <c r="M46" s="185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>
        <v>11</v>
      </c>
    </row>
    <row r="47" spans="1:45">
      <c r="A47" s="33"/>
      <c r="B47" s="18">
        <v>1</v>
      </c>
      <c r="C47" s="7">
        <v>6</v>
      </c>
      <c r="D47" s="188" t="s">
        <v>85</v>
      </c>
      <c r="E47" s="188">
        <v>5</v>
      </c>
      <c r="F47" s="189" t="s">
        <v>135</v>
      </c>
      <c r="G47" s="188">
        <v>19</v>
      </c>
      <c r="H47" s="189" t="s">
        <v>216</v>
      </c>
      <c r="I47" s="188" t="s">
        <v>216</v>
      </c>
      <c r="J47" s="189" t="s">
        <v>216</v>
      </c>
      <c r="K47" s="188" t="s">
        <v>135</v>
      </c>
      <c r="L47" s="189" t="s">
        <v>84</v>
      </c>
      <c r="M47" s="185"/>
      <c r="N47" s="186"/>
      <c r="O47" s="186"/>
      <c r="P47" s="186"/>
      <c r="Q47" s="186"/>
      <c r="R47" s="186"/>
      <c r="S47" s="186"/>
      <c r="T47" s="186"/>
      <c r="U47" s="186"/>
      <c r="V47" s="186"/>
      <c r="W47" s="186"/>
      <c r="X47" s="186"/>
      <c r="Y47" s="186"/>
      <c r="Z47" s="186"/>
      <c r="AA47" s="186"/>
      <c r="AB47" s="186"/>
      <c r="AC47" s="186"/>
      <c r="AD47" s="186"/>
      <c r="AE47" s="186"/>
      <c r="AF47" s="186"/>
      <c r="AG47" s="186"/>
      <c r="AH47" s="186"/>
      <c r="AI47" s="186"/>
      <c r="AJ47" s="186"/>
      <c r="AK47" s="186"/>
      <c r="AL47" s="186"/>
      <c r="AM47" s="186"/>
      <c r="AN47" s="186"/>
      <c r="AO47" s="186"/>
      <c r="AP47" s="186"/>
      <c r="AQ47" s="186"/>
      <c r="AR47" s="186"/>
      <c r="AS47" s="191"/>
    </row>
    <row r="48" spans="1:45">
      <c r="A48" s="33"/>
      <c r="B48" s="19" t="s">
        <v>192</v>
      </c>
      <c r="C48" s="11"/>
      <c r="D48" s="192">
        <v>10</v>
      </c>
      <c r="E48" s="192">
        <v>5.833333333333333</v>
      </c>
      <c r="F48" s="192" t="s">
        <v>400</v>
      </c>
      <c r="G48" s="192">
        <v>22</v>
      </c>
      <c r="H48" s="192" t="s">
        <v>400</v>
      </c>
      <c r="I48" s="192">
        <v>30</v>
      </c>
      <c r="J48" s="192" t="s">
        <v>400</v>
      </c>
      <c r="K48" s="192">
        <v>25</v>
      </c>
      <c r="L48" s="192" t="s">
        <v>400</v>
      </c>
      <c r="M48" s="185"/>
      <c r="N48" s="186"/>
      <c r="O48" s="186"/>
      <c r="P48" s="186"/>
      <c r="Q48" s="186"/>
      <c r="R48" s="186"/>
      <c r="S48" s="186"/>
      <c r="T48" s="186"/>
      <c r="U48" s="186"/>
      <c r="V48" s="186"/>
      <c r="W48" s="186"/>
      <c r="X48" s="186"/>
      <c r="Y48" s="186"/>
      <c r="Z48" s="186"/>
      <c r="AA48" s="186"/>
      <c r="AB48" s="186"/>
      <c r="AC48" s="186"/>
      <c r="AD48" s="186"/>
      <c r="AE48" s="186"/>
      <c r="AF48" s="186"/>
      <c r="AG48" s="186"/>
      <c r="AH48" s="186"/>
      <c r="AI48" s="186"/>
      <c r="AJ48" s="186"/>
      <c r="AK48" s="186"/>
      <c r="AL48" s="186"/>
      <c r="AM48" s="186"/>
      <c r="AN48" s="186"/>
      <c r="AO48" s="186"/>
      <c r="AP48" s="186"/>
      <c r="AQ48" s="186"/>
      <c r="AR48" s="186"/>
      <c r="AS48" s="191"/>
    </row>
    <row r="49" spans="1:45">
      <c r="A49" s="33"/>
      <c r="B49" s="2" t="s">
        <v>193</v>
      </c>
      <c r="C49" s="31"/>
      <c r="D49" s="193">
        <v>10</v>
      </c>
      <c r="E49" s="193">
        <v>6</v>
      </c>
      <c r="F49" s="193" t="s">
        <v>400</v>
      </c>
      <c r="G49" s="193">
        <v>22.5</v>
      </c>
      <c r="H49" s="193" t="s">
        <v>400</v>
      </c>
      <c r="I49" s="193">
        <v>30</v>
      </c>
      <c r="J49" s="193" t="s">
        <v>400</v>
      </c>
      <c r="K49" s="193">
        <v>25</v>
      </c>
      <c r="L49" s="193" t="s">
        <v>400</v>
      </c>
      <c r="M49" s="185"/>
      <c r="N49" s="186"/>
      <c r="O49" s="186"/>
      <c r="P49" s="186"/>
      <c r="Q49" s="186"/>
      <c r="R49" s="186"/>
      <c r="S49" s="186"/>
      <c r="T49" s="186"/>
      <c r="U49" s="186"/>
      <c r="V49" s="186"/>
      <c r="W49" s="186"/>
      <c r="X49" s="186"/>
      <c r="Y49" s="186"/>
      <c r="Z49" s="186"/>
      <c r="AA49" s="186"/>
      <c r="AB49" s="186"/>
      <c r="AC49" s="186"/>
      <c r="AD49" s="186"/>
      <c r="AE49" s="186"/>
      <c r="AF49" s="186"/>
      <c r="AG49" s="186"/>
      <c r="AH49" s="186"/>
      <c r="AI49" s="186"/>
      <c r="AJ49" s="186"/>
      <c r="AK49" s="186"/>
      <c r="AL49" s="186"/>
      <c r="AM49" s="186"/>
      <c r="AN49" s="186"/>
      <c r="AO49" s="186"/>
      <c r="AP49" s="186"/>
      <c r="AQ49" s="186"/>
      <c r="AR49" s="186"/>
      <c r="AS49" s="191"/>
    </row>
    <row r="50" spans="1:45">
      <c r="A50" s="33"/>
      <c r="B50" s="2" t="s">
        <v>194</v>
      </c>
      <c r="C50" s="31"/>
      <c r="D50" s="193">
        <v>0</v>
      </c>
      <c r="E50" s="193">
        <v>0.75277265270908222</v>
      </c>
      <c r="F50" s="193" t="s">
        <v>400</v>
      </c>
      <c r="G50" s="193">
        <v>3.0983866769659336</v>
      </c>
      <c r="H50" s="193" t="s">
        <v>400</v>
      </c>
      <c r="I50" s="193" t="s">
        <v>400</v>
      </c>
      <c r="J50" s="193" t="s">
        <v>400</v>
      </c>
      <c r="K50" s="193">
        <v>2.8284271247461903</v>
      </c>
      <c r="L50" s="193" t="s">
        <v>400</v>
      </c>
      <c r="M50" s="185"/>
      <c r="N50" s="186"/>
      <c r="O50" s="186"/>
      <c r="P50" s="186"/>
      <c r="Q50" s="186"/>
      <c r="R50" s="186"/>
      <c r="S50" s="186"/>
      <c r="T50" s="186"/>
      <c r="U50" s="186"/>
      <c r="V50" s="186"/>
      <c r="W50" s="186"/>
      <c r="X50" s="186"/>
      <c r="Y50" s="186"/>
      <c r="Z50" s="186"/>
      <c r="AA50" s="186"/>
      <c r="AB50" s="186"/>
      <c r="AC50" s="186"/>
      <c r="AD50" s="186"/>
      <c r="AE50" s="186"/>
      <c r="AF50" s="186"/>
      <c r="AG50" s="186"/>
      <c r="AH50" s="186"/>
      <c r="AI50" s="186"/>
      <c r="AJ50" s="186"/>
      <c r="AK50" s="186"/>
      <c r="AL50" s="186"/>
      <c r="AM50" s="186"/>
      <c r="AN50" s="186"/>
      <c r="AO50" s="186"/>
      <c r="AP50" s="186"/>
      <c r="AQ50" s="186"/>
      <c r="AR50" s="186"/>
      <c r="AS50" s="191"/>
    </row>
    <row r="51" spans="1:45">
      <c r="A51" s="33"/>
      <c r="B51" s="2" t="s">
        <v>74</v>
      </c>
      <c r="C51" s="31"/>
      <c r="D51" s="12">
        <v>0</v>
      </c>
      <c r="E51" s="12">
        <v>0.12904674046441411</v>
      </c>
      <c r="F51" s="12" t="s">
        <v>400</v>
      </c>
      <c r="G51" s="12">
        <v>0.14083575804390608</v>
      </c>
      <c r="H51" s="12" t="s">
        <v>400</v>
      </c>
      <c r="I51" s="12" t="s">
        <v>400</v>
      </c>
      <c r="J51" s="12" t="s">
        <v>400</v>
      </c>
      <c r="K51" s="12">
        <v>0.11313708498984761</v>
      </c>
      <c r="L51" s="12" t="s">
        <v>400</v>
      </c>
      <c r="M51" s="117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33"/>
      <c r="B52" s="2" t="s">
        <v>195</v>
      </c>
      <c r="C52" s="31"/>
      <c r="D52" s="12">
        <v>-0.23586347427407228</v>
      </c>
      <c r="E52" s="12">
        <v>-0.55425369332654217</v>
      </c>
      <c r="F52" s="12" t="s">
        <v>400</v>
      </c>
      <c r="G52" s="12">
        <v>0.68110035659704105</v>
      </c>
      <c r="H52" s="12" t="s">
        <v>400</v>
      </c>
      <c r="I52" s="12">
        <v>1.2924095771777835</v>
      </c>
      <c r="J52" s="12" t="s">
        <v>400</v>
      </c>
      <c r="K52" s="12">
        <v>0.91034131431481935</v>
      </c>
      <c r="L52" s="12" t="s">
        <v>400</v>
      </c>
      <c r="M52" s="117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3"/>
      <c r="B53" s="54" t="s">
        <v>196</v>
      </c>
      <c r="C53" s="55"/>
      <c r="D53" s="53">
        <v>1.01</v>
      </c>
      <c r="E53" s="53">
        <v>1.24</v>
      </c>
      <c r="F53" s="53">
        <v>0.67</v>
      </c>
      <c r="G53" s="53">
        <v>0.94</v>
      </c>
      <c r="H53" s="53">
        <v>0</v>
      </c>
      <c r="I53" s="53">
        <v>0.34</v>
      </c>
      <c r="J53" s="53">
        <v>0</v>
      </c>
      <c r="K53" s="53">
        <v>0</v>
      </c>
      <c r="L53" s="53">
        <v>4.72</v>
      </c>
      <c r="M53" s="117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B54" s="34"/>
      <c r="C54" s="19"/>
      <c r="D54" s="29"/>
      <c r="E54" s="29"/>
      <c r="F54" s="29"/>
      <c r="G54" s="29"/>
      <c r="H54" s="29"/>
      <c r="I54" s="29"/>
      <c r="J54" s="29"/>
      <c r="K54" s="29"/>
      <c r="L54" s="29"/>
      <c r="AS54" s="71"/>
    </row>
    <row r="55" spans="1:45" ht="15">
      <c r="B55" s="37" t="s">
        <v>340</v>
      </c>
      <c r="AS55" s="30" t="s">
        <v>210</v>
      </c>
    </row>
    <row r="56" spans="1:45" ht="15">
      <c r="A56" s="27" t="s">
        <v>48</v>
      </c>
      <c r="B56" s="17" t="s">
        <v>113</v>
      </c>
      <c r="C56" s="14" t="s">
        <v>114</v>
      </c>
      <c r="D56" s="15" t="s">
        <v>176</v>
      </c>
      <c r="E56" s="16" t="s">
        <v>176</v>
      </c>
      <c r="F56" s="16" t="s">
        <v>176</v>
      </c>
      <c r="G56" s="117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8" t="s">
        <v>177</v>
      </c>
      <c r="C57" s="7" t="s">
        <v>177</v>
      </c>
      <c r="D57" s="115" t="s">
        <v>179</v>
      </c>
      <c r="E57" s="116" t="s">
        <v>185</v>
      </c>
      <c r="F57" s="116" t="s">
        <v>215</v>
      </c>
      <c r="G57" s="117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 t="s">
        <v>3</v>
      </c>
    </row>
    <row r="58" spans="1:45">
      <c r="A58" s="33"/>
      <c r="B58" s="18"/>
      <c r="C58" s="7"/>
      <c r="D58" s="8" t="s">
        <v>97</v>
      </c>
      <c r="E58" s="9" t="s">
        <v>97</v>
      </c>
      <c r="F58" s="9" t="s">
        <v>97</v>
      </c>
      <c r="G58" s="117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1</v>
      </c>
    </row>
    <row r="59" spans="1:45">
      <c r="A59" s="33"/>
      <c r="B59" s="18"/>
      <c r="C59" s="7"/>
      <c r="D59" s="28"/>
      <c r="E59" s="28"/>
      <c r="F59" s="28"/>
      <c r="G59" s="117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1</v>
      </c>
    </row>
    <row r="60" spans="1:45">
      <c r="A60" s="33"/>
      <c r="B60" s="17">
        <v>1</v>
      </c>
      <c r="C60" s="13">
        <v>1</v>
      </c>
      <c r="D60" s="182" t="s">
        <v>135</v>
      </c>
      <c r="E60" s="183" t="s">
        <v>103</v>
      </c>
      <c r="F60" s="225">
        <v>64</v>
      </c>
      <c r="G60" s="185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  <c r="U60" s="186"/>
      <c r="V60" s="186"/>
      <c r="W60" s="186"/>
      <c r="X60" s="186"/>
      <c r="Y60" s="186"/>
      <c r="Z60" s="186"/>
      <c r="AA60" s="186"/>
      <c r="AB60" s="186"/>
      <c r="AC60" s="186"/>
      <c r="AD60" s="186"/>
      <c r="AE60" s="186"/>
      <c r="AF60" s="186"/>
      <c r="AG60" s="186"/>
      <c r="AH60" s="186"/>
      <c r="AI60" s="186"/>
      <c r="AJ60" s="186"/>
      <c r="AK60" s="186"/>
      <c r="AL60" s="186"/>
      <c r="AM60" s="186"/>
      <c r="AN60" s="186"/>
      <c r="AO60" s="186"/>
      <c r="AP60" s="186"/>
      <c r="AQ60" s="186"/>
      <c r="AR60" s="186"/>
      <c r="AS60" s="187">
        <v>1</v>
      </c>
    </row>
    <row r="61" spans="1:45">
      <c r="A61" s="33"/>
      <c r="B61" s="18">
        <v>1</v>
      </c>
      <c r="C61" s="7">
        <v>2</v>
      </c>
      <c r="D61" s="188" t="s">
        <v>135</v>
      </c>
      <c r="E61" s="189" t="s">
        <v>103</v>
      </c>
      <c r="F61" s="224">
        <v>68</v>
      </c>
      <c r="G61" s="185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  <c r="U61" s="186"/>
      <c r="V61" s="186"/>
      <c r="W61" s="186"/>
      <c r="X61" s="186"/>
      <c r="Y61" s="186"/>
      <c r="Z61" s="186"/>
      <c r="AA61" s="186"/>
      <c r="AB61" s="186"/>
      <c r="AC61" s="186"/>
      <c r="AD61" s="186"/>
      <c r="AE61" s="186"/>
      <c r="AF61" s="186"/>
      <c r="AG61" s="186"/>
      <c r="AH61" s="186"/>
      <c r="AI61" s="186"/>
      <c r="AJ61" s="186"/>
      <c r="AK61" s="186"/>
      <c r="AL61" s="186"/>
      <c r="AM61" s="186"/>
      <c r="AN61" s="186"/>
      <c r="AO61" s="186"/>
      <c r="AP61" s="186"/>
      <c r="AQ61" s="186"/>
      <c r="AR61" s="186"/>
      <c r="AS61" s="187">
        <v>6</v>
      </c>
    </row>
    <row r="62" spans="1:45">
      <c r="A62" s="33"/>
      <c r="B62" s="18">
        <v>1</v>
      </c>
      <c r="C62" s="7">
        <v>3</v>
      </c>
      <c r="D62" s="188">
        <v>20</v>
      </c>
      <c r="E62" s="189" t="s">
        <v>103</v>
      </c>
      <c r="F62" s="224">
        <v>61</v>
      </c>
      <c r="G62" s="185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  <c r="U62" s="186"/>
      <c r="V62" s="186"/>
      <c r="W62" s="186"/>
      <c r="X62" s="186"/>
      <c r="Y62" s="186"/>
      <c r="Z62" s="186"/>
      <c r="AA62" s="186"/>
      <c r="AB62" s="186"/>
      <c r="AC62" s="186"/>
      <c r="AD62" s="186"/>
      <c r="AE62" s="186"/>
      <c r="AF62" s="186"/>
      <c r="AG62" s="186"/>
      <c r="AH62" s="186"/>
      <c r="AI62" s="186"/>
      <c r="AJ62" s="186"/>
      <c r="AK62" s="186"/>
      <c r="AL62" s="186"/>
      <c r="AM62" s="186"/>
      <c r="AN62" s="186"/>
      <c r="AO62" s="186"/>
      <c r="AP62" s="186"/>
      <c r="AQ62" s="186"/>
      <c r="AR62" s="186"/>
      <c r="AS62" s="187">
        <v>16</v>
      </c>
    </row>
    <row r="63" spans="1:45">
      <c r="A63" s="33"/>
      <c r="B63" s="18">
        <v>1</v>
      </c>
      <c r="C63" s="7">
        <v>4</v>
      </c>
      <c r="D63" s="188" t="s">
        <v>135</v>
      </c>
      <c r="E63" s="189" t="s">
        <v>103</v>
      </c>
      <c r="F63" s="224" t="s">
        <v>103</v>
      </c>
      <c r="G63" s="185"/>
      <c r="H63" s="186"/>
      <c r="I63" s="186"/>
      <c r="J63" s="186"/>
      <c r="K63" s="186"/>
      <c r="L63" s="186"/>
      <c r="M63" s="186"/>
      <c r="N63" s="186"/>
      <c r="O63" s="186"/>
      <c r="P63" s="186"/>
      <c r="Q63" s="186"/>
      <c r="R63" s="186"/>
      <c r="S63" s="186"/>
      <c r="T63" s="186"/>
      <c r="U63" s="186"/>
      <c r="V63" s="186"/>
      <c r="W63" s="186"/>
      <c r="X63" s="186"/>
      <c r="Y63" s="186"/>
      <c r="Z63" s="186"/>
      <c r="AA63" s="186"/>
      <c r="AB63" s="186"/>
      <c r="AC63" s="186"/>
      <c r="AD63" s="186"/>
      <c r="AE63" s="186"/>
      <c r="AF63" s="186"/>
      <c r="AG63" s="186"/>
      <c r="AH63" s="186"/>
      <c r="AI63" s="186"/>
      <c r="AJ63" s="186"/>
      <c r="AK63" s="186"/>
      <c r="AL63" s="186"/>
      <c r="AM63" s="186"/>
      <c r="AN63" s="186"/>
      <c r="AO63" s="186"/>
      <c r="AP63" s="186"/>
      <c r="AQ63" s="186"/>
      <c r="AR63" s="186"/>
      <c r="AS63" s="187">
        <v>29.8333333333333</v>
      </c>
    </row>
    <row r="64" spans="1:45">
      <c r="A64" s="33"/>
      <c r="B64" s="18">
        <v>1</v>
      </c>
      <c r="C64" s="7">
        <v>5</v>
      </c>
      <c r="D64" s="188">
        <v>20</v>
      </c>
      <c r="E64" s="189" t="s">
        <v>103</v>
      </c>
      <c r="F64" s="188" t="s">
        <v>103</v>
      </c>
      <c r="G64" s="185"/>
      <c r="H64" s="186"/>
      <c r="I64" s="186"/>
      <c r="J64" s="186"/>
      <c r="K64" s="186"/>
      <c r="L64" s="186"/>
      <c r="M64" s="186"/>
      <c r="N64" s="186"/>
      <c r="O64" s="186"/>
      <c r="P64" s="186"/>
      <c r="Q64" s="186"/>
      <c r="R64" s="186"/>
      <c r="S64" s="186"/>
      <c r="T64" s="186"/>
      <c r="U64" s="186"/>
      <c r="V64" s="186"/>
      <c r="W64" s="186"/>
      <c r="X64" s="186"/>
      <c r="Y64" s="186"/>
      <c r="Z64" s="186"/>
      <c r="AA64" s="186"/>
      <c r="AB64" s="186"/>
      <c r="AC64" s="186"/>
      <c r="AD64" s="186"/>
      <c r="AE64" s="186"/>
      <c r="AF64" s="186"/>
      <c r="AG64" s="186"/>
      <c r="AH64" s="186"/>
      <c r="AI64" s="186"/>
      <c r="AJ64" s="186"/>
      <c r="AK64" s="186"/>
      <c r="AL64" s="186"/>
      <c r="AM64" s="186"/>
      <c r="AN64" s="186"/>
      <c r="AO64" s="186"/>
      <c r="AP64" s="186"/>
      <c r="AQ64" s="186"/>
      <c r="AR64" s="186"/>
      <c r="AS64" s="187">
        <v>12</v>
      </c>
    </row>
    <row r="65" spans="1:45">
      <c r="A65" s="33"/>
      <c r="B65" s="18">
        <v>1</v>
      </c>
      <c r="C65" s="7">
        <v>6</v>
      </c>
      <c r="D65" s="188">
        <v>20</v>
      </c>
      <c r="E65" s="189" t="s">
        <v>103</v>
      </c>
      <c r="F65" s="188" t="s">
        <v>103</v>
      </c>
      <c r="G65" s="185"/>
      <c r="H65" s="186"/>
      <c r="I65" s="186"/>
      <c r="J65" s="186"/>
      <c r="K65" s="186"/>
      <c r="L65" s="186"/>
      <c r="M65" s="186"/>
      <c r="N65" s="186"/>
      <c r="O65" s="186"/>
      <c r="P65" s="186"/>
      <c r="Q65" s="186"/>
      <c r="R65" s="186"/>
      <c r="S65" s="186"/>
      <c r="T65" s="186"/>
      <c r="U65" s="186"/>
      <c r="V65" s="186"/>
      <c r="W65" s="186"/>
      <c r="X65" s="186"/>
      <c r="Y65" s="186"/>
      <c r="Z65" s="186"/>
      <c r="AA65" s="186"/>
      <c r="AB65" s="186"/>
      <c r="AC65" s="186"/>
      <c r="AD65" s="186"/>
      <c r="AE65" s="186"/>
      <c r="AF65" s="186"/>
      <c r="AG65" s="186"/>
      <c r="AH65" s="186"/>
      <c r="AI65" s="186"/>
      <c r="AJ65" s="186"/>
      <c r="AK65" s="186"/>
      <c r="AL65" s="186"/>
      <c r="AM65" s="186"/>
      <c r="AN65" s="186"/>
      <c r="AO65" s="186"/>
      <c r="AP65" s="186"/>
      <c r="AQ65" s="186"/>
      <c r="AR65" s="186"/>
      <c r="AS65" s="191"/>
    </row>
    <row r="66" spans="1:45">
      <c r="A66" s="33"/>
      <c r="B66" s="19" t="s">
        <v>192</v>
      </c>
      <c r="C66" s="11"/>
      <c r="D66" s="192">
        <v>20</v>
      </c>
      <c r="E66" s="192" t="s">
        <v>400</v>
      </c>
      <c r="F66" s="192">
        <v>64.333333333333329</v>
      </c>
      <c r="G66" s="185"/>
      <c r="H66" s="186"/>
      <c r="I66" s="186"/>
      <c r="J66" s="186"/>
      <c r="K66" s="186"/>
      <c r="L66" s="186"/>
      <c r="M66" s="186"/>
      <c r="N66" s="186"/>
      <c r="O66" s="186"/>
      <c r="P66" s="186"/>
      <c r="Q66" s="186"/>
      <c r="R66" s="186"/>
      <c r="S66" s="186"/>
      <c r="T66" s="186"/>
      <c r="U66" s="186"/>
      <c r="V66" s="186"/>
      <c r="W66" s="186"/>
      <c r="X66" s="186"/>
      <c r="Y66" s="186"/>
      <c r="Z66" s="186"/>
      <c r="AA66" s="186"/>
      <c r="AB66" s="186"/>
      <c r="AC66" s="186"/>
      <c r="AD66" s="186"/>
      <c r="AE66" s="186"/>
      <c r="AF66" s="186"/>
      <c r="AG66" s="186"/>
      <c r="AH66" s="186"/>
      <c r="AI66" s="186"/>
      <c r="AJ66" s="186"/>
      <c r="AK66" s="186"/>
      <c r="AL66" s="186"/>
      <c r="AM66" s="186"/>
      <c r="AN66" s="186"/>
      <c r="AO66" s="186"/>
      <c r="AP66" s="186"/>
      <c r="AQ66" s="186"/>
      <c r="AR66" s="186"/>
      <c r="AS66" s="191"/>
    </row>
    <row r="67" spans="1:45">
      <c r="A67" s="33"/>
      <c r="B67" s="2" t="s">
        <v>193</v>
      </c>
      <c r="C67" s="31"/>
      <c r="D67" s="193">
        <v>20</v>
      </c>
      <c r="E67" s="193" t="s">
        <v>400</v>
      </c>
      <c r="F67" s="193">
        <v>64</v>
      </c>
      <c r="G67" s="185"/>
      <c r="H67" s="186"/>
      <c r="I67" s="186"/>
      <c r="J67" s="186"/>
      <c r="K67" s="186"/>
      <c r="L67" s="186"/>
      <c r="M67" s="186"/>
      <c r="N67" s="186"/>
      <c r="O67" s="186"/>
      <c r="P67" s="186"/>
      <c r="Q67" s="186"/>
      <c r="R67" s="186"/>
      <c r="S67" s="186"/>
      <c r="T67" s="186"/>
      <c r="U67" s="186"/>
      <c r="V67" s="186"/>
      <c r="W67" s="186"/>
      <c r="X67" s="186"/>
      <c r="Y67" s="186"/>
      <c r="Z67" s="186"/>
      <c r="AA67" s="186"/>
      <c r="AB67" s="186"/>
      <c r="AC67" s="186"/>
      <c r="AD67" s="186"/>
      <c r="AE67" s="186"/>
      <c r="AF67" s="186"/>
      <c r="AG67" s="186"/>
      <c r="AH67" s="186"/>
      <c r="AI67" s="186"/>
      <c r="AJ67" s="186"/>
      <c r="AK67" s="186"/>
      <c r="AL67" s="186"/>
      <c r="AM67" s="186"/>
      <c r="AN67" s="186"/>
      <c r="AO67" s="186"/>
      <c r="AP67" s="186"/>
      <c r="AQ67" s="186"/>
      <c r="AR67" s="186"/>
      <c r="AS67" s="191"/>
    </row>
    <row r="68" spans="1:45">
      <c r="A68" s="33"/>
      <c r="B68" s="2" t="s">
        <v>194</v>
      </c>
      <c r="C68" s="31"/>
      <c r="D68" s="193">
        <v>0</v>
      </c>
      <c r="E68" s="193" t="s">
        <v>400</v>
      </c>
      <c r="F68" s="193">
        <v>3.5118845842842461</v>
      </c>
      <c r="G68" s="185"/>
      <c r="H68" s="186"/>
      <c r="I68" s="186"/>
      <c r="J68" s="186"/>
      <c r="K68" s="186"/>
      <c r="L68" s="186"/>
      <c r="M68" s="186"/>
      <c r="N68" s="186"/>
      <c r="O68" s="186"/>
      <c r="P68" s="186"/>
      <c r="Q68" s="186"/>
      <c r="R68" s="186"/>
      <c r="S68" s="186"/>
      <c r="T68" s="186"/>
      <c r="U68" s="186"/>
      <c r="V68" s="186"/>
      <c r="W68" s="186"/>
      <c r="X68" s="186"/>
      <c r="Y68" s="186"/>
      <c r="Z68" s="186"/>
      <c r="AA68" s="186"/>
      <c r="AB68" s="186"/>
      <c r="AC68" s="186"/>
      <c r="AD68" s="186"/>
      <c r="AE68" s="186"/>
      <c r="AF68" s="186"/>
      <c r="AG68" s="186"/>
      <c r="AH68" s="186"/>
      <c r="AI68" s="186"/>
      <c r="AJ68" s="186"/>
      <c r="AK68" s="186"/>
      <c r="AL68" s="186"/>
      <c r="AM68" s="186"/>
      <c r="AN68" s="186"/>
      <c r="AO68" s="186"/>
      <c r="AP68" s="186"/>
      <c r="AQ68" s="186"/>
      <c r="AR68" s="186"/>
      <c r="AS68" s="191"/>
    </row>
    <row r="69" spans="1:45">
      <c r="A69" s="33"/>
      <c r="B69" s="2" t="s">
        <v>74</v>
      </c>
      <c r="C69" s="31"/>
      <c r="D69" s="12">
        <v>0</v>
      </c>
      <c r="E69" s="12" t="s">
        <v>400</v>
      </c>
      <c r="F69" s="12">
        <v>5.4588879548459791E-2</v>
      </c>
      <c r="G69" s="117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1"/>
    </row>
    <row r="70" spans="1:45">
      <c r="A70" s="33"/>
      <c r="B70" s="2" t="s">
        <v>195</v>
      </c>
      <c r="C70" s="31"/>
      <c r="D70" s="12">
        <v>-0.3296089385474853</v>
      </c>
      <c r="E70" s="12" t="s">
        <v>400</v>
      </c>
      <c r="F70" s="12">
        <v>1.1564245810055889</v>
      </c>
      <c r="G70" s="117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33"/>
      <c r="B71" s="54" t="s">
        <v>196</v>
      </c>
      <c r="C71" s="55"/>
      <c r="D71" s="53">
        <v>0.67</v>
      </c>
      <c r="E71" s="53">
        <v>0</v>
      </c>
      <c r="F71" s="53">
        <v>1.33</v>
      </c>
      <c r="G71" s="117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B72" s="34"/>
      <c r="C72" s="19"/>
      <c r="D72" s="29"/>
      <c r="E72" s="29"/>
      <c r="F72" s="29"/>
      <c r="AS72" s="71"/>
    </row>
    <row r="73" spans="1:45" ht="15">
      <c r="B73" s="37" t="s">
        <v>341</v>
      </c>
      <c r="AS73" s="30" t="s">
        <v>55</v>
      </c>
    </row>
    <row r="74" spans="1:45" ht="15">
      <c r="A74" s="27" t="s">
        <v>10</v>
      </c>
      <c r="B74" s="17" t="s">
        <v>113</v>
      </c>
      <c r="C74" s="14" t="s">
        <v>114</v>
      </c>
      <c r="D74" s="15" t="s">
        <v>176</v>
      </c>
      <c r="E74" s="16" t="s">
        <v>176</v>
      </c>
      <c r="F74" s="16" t="s">
        <v>176</v>
      </c>
      <c r="G74" s="16" t="s">
        <v>176</v>
      </c>
      <c r="H74" s="16" t="s">
        <v>176</v>
      </c>
      <c r="I74" s="16" t="s">
        <v>176</v>
      </c>
      <c r="J74" s="16" t="s">
        <v>176</v>
      </c>
      <c r="K74" s="16" t="s">
        <v>176</v>
      </c>
      <c r="L74" s="16" t="s">
        <v>176</v>
      </c>
      <c r="M74" s="16" t="s">
        <v>176</v>
      </c>
      <c r="N74" s="16" t="s">
        <v>176</v>
      </c>
      <c r="O74" s="16" t="s">
        <v>176</v>
      </c>
      <c r="P74" s="16" t="s">
        <v>176</v>
      </c>
      <c r="Q74" s="16" t="s">
        <v>176</v>
      </c>
      <c r="R74" s="117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177</v>
      </c>
      <c r="C75" s="7" t="s">
        <v>177</v>
      </c>
      <c r="D75" s="115" t="s">
        <v>178</v>
      </c>
      <c r="E75" s="116" t="s">
        <v>179</v>
      </c>
      <c r="F75" s="116" t="s">
        <v>180</v>
      </c>
      <c r="G75" s="116" t="s">
        <v>181</v>
      </c>
      <c r="H75" s="116" t="s">
        <v>182</v>
      </c>
      <c r="I75" s="116" t="s">
        <v>185</v>
      </c>
      <c r="J75" s="116" t="s">
        <v>186</v>
      </c>
      <c r="K75" s="116" t="s">
        <v>187</v>
      </c>
      <c r="L75" s="116" t="s">
        <v>188</v>
      </c>
      <c r="M75" s="116" t="s">
        <v>214</v>
      </c>
      <c r="N75" s="116" t="s">
        <v>190</v>
      </c>
      <c r="O75" s="116" t="s">
        <v>191</v>
      </c>
      <c r="P75" s="116" t="s">
        <v>215</v>
      </c>
      <c r="Q75" s="116" t="s">
        <v>211</v>
      </c>
      <c r="R75" s="117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3</v>
      </c>
    </row>
    <row r="76" spans="1:45">
      <c r="A76" s="33"/>
      <c r="B76" s="18"/>
      <c r="C76" s="7"/>
      <c r="D76" s="8" t="s">
        <v>97</v>
      </c>
      <c r="E76" s="9" t="s">
        <v>95</v>
      </c>
      <c r="F76" s="9" t="s">
        <v>87</v>
      </c>
      <c r="G76" s="9" t="s">
        <v>87</v>
      </c>
      <c r="H76" s="9" t="s">
        <v>87</v>
      </c>
      <c r="I76" s="9" t="s">
        <v>95</v>
      </c>
      <c r="J76" s="9" t="s">
        <v>97</v>
      </c>
      <c r="K76" s="9" t="s">
        <v>89</v>
      </c>
      <c r="L76" s="9" t="s">
        <v>97</v>
      </c>
      <c r="M76" s="9" t="s">
        <v>97</v>
      </c>
      <c r="N76" s="9" t="s">
        <v>97</v>
      </c>
      <c r="O76" s="9" t="s">
        <v>89</v>
      </c>
      <c r="P76" s="9" t="s">
        <v>95</v>
      </c>
      <c r="Q76" s="9" t="s">
        <v>97</v>
      </c>
      <c r="R76" s="117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0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117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0</v>
      </c>
    </row>
    <row r="78" spans="1:45">
      <c r="A78" s="33"/>
      <c r="B78" s="17">
        <v>1</v>
      </c>
      <c r="C78" s="13">
        <v>1</v>
      </c>
      <c r="D78" s="194">
        <v>230</v>
      </c>
      <c r="E78" s="194">
        <v>250</v>
      </c>
      <c r="F78" s="226">
        <v>264</v>
      </c>
      <c r="G78" s="194">
        <v>248.99999999999997</v>
      </c>
      <c r="H78" s="195">
        <v>243</v>
      </c>
      <c r="I78" s="194">
        <v>248.15702968016885</v>
      </c>
      <c r="J78" s="222">
        <v>280</v>
      </c>
      <c r="K78" s="194">
        <v>238</v>
      </c>
      <c r="L78" s="194">
        <v>258.79090000000002</v>
      </c>
      <c r="M78" s="204">
        <v>220</v>
      </c>
      <c r="N78" s="204">
        <v>280</v>
      </c>
      <c r="O78" s="194">
        <v>233</v>
      </c>
      <c r="P78" s="194">
        <v>247</v>
      </c>
      <c r="Q78" s="194">
        <v>246.00000000000003</v>
      </c>
      <c r="R78" s="196"/>
      <c r="S78" s="197"/>
      <c r="T78" s="197"/>
      <c r="U78" s="197"/>
      <c r="V78" s="197"/>
      <c r="W78" s="197"/>
      <c r="X78" s="197"/>
      <c r="Y78" s="197"/>
      <c r="Z78" s="197"/>
      <c r="AA78" s="197"/>
      <c r="AB78" s="197"/>
      <c r="AC78" s="197"/>
      <c r="AD78" s="197"/>
      <c r="AE78" s="197"/>
      <c r="AF78" s="197"/>
      <c r="AG78" s="197"/>
      <c r="AH78" s="197"/>
      <c r="AI78" s="197"/>
      <c r="AJ78" s="197"/>
      <c r="AK78" s="197"/>
      <c r="AL78" s="197"/>
      <c r="AM78" s="197"/>
      <c r="AN78" s="197"/>
      <c r="AO78" s="197"/>
      <c r="AP78" s="197"/>
      <c r="AQ78" s="197"/>
      <c r="AR78" s="197"/>
      <c r="AS78" s="198">
        <v>1</v>
      </c>
    </row>
    <row r="79" spans="1:45">
      <c r="A79" s="33"/>
      <c r="B79" s="18">
        <v>1</v>
      </c>
      <c r="C79" s="7">
        <v>2</v>
      </c>
      <c r="D79" s="199">
        <v>230</v>
      </c>
      <c r="E79" s="199">
        <v>250</v>
      </c>
      <c r="F79" s="200">
        <v>243</v>
      </c>
      <c r="G79" s="199">
        <v>248</v>
      </c>
      <c r="H79" s="200">
        <v>244</v>
      </c>
      <c r="I79" s="199">
        <v>252.33280866623042</v>
      </c>
      <c r="J79" s="207">
        <v>298</v>
      </c>
      <c r="K79" s="199">
        <v>250</v>
      </c>
      <c r="L79" s="199">
        <v>256.21929999999998</v>
      </c>
      <c r="M79" s="206">
        <v>215</v>
      </c>
      <c r="N79" s="206">
        <v>275</v>
      </c>
      <c r="O79" s="199">
        <v>224</v>
      </c>
      <c r="P79" s="199">
        <v>255.00000000000003</v>
      </c>
      <c r="Q79" s="199">
        <v>252</v>
      </c>
      <c r="R79" s="196"/>
      <c r="S79" s="197"/>
      <c r="T79" s="197"/>
      <c r="U79" s="197"/>
      <c r="V79" s="197"/>
      <c r="W79" s="197"/>
      <c r="X79" s="197"/>
      <c r="Y79" s="197"/>
      <c r="Z79" s="197"/>
      <c r="AA79" s="197"/>
      <c r="AB79" s="197"/>
      <c r="AC79" s="197"/>
      <c r="AD79" s="197"/>
      <c r="AE79" s="197"/>
      <c r="AF79" s="197"/>
      <c r="AG79" s="197"/>
      <c r="AH79" s="197"/>
      <c r="AI79" s="197"/>
      <c r="AJ79" s="197"/>
      <c r="AK79" s="197"/>
      <c r="AL79" s="197"/>
      <c r="AM79" s="197"/>
      <c r="AN79" s="197"/>
      <c r="AO79" s="197"/>
      <c r="AP79" s="197"/>
      <c r="AQ79" s="197"/>
      <c r="AR79" s="197"/>
      <c r="AS79" s="198" t="e">
        <v>#N/A</v>
      </c>
    </row>
    <row r="80" spans="1:45">
      <c r="A80" s="33"/>
      <c r="B80" s="18">
        <v>1</v>
      </c>
      <c r="C80" s="7">
        <v>3</v>
      </c>
      <c r="D80" s="199">
        <v>235</v>
      </c>
      <c r="E80" s="199">
        <v>250</v>
      </c>
      <c r="F80" s="200">
        <v>239</v>
      </c>
      <c r="G80" s="199">
        <v>253.00000000000003</v>
      </c>
      <c r="H80" s="200">
        <v>246.00000000000003</v>
      </c>
      <c r="I80" s="199">
        <v>247.40093632192429</v>
      </c>
      <c r="J80" s="207">
        <v>291</v>
      </c>
      <c r="K80" s="200">
        <v>244</v>
      </c>
      <c r="L80" s="203">
        <v>249.02680000000001</v>
      </c>
      <c r="M80" s="207">
        <v>220</v>
      </c>
      <c r="N80" s="207">
        <v>280</v>
      </c>
      <c r="O80" s="203">
        <v>228</v>
      </c>
      <c r="P80" s="203">
        <v>247</v>
      </c>
      <c r="Q80" s="203">
        <v>245</v>
      </c>
      <c r="R80" s="196"/>
      <c r="S80" s="197"/>
      <c r="T80" s="197"/>
      <c r="U80" s="197"/>
      <c r="V80" s="197"/>
      <c r="W80" s="197"/>
      <c r="X80" s="197"/>
      <c r="Y80" s="197"/>
      <c r="Z80" s="197"/>
      <c r="AA80" s="197"/>
      <c r="AB80" s="197"/>
      <c r="AC80" s="197"/>
      <c r="AD80" s="197"/>
      <c r="AE80" s="197"/>
      <c r="AF80" s="197"/>
      <c r="AG80" s="197"/>
      <c r="AH80" s="197"/>
      <c r="AI80" s="197"/>
      <c r="AJ80" s="197"/>
      <c r="AK80" s="197"/>
      <c r="AL80" s="197"/>
      <c r="AM80" s="197"/>
      <c r="AN80" s="197"/>
      <c r="AO80" s="197"/>
      <c r="AP80" s="197"/>
      <c r="AQ80" s="197"/>
      <c r="AR80" s="197"/>
      <c r="AS80" s="198">
        <v>16</v>
      </c>
    </row>
    <row r="81" spans="1:45">
      <c r="A81" s="33"/>
      <c r="B81" s="18">
        <v>1</v>
      </c>
      <c r="C81" s="7">
        <v>4</v>
      </c>
      <c r="D81" s="199">
        <v>235</v>
      </c>
      <c r="E81" s="199">
        <v>240</v>
      </c>
      <c r="F81" s="200">
        <v>247</v>
      </c>
      <c r="G81" s="199">
        <v>255.00000000000003</v>
      </c>
      <c r="H81" s="200">
        <v>250</v>
      </c>
      <c r="I81" s="199">
        <v>243.8311525949845</v>
      </c>
      <c r="J81" s="207">
        <v>309</v>
      </c>
      <c r="K81" s="200">
        <v>242</v>
      </c>
      <c r="L81" s="203">
        <v>245.47019999999998</v>
      </c>
      <c r="M81" s="207">
        <v>225</v>
      </c>
      <c r="N81" s="207">
        <v>270</v>
      </c>
      <c r="O81" s="203">
        <v>233</v>
      </c>
      <c r="P81" s="203">
        <v>257</v>
      </c>
      <c r="Q81" s="203">
        <v>244</v>
      </c>
      <c r="R81" s="196"/>
      <c r="S81" s="197"/>
      <c r="T81" s="197"/>
      <c r="U81" s="197"/>
      <c r="V81" s="197"/>
      <c r="W81" s="197"/>
      <c r="X81" s="197"/>
      <c r="Y81" s="197"/>
      <c r="Z81" s="197"/>
      <c r="AA81" s="197"/>
      <c r="AB81" s="197"/>
      <c r="AC81" s="197"/>
      <c r="AD81" s="197"/>
      <c r="AE81" s="197"/>
      <c r="AF81" s="197"/>
      <c r="AG81" s="197"/>
      <c r="AH81" s="197"/>
      <c r="AI81" s="197"/>
      <c r="AJ81" s="197"/>
      <c r="AK81" s="197"/>
      <c r="AL81" s="197"/>
      <c r="AM81" s="197"/>
      <c r="AN81" s="197"/>
      <c r="AO81" s="197"/>
      <c r="AP81" s="197"/>
      <c r="AQ81" s="197"/>
      <c r="AR81" s="197"/>
      <c r="AS81" s="198">
        <v>243.80780166747851</v>
      </c>
    </row>
    <row r="82" spans="1:45">
      <c r="A82" s="33"/>
      <c r="B82" s="18">
        <v>1</v>
      </c>
      <c r="C82" s="7">
        <v>5</v>
      </c>
      <c r="D82" s="199">
        <v>235</v>
      </c>
      <c r="E82" s="199">
        <v>250</v>
      </c>
      <c r="F82" s="199">
        <v>239</v>
      </c>
      <c r="G82" s="199">
        <v>247</v>
      </c>
      <c r="H82" s="199">
        <v>245</v>
      </c>
      <c r="I82" s="199">
        <v>243.75898846678936</v>
      </c>
      <c r="J82" s="206">
        <v>317</v>
      </c>
      <c r="K82" s="199">
        <v>231</v>
      </c>
      <c r="L82" s="199">
        <v>255.14489999999998</v>
      </c>
      <c r="M82" s="219">
        <v>195</v>
      </c>
      <c r="N82" s="206">
        <v>275</v>
      </c>
      <c r="O82" s="199">
        <v>229</v>
      </c>
      <c r="P82" s="219">
        <v>273</v>
      </c>
      <c r="Q82" s="199">
        <v>248</v>
      </c>
      <c r="R82" s="196"/>
      <c r="S82" s="197"/>
      <c r="T82" s="197"/>
      <c r="U82" s="197"/>
      <c r="V82" s="197"/>
      <c r="W82" s="197"/>
      <c r="X82" s="197"/>
      <c r="Y82" s="197"/>
      <c r="Z82" s="197"/>
      <c r="AA82" s="197"/>
      <c r="AB82" s="197"/>
      <c r="AC82" s="197"/>
      <c r="AD82" s="197"/>
      <c r="AE82" s="197"/>
      <c r="AF82" s="197"/>
      <c r="AG82" s="197"/>
      <c r="AH82" s="197"/>
      <c r="AI82" s="197"/>
      <c r="AJ82" s="197"/>
      <c r="AK82" s="197"/>
      <c r="AL82" s="197"/>
      <c r="AM82" s="197"/>
      <c r="AN82" s="197"/>
      <c r="AO82" s="197"/>
      <c r="AP82" s="197"/>
      <c r="AQ82" s="197"/>
      <c r="AR82" s="197"/>
      <c r="AS82" s="198">
        <v>28</v>
      </c>
    </row>
    <row r="83" spans="1:45">
      <c r="A83" s="33"/>
      <c r="B83" s="18">
        <v>1</v>
      </c>
      <c r="C83" s="7">
        <v>6</v>
      </c>
      <c r="D83" s="219">
        <v>270</v>
      </c>
      <c r="E83" s="199">
        <v>240</v>
      </c>
      <c r="F83" s="199">
        <v>236</v>
      </c>
      <c r="G83" s="199">
        <v>248</v>
      </c>
      <c r="H83" s="199">
        <v>248.99999999999997</v>
      </c>
      <c r="I83" s="199">
        <v>239.98489432348356</v>
      </c>
      <c r="J83" s="206">
        <v>314</v>
      </c>
      <c r="K83" s="199">
        <v>244</v>
      </c>
      <c r="L83" s="199">
        <v>253.797</v>
      </c>
      <c r="M83" s="206">
        <v>230</v>
      </c>
      <c r="N83" s="206">
        <v>270</v>
      </c>
      <c r="O83" s="199">
        <v>228</v>
      </c>
      <c r="P83" s="199">
        <v>237</v>
      </c>
      <c r="Q83" s="219">
        <v>233</v>
      </c>
      <c r="R83" s="196"/>
      <c r="S83" s="197"/>
      <c r="T83" s="197"/>
      <c r="U83" s="197"/>
      <c r="V83" s="197"/>
      <c r="W83" s="197"/>
      <c r="X83" s="197"/>
      <c r="Y83" s="197"/>
      <c r="Z83" s="197"/>
      <c r="AA83" s="197"/>
      <c r="AB83" s="197"/>
      <c r="AC83" s="197"/>
      <c r="AD83" s="197"/>
      <c r="AE83" s="197"/>
      <c r="AF83" s="197"/>
      <c r="AG83" s="197"/>
      <c r="AH83" s="197"/>
      <c r="AI83" s="197"/>
      <c r="AJ83" s="197"/>
      <c r="AK83" s="197"/>
      <c r="AL83" s="197"/>
      <c r="AM83" s="197"/>
      <c r="AN83" s="197"/>
      <c r="AO83" s="197"/>
      <c r="AP83" s="197"/>
      <c r="AQ83" s="197"/>
      <c r="AR83" s="197"/>
      <c r="AS83" s="201"/>
    </row>
    <row r="84" spans="1:45">
      <c r="A84" s="33"/>
      <c r="B84" s="19" t="s">
        <v>192</v>
      </c>
      <c r="C84" s="11"/>
      <c r="D84" s="202">
        <v>239.16666666666666</v>
      </c>
      <c r="E84" s="202">
        <v>246.66666666666666</v>
      </c>
      <c r="F84" s="202">
        <v>244.66666666666666</v>
      </c>
      <c r="G84" s="202">
        <v>250</v>
      </c>
      <c r="H84" s="202">
        <v>246.16666666666666</v>
      </c>
      <c r="I84" s="202">
        <v>245.91096834226349</v>
      </c>
      <c r="J84" s="202">
        <v>301.5</v>
      </c>
      <c r="K84" s="202">
        <v>241.5</v>
      </c>
      <c r="L84" s="202">
        <v>253.07484999999997</v>
      </c>
      <c r="M84" s="202">
        <v>217.5</v>
      </c>
      <c r="N84" s="202">
        <v>275</v>
      </c>
      <c r="O84" s="202">
        <v>229.16666666666666</v>
      </c>
      <c r="P84" s="202">
        <v>252.66666666666666</v>
      </c>
      <c r="Q84" s="202">
        <v>244.66666666666666</v>
      </c>
      <c r="R84" s="196"/>
      <c r="S84" s="197"/>
      <c r="T84" s="197"/>
      <c r="U84" s="197"/>
      <c r="V84" s="197"/>
      <c r="W84" s="197"/>
      <c r="X84" s="197"/>
      <c r="Y84" s="197"/>
      <c r="Z84" s="197"/>
      <c r="AA84" s="197"/>
      <c r="AB84" s="197"/>
      <c r="AC84" s="197"/>
      <c r="AD84" s="197"/>
      <c r="AE84" s="197"/>
      <c r="AF84" s="197"/>
      <c r="AG84" s="197"/>
      <c r="AH84" s="197"/>
      <c r="AI84" s="197"/>
      <c r="AJ84" s="197"/>
      <c r="AK84" s="197"/>
      <c r="AL84" s="197"/>
      <c r="AM84" s="197"/>
      <c r="AN84" s="197"/>
      <c r="AO84" s="197"/>
      <c r="AP84" s="197"/>
      <c r="AQ84" s="197"/>
      <c r="AR84" s="197"/>
      <c r="AS84" s="201"/>
    </row>
    <row r="85" spans="1:45">
      <c r="A85" s="33"/>
      <c r="B85" s="2" t="s">
        <v>193</v>
      </c>
      <c r="C85" s="31"/>
      <c r="D85" s="203">
        <v>235</v>
      </c>
      <c r="E85" s="203">
        <v>250</v>
      </c>
      <c r="F85" s="203">
        <v>241</v>
      </c>
      <c r="G85" s="203">
        <v>248.5</v>
      </c>
      <c r="H85" s="203">
        <v>245.5</v>
      </c>
      <c r="I85" s="203">
        <v>245.61604445845438</v>
      </c>
      <c r="J85" s="203">
        <v>303.5</v>
      </c>
      <c r="K85" s="203">
        <v>243</v>
      </c>
      <c r="L85" s="203">
        <v>254.47094999999999</v>
      </c>
      <c r="M85" s="203">
        <v>220</v>
      </c>
      <c r="N85" s="203">
        <v>275</v>
      </c>
      <c r="O85" s="203">
        <v>228.5</v>
      </c>
      <c r="P85" s="203">
        <v>251</v>
      </c>
      <c r="Q85" s="203">
        <v>245.5</v>
      </c>
      <c r="R85" s="196"/>
      <c r="S85" s="197"/>
      <c r="T85" s="197"/>
      <c r="U85" s="197"/>
      <c r="V85" s="197"/>
      <c r="W85" s="197"/>
      <c r="X85" s="197"/>
      <c r="Y85" s="197"/>
      <c r="Z85" s="197"/>
      <c r="AA85" s="197"/>
      <c r="AB85" s="197"/>
      <c r="AC85" s="197"/>
      <c r="AD85" s="197"/>
      <c r="AE85" s="197"/>
      <c r="AF85" s="197"/>
      <c r="AG85" s="197"/>
      <c r="AH85" s="197"/>
      <c r="AI85" s="197"/>
      <c r="AJ85" s="197"/>
      <c r="AK85" s="197"/>
      <c r="AL85" s="197"/>
      <c r="AM85" s="197"/>
      <c r="AN85" s="197"/>
      <c r="AO85" s="197"/>
      <c r="AP85" s="197"/>
      <c r="AQ85" s="197"/>
      <c r="AR85" s="197"/>
      <c r="AS85" s="201"/>
    </row>
    <row r="86" spans="1:45">
      <c r="A86" s="33"/>
      <c r="B86" s="2" t="s">
        <v>194</v>
      </c>
      <c r="C86" s="31"/>
      <c r="D86" s="203">
        <v>15.302505241517373</v>
      </c>
      <c r="E86" s="203">
        <v>5.1639777949432224</v>
      </c>
      <c r="F86" s="203">
        <v>10.21110506589109</v>
      </c>
      <c r="G86" s="203">
        <v>3.2249030993194356</v>
      </c>
      <c r="H86" s="203">
        <v>2.7868739954771247</v>
      </c>
      <c r="I86" s="203">
        <v>4.3030183235424229</v>
      </c>
      <c r="J86" s="203">
        <v>14.404860290887934</v>
      </c>
      <c r="K86" s="203">
        <v>6.4420493633625631</v>
      </c>
      <c r="L86" s="203">
        <v>4.9312232043378499</v>
      </c>
      <c r="M86" s="203">
        <v>12.144957801491119</v>
      </c>
      <c r="N86" s="203">
        <v>4.4721359549995796</v>
      </c>
      <c r="O86" s="203">
        <v>3.4302575219167823</v>
      </c>
      <c r="P86" s="203">
        <v>12.22565608328104</v>
      </c>
      <c r="Q86" s="203">
        <v>6.3770421565696642</v>
      </c>
      <c r="R86" s="196"/>
      <c r="S86" s="197"/>
      <c r="T86" s="197"/>
      <c r="U86" s="197"/>
      <c r="V86" s="197"/>
      <c r="W86" s="197"/>
      <c r="X86" s="197"/>
      <c r="Y86" s="197"/>
      <c r="Z86" s="197"/>
      <c r="AA86" s="197"/>
      <c r="AB86" s="197"/>
      <c r="AC86" s="197"/>
      <c r="AD86" s="197"/>
      <c r="AE86" s="197"/>
      <c r="AF86" s="197"/>
      <c r="AG86" s="197"/>
      <c r="AH86" s="197"/>
      <c r="AI86" s="197"/>
      <c r="AJ86" s="197"/>
      <c r="AK86" s="197"/>
      <c r="AL86" s="197"/>
      <c r="AM86" s="197"/>
      <c r="AN86" s="197"/>
      <c r="AO86" s="197"/>
      <c r="AP86" s="197"/>
      <c r="AQ86" s="197"/>
      <c r="AR86" s="197"/>
      <c r="AS86" s="201"/>
    </row>
    <row r="87" spans="1:45">
      <c r="A87" s="33"/>
      <c r="B87" s="2" t="s">
        <v>74</v>
      </c>
      <c r="C87" s="31"/>
      <c r="D87" s="12">
        <v>6.3982600312964627E-2</v>
      </c>
      <c r="E87" s="12">
        <v>2.0935045114634687E-2</v>
      </c>
      <c r="F87" s="12">
        <v>4.1734761849691104E-2</v>
      </c>
      <c r="G87" s="12">
        <v>1.2899612397277743E-2</v>
      </c>
      <c r="H87" s="12">
        <v>1.1321085966731719E-2</v>
      </c>
      <c r="I87" s="12">
        <v>1.749827733406914E-2</v>
      </c>
      <c r="J87" s="12">
        <v>4.7777314397638257E-2</v>
      </c>
      <c r="K87" s="12">
        <v>2.6675152643323242E-2</v>
      </c>
      <c r="L87" s="12">
        <v>1.9485236104408835E-2</v>
      </c>
      <c r="M87" s="12">
        <v>5.5838886443637326E-2</v>
      </c>
      <c r="N87" s="12">
        <v>1.6262312563634834E-2</v>
      </c>
      <c r="O87" s="12">
        <v>1.4968396459273232E-2</v>
      </c>
      <c r="P87" s="12">
        <v>4.8386501648869554E-2</v>
      </c>
      <c r="Q87" s="12">
        <v>2.6064204999603532E-2</v>
      </c>
      <c r="R87" s="117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1"/>
    </row>
    <row r="88" spans="1:45">
      <c r="A88" s="33"/>
      <c r="B88" s="2" t="s">
        <v>195</v>
      </c>
      <c r="C88" s="31"/>
      <c r="D88" s="12">
        <v>-1.9036039737324484E-2</v>
      </c>
      <c r="E88" s="12">
        <v>1.1725896298787175E-2</v>
      </c>
      <c r="F88" s="12">
        <v>3.5227133558242141E-3</v>
      </c>
      <c r="G88" s="12">
        <v>2.5397867870392554E-2</v>
      </c>
      <c r="H88" s="12">
        <v>9.6751005630464348E-3</v>
      </c>
      <c r="I88" s="12">
        <v>8.626330496402268E-3</v>
      </c>
      <c r="J88" s="12">
        <v>0.23662982865169346</v>
      </c>
      <c r="K88" s="12">
        <v>-9.4656596372008073E-3</v>
      </c>
      <c r="L88" s="12">
        <v>3.8009646406477415E-2</v>
      </c>
      <c r="M88" s="12">
        <v>-0.10790385495275845</v>
      </c>
      <c r="N88" s="12">
        <v>0.12793765465743179</v>
      </c>
      <c r="O88" s="12">
        <v>-6.0051954452140177E-2</v>
      </c>
      <c r="P88" s="12">
        <v>3.6335445127676724E-2</v>
      </c>
      <c r="Q88" s="12">
        <v>3.5227133558242141E-3</v>
      </c>
      <c r="R88" s="117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3"/>
      <c r="B89" s="54" t="s">
        <v>196</v>
      </c>
      <c r="C89" s="55"/>
      <c r="D89" s="53">
        <v>0.83</v>
      </c>
      <c r="E89" s="53">
        <v>0.08</v>
      </c>
      <c r="F89" s="53">
        <v>0.17</v>
      </c>
      <c r="G89" s="53">
        <v>0.48</v>
      </c>
      <c r="H89" s="53">
        <v>0.02</v>
      </c>
      <c r="I89" s="53">
        <v>0.02</v>
      </c>
      <c r="J89" s="53">
        <v>6.7</v>
      </c>
      <c r="K89" s="53">
        <v>0.55000000000000004</v>
      </c>
      <c r="L89" s="53">
        <v>0.85</v>
      </c>
      <c r="M89" s="53">
        <v>3.45</v>
      </c>
      <c r="N89" s="53">
        <v>3.5</v>
      </c>
      <c r="O89" s="53">
        <v>2.04</v>
      </c>
      <c r="P89" s="53">
        <v>0.8</v>
      </c>
      <c r="Q89" s="53">
        <v>0.17</v>
      </c>
      <c r="R89" s="117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B90" s="34"/>
      <c r="C90" s="1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AS90" s="71"/>
    </row>
    <row r="91" spans="1:45" ht="15">
      <c r="B91" s="37" t="s">
        <v>342</v>
      </c>
      <c r="AS91" s="30" t="s">
        <v>210</v>
      </c>
    </row>
    <row r="92" spans="1:45" ht="15">
      <c r="A92" s="27" t="s">
        <v>13</v>
      </c>
      <c r="B92" s="17" t="s">
        <v>113</v>
      </c>
      <c r="C92" s="14" t="s">
        <v>114</v>
      </c>
      <c r="D92" s="15" t="s">
        <v>176</v>
      </c>
      <c r="E92" s="16" t="s">
        <v>176</v>
      </c>
      <c r="F92" s="16" t="s">
        <v>176</v>
      </c>
      <c r="G92" s="16" t="s">
        <v>176</v>
      </c>
      <c r="H92" s="16" t="s">
        <v>176</v>
      </c>
      <c r="I92" s="16" t="s">
        <v>176</v>
      </c>
      <c r="J92" s="16" t="s">
        <v>176</v>
      </c>
      <c r="K92" s="16" t="s">
        <v>176</v>
      </c>
      <c r="L92" s="16" t="s">
        <v>176</v>
      </c>
      <c r="M92" s="16" t="s">
        <v>176</v>
      </c>
      <c r="N92" s="117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</v>
      </c>
    </row>
    <row r="93" spans="1:45">
      <c r="A93" s="33"/>
      <c r="B93" s="18" t="s">
        <v>177</v>
      </c>
      <c r="C93" s="7" t="s">
        <v>177</v>
      </c>
      <c r="D93" s="115" t="s">
        <v>179</v>
      </c>
      <c r="E93" s="116" t="s">
        <v>182</v>
      </c>
      <c r="F93" s="116" t="s">
        <v>185</v>
      </c>
      <c r="G93" s="116" t="s">
        <v>186</v>
      </c>
      <c r="H93" s="116" t="s">
        <v>187</v>
      </c>
      <c r="I93" s="116" t="s">
        <v>188</v>
      </c>
      <c r="J93" s="116" t="s">
        <v>214</v>
      </c>
      <c r="K93" s="116" t="s">
        <v>190</v>
      </c>
      <c r="L93" s="116" t="s">
        <v>215</v>
      </c>
      <c r="M93" s="116" t="s">
        <v>211</v>
      </c>
      <c r="N93" s="117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 t="s">
        <v>3</v>
      </c>
    </row>
    <row r="94" spans="1:45">
      <c r="A94" s="33"/>
      <c r="B94" s="18"/>
      <c r="C94" s="7"/>
      <c r="D94" s="8" t="s">
        <v>95</v>
      </c>
      <c r="E94" s="9" t="s">
        <v>95</v>
      </c>
      <c r="F94" s="9" t="s">
        <v>95</v>
      </c>
      <c r="G94" s="9" t="s">
        <v>97</v>
      </c>
      <c r="H94" s="9" t="s">
        <v>87</v>
      </c>
      <c r="I94" s="9" t="s">
        <v>97</v>
      </c>
      <c r="J94" s="9" t="s">
        <v>97</v>
      </c>
      <c r="K94" s="9" t="s">
        <v>95</v>
      </c>
      <c r="L94" s="9" t="s">
        <v>95</v>
      </c>
      <c r="M94" s="9" t="s">
        <v>89</v>
      </c>
      <c r="N94" s="117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2</v>
      </c>
    </row>
    <row r="95" spans="1:45">
      <c r="A95" s="33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117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2</v>
      </c>
    </row>
    <row r="96" spans="1:45">
      <c r="A96" s="33"/>
      <c r="B96" s="17">
        <v>1</v>
      </c>
      <c r="C96" s="13">
        <v>1</v>
      </c>
      <c r="D96" s="20">
        <v>1</v>
      </c>
      <c r="E96" s="20">
        <v>0.9</v>
      </c>
      <c r="F96" s="21" t="s">
        <v>104</v>
      </c>
      <c r="G96" s="108" t="s">
        <v>106</v>
      </c>
      <c r="H96" s="21">
        <v>1</v>
      </c>
      <c r="I96" s="108" t="s">
        <v>106</v>
      </c>
      <c r="J96" s="111" t="s">
        <v>106</v>
      </c>
      <c r="K96" s="20">
        <v>0.9</v>
      </c>
      <c r="L96" s="20" t="s">
        <v>104</v>
      </c>
      <c r="M96" s="20">
        <v>1</v>
      </c>
      <c r="N96" s="117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0">
        <v>1</v>
      </c>
    </row>
    <row r="97" spans="1:45">
      <c r="A97" s="33"/>
      <c r="B97" s="18">
        <v>1</v>
      </c>
      <c r="C97" s="7">
        <v>2</v>
      </c>
      <c r="D97" s="9" t="s">
        <v>104</v>
      </c>
      <c r="E97" s="9">
        <v>1</v>
      </c>
      <c r="F97" s="22" t="s">
        <v>104</v>
      </c>
      <c r="G97" s="109" t="s">
        <v>106</v>
      </c>
      <c r="H97" s="22">
        <v>1</v>
      </c>
      <c r="I97" s="109" t="s">
        <v>106</v>
      </c>
      <c r="J97" s="110" t="s">
        <v>106</v>
      </c>
      <c r="K97" s="9">
        <v>1.1000000000000001</v>
      </c>
      <c r="L97" s="9">
        <v>1</v>
      </c>
      <c r="M97" s="9">
        <v>0.8</v>
      </c>
      <c r="N97" s="117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0">
        <v>7</v>
      </c>
    </row>
    <row r="98" spans="1:45">
      <c r="A98" s="33"/>
      <c r="B98" s="18">
        <v>1</v>
      </c>
      <c r="C98" s="7">
        <v>3</v>
      </c>
      <c r="D98" s="9" t="s">
        <v>104</v>
      </c>
      <c r="E98" s="9">
        <v>1</v>
      </c>
      <c r="F98" s="22">
        <v>1.0240149053073369</v>
      </c>
      <c r="G98" s="109" t="s">
        <v>106</v>
      </c>
      <c r="H98" s="22">
        <v>0.9</v>
      </c>
      <c r="I98" s="109" t="s">
        <v>106</v>
      </c>
      <c r="J98" s="110" t="s">
        <v>106</v>
      </c>
      <c r="K98" s="22">
        <v>1.2</v>
      </c>
      <c r="L98" s="10" t="s">
        <v>104</v>
      </c>
      <c r="M98" s="10">
        <v>0.7</v>
      </c>
      <c r="N98" s="117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0">
        <v>16</v>
      </c>
    </row>
    <row r="99" spans="1:45">
      <c r="A99" s="33"/>
      <c r="B99" s="18">
        <v>1</v>
      </c>
      <c r="C99" s="7">
        <v>4</v>
      </c>
      <c r="D99" s="9" t="s">
        <v>104</v>
      </c>
      <c r="E99" s="113">
        <v>1.3</v>
      </c>
      <c r="F99" s="22">
        <v>1.0053990764799838</v>
      </c>
      <c r="G99" s="109" t="s">
        <v>106</v>
      </c>
      <c r="H99" s="22">
        <v>0.7</v>
      </c>
      <c r="I99" s="109" t="s">
        <v>106</v>
      </c>
      <c r="J99" s="110" t="s">
        <v>106</v>
      </c>
      <c r="K99" s="22">
        <v>1.2</v>
      </c>
      <c r="L99" s="10">
        <v>1</v>
      </c>
      <c r="M99" s="10">
        <v>0.6</v>
      </c>
      <c r="N99" s="117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0">
        <v>0.86293361116599998</v>
      </c>
    </row>
    <row r="100" spans="1:45">
      <c r="A100" s="33"/>
      <c r="B100" s="18">
        <v>1</v>
      </c>
      <c r="C100" s="7">
        <v>5</v>
      </c>
      <c r="D100" s="9" t="s">
        <v>104</v>
      </c>
      <c r="E100" s="9">
        <v>1</v>
      </c>
      <c r="F100" s="9" t="s">
        <v>104</v>
      </c>
      <c r="G100" s="109" t="s">
        <v>106</v>
      </c>
      <c r="H100" s="9">
        <v>1.2</v>
      </c>
      <c r="I100" s="109" t="s">
        <v>106</v>
      </c>
      <c r="J100" s="109" t="s">
        <v>106</v>
      </c>
      <c r="K100" s="9">
        <v>1</v>
      </c>
      <c r="L100" s="9">
        <v>1</v>
      </c>
      <c r="M100" s="9">
        <v>0.7</v>
      </c>
      <c r="N100" s="117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13</v>
      </c>
    </row>
    <row r="101" spans="1:45">
      <c r="A101" s="33"/>
      <c r="B101" s="18">
        <v>1</v>
      </c>
      <c r="C101" s="7">
        <v>6</v>
      </c>
      <c r="D101" s="9" t="s">
        <v>104</v>
      </c>
      <c r="E101" s="9">
        <v>1.1000000000000001</v>
      </c>
      <c r="F101" s="9">
        <v>1.0137976871846839</v>
      </c>
      <c r="G101" s="109" t="s">
        <v>106</v>
      </c>
      <c r="H101" s="9">
        <v>1.1000000000000001</v>
      </c>
      <c r="I101" s="109" t="s">
        <v>106</v>
      </c>
      <c r="J101" s="109" t="s">
        <v>106</v>
      </c>
      <c r="K101" s="9">
        <v>1.6</v>
      </c>
      <c r="L101" s="9" t="s">
        <v>104</v>
      </c>
      <c r="M101" s="9">
        <v>1</v>
      </c>
      <c r="N101" s="117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1"/>
    </row>
    <row r="102" spans="1:45">
      <c r="A102" s="33"/>
      <c r="B102" s="19" t="s">
        <v>192</v>
      </c>
      <c r="C102" s="11"/>
      <c r="D102" s="23">
        <v>1</v>
      </c>
      <c r="E102" s="23">
        <v>1.05</v>
      </c>
      <c r="F102" s="23">
        <v>1.0144038896573349</v>
      </c>
      <c r="G102" s="23" t="s">
        <v>400</v>
      </c>
      <c r="H102" s="23">
        <v>0.98333333333333339</v>
      </c>
      <c r="I102" s="23" t="s">
        <v>400</v>
      </c>
      <c r="J102" s="23" t="s">
        <v>400</v>
      </c>
      <c r="K102" s="23">
        <v>1.1666666666666667</v>
      </c>
      <c r="L102" s="23">
        <v>1</v>
      </c>
      <c r="M102" s="23">
        <v>0.79999999999999993</v>
      </c>
      <c r="N102" s="117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1"/>
    </row>
    <row r="103" spans="1:45">
      <c r="A103" s="33"/>
      <c r="B103" s="2" t="s">
        <v>193</v>
      </c>
      <c r="C103" s="31"/>
      <c r="D103" s="10">
        <v>1</v>
      </c>
      <c r="E103" s="10">
        <v>1</v>
      </c>
      <c r="F103" s="10">
        <v>1.0137976871846839</v>
      </c>
      <c r="G103" s="10" t="s">
        <v>400</v>
      </c>
      <c r="H103" s="10">
        <v>1</v>
      </c>
      <c r="I103" s="10" t="s">
        <v>400</v>
      </c>
      <c r="J103" s="10" t="s">
        <v>400</v>
      </c>
      <c r="K103" s="10">
        <v>1.1499999999999999</v>
      </c>
      <c r="L103" s="10">
        <v>1</v>
      </c>
      <c r="M103" s="10">
        <v>0.75</v>
      </c>
      <c r="N103" s="117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1"/>
    </row>
    <row r="104" spans="1:45">
      <c r="A104" s="33"/>
      <c r="B104" s="2" t="s">
        <v>194</v>
      </c>
      <c r="C104" s="31"/>
      <c r="D104" s="24" t="s">
        <v>400</v>
      </c>
      <c r="E104" s="24">
        <v>0.13784048752090075</v>
      </c>
      <c r="F104" s="24">
        <v>9.3227078582734241E-3</v>
      </c>
      <c r="G104" s="24" t="s">
        <v>400</v>
      </c>
      <c r="H104" s="24">
        <v>0.1722401424368509</v>
      </c>
      <c r="I104" s="24" t="s">
        <v>400</v>
      </c>
      <c r="J104" s="24" t="s">
        <v>400</v>
      </c>
      <c r="K104" s="24">
        <v>0.24221202832779992</v>
      </c>
      <c r="L104" s="24">
        <v>0</v>
      </c>
      <c r="M104" s="24">
        <v>0.16733200530681491</v>
      </c>
      <c r="N104" s="117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1"/>
    </row>
    <row r="105" spans="1:45">
      <c r="A105" s="33"/>
      <c r="B105" s="2" t="s">
        <v>74</v>
      </c>
      <c r="C105" s="31"/>
      <c r="D105" s="12" t="s">
        <v>400</v>
      </c>
      <c r="E105" s="12">
        <v>0.13127665478181022</v>
      </c>
      <c r="F105" s="12">
        <v>9.1903313397414411E-3</v>
      </c>
      <c r="G105" s="12" t="s">
        <v>400</v>
      </c>
      <c r="H105" s="12">
        <v>0.17515946688493311</v>
      </c>
      <c r="I105" s="12" t="s">
        <v>400</v>
      </c>
      <c r="J105" s="12" t="s">
        <v>400</v>
      </c>
      <c r="K105" s="12">
        <v>0.20761030999525706</v>
      </c>
      <c r="L105" s="12">
        <v>0</v>
      </c>
      <c r="M105" s="12">
        <v>0.20916500663351867</v>
      </c>
      <c r="N105" s="117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1"/>
    </row>
    <row r="106" spans="1:45">
      <c r="A106" s="33"/>
      <c r="B106" s="2" t="s">
        <v>195</v>
      </c>
      <c r="C106" s="31"/>
      <c r="D106" s="12">
        <v>0.15883769859050378</v>
      </c>
      <c r="E106" s="12">
        <v>0.21677958352002902</v>
      </c>
      <c r="F106" s="12">
        <v>0.17552946893176125</v>
      </c>
      <c r="G106" s="12" t="s">
        <v>400</v>
      </c>
      <c r="H106" s="12">
        <v>0.13952373694732878</v>
      </c>
      <c r="I106" s="12" t="s">
        <v>400</v>
      </c>
      <c r="J106" s="12" t="s">
        <v>400</v>
      </c>
      <c r="K106" s="12">
        <v>0.35197731502225449</v>
      </c>
      <c r="L106" s="12">
        <v>0.15883769859050378</v>
      </c>
      <c r="M106" s="12">
        <v>-7.292984112759715E-2</v>
      </c>
      <c r="N106" s="117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1"/>
    </row>
    <row r="107" spans="1:45">
      <c r="A107" s="33"/>
      <c r="B107" s="54" t="s">
        <v>196</v>
      </c>
      <c r="C107" s="55"/>
      <c r="D107" s="53">
        <v>1.1100000000000001</v>
      </c>
      <c r="E107" s="53">
        <v>0.09</v>
      </c>
      <c r="F107" s="53">
        <v>0.67</v>
      </c>
      <c r="G107" s="53">
        <v>3.8</v>
      </c>
      <c r="H107" s="53">
        <v>0.09</v>
      </c>
      <c r="I107" s="53">
        <v>3.8</v>
      </c>
      <c r="J107" s="53">
        <v>3.8</v>
      </c>
      <c r="K107" s="53">
        <v>0.38</v>
      </c>
      <c r="L107" s="53">
        <v>0.68</v>
      </c>
      <c r="M107" s="53">
        <v>0.56000000000000005</v>
      </c>
      <c r="N107" s="117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B108" s="34"/>
      <c r="C108" s="1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AS108" s="71"/>
    </row>
    <row r="109" spans="1:45" ht="15">
      <c r="B109" s="37" t="s">
        <v>343</v>
      </c>
      <c r="AS109" s="30" t="s">
        <v>210</v>
      </c>
    </row>
    <row r="110" spans="1:45" ht="15">
      <c r="A110" s="27" t="s">
        <v>16</v>
      </c>
      <c r="B110" s="17" t="s">
        <v>113</v>
      </c>
      <c r="C110" s="14" t="s">
        <v>114</v>
      </c>
      <c r="D110" s="15" t="s">
        <v>176</v>
      </c>
      <c r="E110" s="16" t="s">
        <v>176</v>
      </c>
      <c r="F110" s="16" t="s">
        <v>176</v>
      </c>
      <c r="G110" s="16" t="s">
        <v>176</v>
      </c>
      <c r="H110" s="16" t="s">
        <v>176</v>
      </c>
      <c r="I110" s="117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</v>
      </c>
    </row>
    <row r="111" spans="1:45">
      <c r="A111" s="33"/>
      <c r="B111" s="18" t="s">
        <v>177</v>
      </c>
      <c r="C111" s="7" t="s">
        <v>177</v>
      </c>
      <c r="D111" s="115" t="s">
        <v>179</v>
      </c>
      <c r="E111" s="116" t="s">
        <v>182</v>
      </c>
      <c r="F111" s="116" t="s">
        <v>185</v>
      </c>
      <c r="G111" s="116" t="s">
        <v>190</v>
      </c>
      <c r="H111" s="116" t="s">
        <v>215</v>
      </c>
      <c r="I111" s="117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 t="s">
        <v>3</v>
      </c>
    </row>
    <row r="112" spans="1:45">
      <c r="A112" s="33"/>
      <c r="B112" s="18"/>
      <c r="C112" s="7"/>
      <c r="D112" s="8" t="s">
        <v>95</v>
      </c>
      <c r="E112" s="9" t="s">
        <v>95</v>
      </c>
      <c r="F112" s="9" t="s">
        <v>95</v>
      </c>
      <c r="G112" s="9" t="s">
        <v>95</v>
      </c>
      <c r="H112" s="9" t="s">
        <v>95</v>
      </c>
      <c r="I112" s="117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2</v>
      </c>
    </row>
    <row r="113" spans="1:45">
      <c r="A113" s="33"/>
      <c r="B113" s="18"/>
      <c r="C113" s="7"/>
      <c r="D113" s="28"/>
      <c r="E113" s="28"/>
      <c r="F113" s="28"/>
      <c r="G113" s="28"/>
      <c r="H113" s="28"/>
      <c r="I113" s="117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2</v>
      </c>
    </row>
    <row r="114" spans="1:45">
      <c r="A114" s="33"/>
      <c r="B114" s="17">
        <v>1</v>
      </c>
      <c r="C114" s="13">
        <v>1</v>
      </c>
      <c r="D114" s="108" t="s">
        <v>105</v>
      </c>
      <c r="E114" s="20">
        <v>0.2</v>
      </c>
      <c r="F114" s="21">
        <v>0.16485128436145988</v>
      </c>
      <c r="G114" s="108" t="s">
        <v>217</v>
      </c>
      <c r="H114" s="21">
        <v>0.1</v>
      </c>
      <c r="I114" s="117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1</v>
      </c>
    </row>
    <row r="115" spans="1:45">
      <c r="A115" s="33"/>
      <c r="B115" s="18">
        <v>1</v>
      </c>
      <c r="C115" s="7">
        <v>2</v>
      </c>
      <c r="D115" s="109" t="s">
        <v>105</v>
      </c>
      <c r="E115" s="9">
        <v>0.2</v>
      </c>
      <c r="F115" s="22">
        <v>0.14688791228649969</v>
      </c>
      <c r="G115" s="109" t="s">
        <v>217</v>
      </c>
      <c r="H115" s="22">
        <v>0.1</v>
      </c>
      <c r="I115" s="117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>
        <v>8</v>
      </c>
    </row>
    <row r="116" spans="1:45">
      <c r="A116" s="33"/>
      <c r="B116" s="18">
        <v>1</v>
      </c>
      <c r="C116" s="7">
        <v>3</v>
      </c>
      <c r="D116" s="109" t="s">
        <v>105</v>
      </c>
      <c r="E116" s="9">
        <v>0.2</v>
      </c>
      <c r="F116" s="22">
        <v>0.1478899152593392</v>
      </c>
      <c r="G116" s="109" t="s">
        <v>217</v>
      </c>
      <c r="H116" s="22">
        <v>0.3</v>
      </c>
      <c r="I116" s="117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16</v>
      </c>
    </row>
    <row r="117" spans="1:45">
      <c r="A117" s="33"/>
      <c r="B117" s="18">
        <v>1</v>
      </c>
      <c r="C117" s="7">
        <v>4</v>
      </c>
      <c r="D117" s="109" t="s">
        <v>105</v>
      </c>
      <c r="E117" s="9">
        <v>0.1</v>
      </c>
      <c r="F117" s="22">
        <v>0.12219299759080564</v>
      </c>
      <c r="G117" s="109" t="s">
        <v>217</v>
      </c>
      <c r="H117" s="22">
        <v>0.1</v>
      </c>
      <c r="I117" s="117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0.141509151451503</v>
      </c>
    </row>
    <row r="118" spans="1:45">
      <c r="A118" s="33"/>
      <c r="B118" s="18">
        <v>1</v>
      </c>
      <c r="C118" s="7">
        <v>5</v>
      </c>
      <c r="D118" s="109" t="s">
        <v>105</v>
      </c>
      <c r="E118" s="9">
        <v>0.1</v>
      </c>
      <c r="F118" s="113" t="s">
        <v>107</v>
      </c>
      <c r="G118" s="109" t="s">
        <v>217</v>
      </c>
      <c r="H118" s="9">
        <v>0.1</v>
      </c>
      <c r="I118" s="117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>
        <v>14</v>
      </c>
    </row>
    <row r="119" spans="1:45">
      <c r="A119" s="33"/>
      <c r="B119" s="18">
        <v>1</v>
      </c>
      <c r="C119" s="7">
        <v>6</v>
      </c>
      <c r="D119" s="109" t="s">
        <v>105</v>
      </c>
      <c r="E119" s="9">
        <v>0.1</v>
      </c>
      <c r="F119" s="9">
        <v>0.12414849560777153</v>
      </c>
      <c r="G119" s="109" t="s">
        <v>217</v>
      </c>
      <c r="H119" s="9">
        <v>0.1</v>
      </c>
      <c r="I119" s="117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1"/>
    </row>
    <row r="120" spans="1:45">
      <c r="A120" s="33"/>
      <c r="B120" s="19" t="s">
        <v>192</v>
      </c>
      <c r="C120" s="11"/>
      <c r="D120" s="23" t="s">
        <v>400</v>
      </c>
      <c r="E120" s="23">
        <v>0.15</v>
      </c>
      <c r="F120" s="23">
        <v>0.14119412102117518</v>
      </c>
      <c r="G120" s="23" t="s">
        <v>400</v>
      </c>
      <c r="H120" s="23">
        <v>0.13333333333333333</v>
      </c>
      <c r="I120" s="117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1"/>
    </row>
    <row r="121" spans="1:45">
      <c r="A121" s="33"/>
      <c r="B121" s="2" t="s">
        <v>193</v>
      </c>
      <c r="C121" s="31"/>
      <c r="D121" s="10" t="s">
        <v>400</v>
      </c>
      <c r="E121" s="10">
        <v>0.15000000000000002</v>
      </c>
      <c r="F121" s="10">
        <v>0.14688791228649969</v>
      </c>
      <c r="G121" s="10" t="s">
        <v>400</v>
      </c>
      <c r="H121" s="10">
        <v>0.1</v>
      </c>
      <c r="I121" s="117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1"/>
    </row>
    <row r="122" spans="1:45">
      <c r="A122" s="33"/>
      <c r="B122" s="2" t="s">
        <v>194</v>
      </c>
      <c r="C122" s="31"/>
      <c r="D122" s="24" t="s">
        <v>400</v>
      </c>
      <c r="E122" s="24">
        <v>5.4772255750516689E-2</v>
      </c>
      <c r="F122" s="24">
        <v>1.7947913068878107E-2</v>
      </c>
      <c r="G122" s="24" t="s">
        <v>400</v>
      </c>
      <c r="H122" s="24">
        <v>8.1649658092772637E-2</v>
      </c>
      <c r="I122" s="117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1"/>
    </row>
    <row r="123" spans="1:45">
      <c r="A123" s="33"/>
      <c r="B123" s="2" t="s">
        <v>74</v>
      </c>
      <c r="C123" s="31"/>
      <c r="D123" s="12" t="s">
        <v>400</v>
      </c>
      <c r="E123" s="12">
        <v>0.36514837167011127</v>
      </c>
      <c r="F123" s="12">
        <v>0.12711515847169316</v>
      </c>
      <c r="G123" s="12" t="s">
        <v>400</v>
      </c>
      <c r="H123" s="12">
        <v>0.6123724356957948</v>
      </c>
      <c r="I123" s="117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1"/>
    </row>
    <row r="124" spans="1:45">
      <c r="A124" s="33"/>
      <c r="B124" s="2" t="s">
        <v>195</v>
      </c>
      <c r="C124" s="31"/>
      <c r="D124" s="12" t="s">
        <v>400</v>
      </c>
      <c r="E124" s="12">
        <v>6.0002116198166311E-2</v>
      </c>
      <c r="F124" s="12">
        <v>-2.226219485428782E-3</v>
      </c>
      <c r="G124" s="12" t="s">
        <v>400</v>
      </c>
      <c r="H124" s="12">
        <v>-5.7775896712741082E-2</v>
      </c>
      <c r="I124" s="117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1"/>
    </row>
    <row r="125" spans="1:45">
      <c r="A125" s="33"/>
      <c r="B125" s="54" t="s">
        <v>196</v>
      </c>
      <c r="C125" s="55"/>
      <c r="D125" s="53">
        <v>23.88</v>
      </c>
      <c r="E125" s="53">
        <v>0</v>
      </c>
      <c r="F125" s="53">
        <v>0.67</v>
      </c>
      <c r="G125" s="53">
        <v>2.81</v>
      </c>
      <c r="H125" s="53">
        <v>0.47</v>
      </c>
      <c r="I125" s="117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B126" s="34"/>
      <c r="C126" s="19"/>
      <c r="D126" s="29"/>
      <c r="E126" s="29"/>
      <c r="F126" s="29"/>
      <c r="G126" s="29"/>
      <c r="H126" s="29"/>
      <c r="AS126" s="71"/>
    </row>
    <row r="127" spans="1:45" ht="15">
      <c r="B127" s="37" t="s">
        <v>344</v>
      </c>
      <c r="AS127" s="30" t="s">
        <v>55</v>
      </c>
    </row>
    <row r="128" spans="1:45" ht="15">
      <c r="A128" s="27" t="s">
        <v>101</v>
      </c>
      <c r="B128" s="17" t="s">
        <v>113</v>
      </c>
      <c r="C128" s="14" t="s">
        <v>114</v>
      </c>
      <c r="D128" s="15" t="s">
        <v>176</v>
      </c>
      <c r="E128" s="16" t="s">
        <v>176</v>
      </c>
      <c r="F128" s="16" t="s">
        <v>176</v>
      </c>
      <c r="G128" s="16" t="s">
        <v>176</v>
      </c>
      <c r="H128" s="16" t="s">
        <v>176</v>
      </c>
      <c r="I128" s="16" t="s">
        <v>176</v>
      </c>
      <c r="J128" s="16" t="s">
        <v>176</v>
      </c>
      <c r="K128" s="16" t="s">
        <v>176</v>
      </c>
      <c r="L128" s="16" t="s">
        <v>176</v>
      </c>
      <c r="M128" s="16" t="s">
        <v>176</v>
      </c>
      <c r="N128" s="16" t="s">
        <v>176</v>
      </c>
      <c r="O128" s="16" t="s">
        <v>176</v>
      </c>
      <c r="P128" s="16" t="s">
        <v>176</v>
      </c>
      <c r="Q128" s="16" t="s">
        <v>176</v>
      </c>
      <c r="R128" s="117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177</v>
      </c>
      <c r="C129" s="7" t="s">
        <v>177</v>
      </c>
      <c r="D129" s="115" t="s">
        <v>178</v>
      </c>
      <c r="E129" s="116" t="s">
        <v>179</v>
      </c>
      <c r="F129" s="116" t="s">
        <v>180</v>
      </c>
      <c r="G129" s="116" t="s">
        <v>181</v>
      </c>
      <c r="H129" s="116" t="s">
        <v>182</v>
      </c>
      <c r="I129" s="116" t="s">
        <v>185</v>
      </c>
      <c r="J129" s="116" t="s">
        <v>186</v>
      </c>
      <c r="K129" s="116" t="s">
        <v>187</v>
      </c>
      <c r="L129" s="116" t="s">
        <v>188</v>
      </c>
      <c r="M129" s="116" t="s">
        <v>214</v>
      </c>
      <c r="N129" s="116" t="s">
        <v>190</v>
      </c>
      <c r="O129" s="116" t="s">
        <v>191</v>
      </c>
      <c r="P129" s="116" t="s">
        <v>215</v>
      </c>
      <c r="Q129" s="116" t="s">
        <v>211</v>
      </c>
      <c r="R129" s="117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1</v>
      </c>
    </row>
    <row r="130" spans="1:45">
      <c r="A130" s="33"/>
      <c r="B130" s="18"/>
      <c r="C130" s="7"/>
      <c r="D130" s="8" t="s">
        <v>97</v>
      </c>
      <c r="E130" s="9" t="s">
        <v>97</v>
      </c>
      <c r="F130" s="9" t="s">
        <v>89</v>
      </c>
      <c r="G130" s="9" t="s">
        <v>89</v>
      </c>
      <c r="H130" s="9" t="s">
        <v>89</v>
      </c>
      <c r="I130" s="9" t="s">
        <v>97</v>
      </c>
      <c r="J130" s="9" t="s">
        <v>97</v>
      </c>
      <c r="K130" s="9" t="s">
        <v>89</v>
      </c>
      <c r="L130" s="9" t="s">
        <v>97</v>
      </c>
      <c r="M130" s="9" t="s">
        <v>97</v>
      </c>
      <c r="N130" s="9" t="s">
        <v>97</v>
      </c>
      <c r="O130" s="9" t="s">
        <v>89</v>
      </c>
      <c r="P130" s="9" t="s">
        <v>97</v>
      </c>
      <c r="Q130" s="9" t="s">
        <v>89</v>
      </c>
      <c r="R130" s="117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2</v>
      </c>
    </row>
    <row r="131" spans="1:45">
      <c r="A131" s="33"/>
      <c r="B131" s="18"/>
      <c r="C131" s="7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117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3</v>
      </c>
    </row>
    <row r="132" spans="1:45">
      <c r="A132" s="33"/>
      <c r="B132" s="17">
        <v>1</v>
      </c>
      <c r="C132" s="13">
        <v>1</v>
      </c>
      <c r="D132" s="108">
        <v>0.84</v>
      </c>
      <c r="E132" s="20">
        <v>0.98</v>
      </c>
      <c r="F132" s="21">
        <v>1.01</v>
      </c>
      <c r="G132" s="20">
        <v>0.98</v>
      </c>
      <c r="H132" s="21">
        <v>1.02</v>
      </c>
      <c r="I132" s="20">
        <v>1.124032082</v>
      </c>
      <c r="J132" s="21">
        <v>1.0760000000000001</v>
      </c>
      <c r="K132" s="20">
        <v>1.04</v>
      </c>
      <c r="L132" s="20">
        <v>0.98770000000000002</v>
      </c>
      <c r="M132" s="108">
        <v>1.385</v>
      </c>
      <c r="N132" s="20">
        <v>1.1200000000000001</v>
      </c>
      <c r="O132" s="20">
        <v>1.02</v>
      </c>
      <c r="P132" s="20">
        <v>1.1200000000000001</v>
      </c>
      <c r="Q132" s="20">
        <v>1</v>
      </c>
      <c r="R132" s="117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1</v>
      </c>
    </row>
    <row r="133" spans="1:45">
      <c r="A133" s="33"/>
      <c r="B133" s="18">
        <v>1</v>
      </c>
      <c r="C133" s="7">
        <v>2</v>
      </c>
      <c r="D133" s="109">
        <v>0.84</v>
      </c>
      <c r="E133" s="9">
        <v>0.98</v>
      </c>
      <c r="F133" s="22">
        <v>1.02</v>
      </c>
      <c r="G133" s="9">
        <v>0.97</v>
      </c>
      <c r="H133" s="22">
        <v>1.01</v>
      </c>
      <c r="I133" s="9">
        <v>1.1419229500000001</v>
      </c>
      <c r="J133" s="22">
        <v>1.0871999999999999</v>
      </c>
      <c r="K133" s="9">
        <v>1.03</v>
      </c>
      <c r="L133" s="9">
        <v>0.96740999999999999</v>
      </c>
      <c r="M133" s="109">
        <v>1.1890000000000001</v>
      </c>
      <c r="N133" s="9">
        <v>1.1200000000000001</v>
      </c>
      <c r="O133" s="9">
        <v>1.01</v>
      </c>
      <c r="P133" s="9">
        <v>1.1200000000000001</v>
      </c>
      <c r="Q133" s="9">
        <v>0.98999999999999988</v>
      </c>
      <c r="R133" s="117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 t="e">
        <v>#N/A</v>
      </c>
    </row>
    <row r="134" spans="1:45">
      <c r="A134" s="33"/>
      <c r="B134" s="18">
        <v>1</v>
      </c>
      <c r="C134" s="7">
        <v>3</v>
      </c>
      <c r="D134" s="109">
        <v>0.84</v>
      </c>
      <c r="E134" s="9">
        <v>1.1200000000000001</v>
      </c>
      <c r="F134" s="22">
        <v>1.01</v>
      </c>
      <c r="G134" s="9">
        <v>0.98</v>
      </c>
      <c r="H134" s="22">
        <v>1.01</v>
      </c>
      <c r="I134" s="9">
        <v>1.0512413220000001</v>
      </c>
      <c r="J134" s="22">
        <v>1.1095999999999999</v>
      </c>
      <c r="K134" s="22">
        <v>1.06</v>
      </c>
      <c r="L134" s="10">
        <v>0.91339999999999999</v>
      </c>
      <c r="M134" s="110">
        <v>1.329</v>
      </c>
      <c r="N134" s="10">
        <v>1.1200000000000001</v>
      </c>
      <c r="O134" s="10">
        <v>1.02</v>
      </c>
      <c r="P134" s="10">
        <v>0.98</v>
      </c>
      <c r="Q134" s="10">
        <v>0.98999999999999988</v>
      </c>
      <c r="R134" s="117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0">
        <v>16</v>
      </c>
    </row>
    <row r="135" spans="1:45">
      <c r="A135" s="33"/>
      <c r="B135" s="18">
        <v>1</v>
      </c>
      <c r="C135" s="7">
        <v>4</v>
      </c>
      <c r="D135" s="109">
        <v>0.84</v>
      </c>
      <c r="E135" s="9">
        <v>0.98</v>
      </c>
      <c r="F135" s="22">
        <v>1.0900000000000001</v>
      </c>
      <c r="G135" s="9">
        <v>0.97</v>
      </c>
      <c r="H135" s="22">
        <v>1.02</v>
      </c>
      <c r="I135" s="9">
        <v>1.1333519999999999</v>
      </c>
      <c r="J135" s="22">
        <v>1.0913999999999999</v>
      </c>
      <c r="K135" s="22">
        <v>1.06</v>
      </c>
      <c r="L135" s="10">
        <v>0.88080000000000003</v>
      </c>
      <c r="M135" s="110">
        <v>1.3149999999999999</v>
      </c>
      <c r="N135" s="10">
        <v>0.98</v>
      </c>
      <c r="O135" s="10">
        <v>1.02</v>
      </c>
      <c r="P135" s="10">
        <v>0.98</v>
      </c>
      <c r="Q135" s="10">
        <v>0.98999999999999988</v>
      </c>
      <c r="R135" s="117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0">
        <v>1.0281148201478727</v>
      </c>
    </row>
    <row r="136" spans="1:45">
      <c r="A136" s="33"/>
      <c r="B136" s="18">
        <v>1</v>
      </c>
      <c r="C136" s="7">
        <v>5</v>
      </c>
      <c r="D136" s="109">
        <v>0.84</v>
      </c>
      <c r="E136" s="9">
        <v>0.98</v>
      </c>
      <c r="F136" s="9">
        <v>1.01</v>
      </c>
      <c r="G136" s="9">
        <v>0.98</v>
      </c>
      <c r="H136" s="9">
        <v>1.01</v>
      </c>
      <c r="I136" s="9">
        <v>1.068657143</v>
      </c>
      <c r="J136" s="9">
        <v>1.0913999999999999</v>
      </c>
      <c r="K136" s="9">
        <v>1.02</v>
      </c>
      <c r="L136" s="9">
        <v>0.90793999999999997</v>
      </c>
      <c r="M136" s="109">
        <v>1.2030000000000001</v>
      </c>
      <c r="N136" s="9">
        <v>1.1200000000000001</v>
      </c>
      <c r="O136" s="9">
        <v>1.02</v>
      </c>
      <c r="P136" s="9">
        <v>0.98</v>
      </c>
      <c r="Q136" s="9">
        <v>1</v>
      </c>
      <c r="R136" s="117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0">
        <v>29</v>
      </c>
    </row>
    <row r="137" spans="1:45">
      <c r="A137" s="33"/>
      <c r="B137" s="18">
        <v>1</v>
      </c>
      <c r="C137" s="7">
        <v>6</v>
      </c>
      <c r="D137" s="109">
        <v>0.84</v>
      </c>
      <c r="E137" s="9">
        <v>1.1200000000000001</v>
      </c>
      <c r="F137" s="9">
        <v>1.08</v>
      </c>
      <c r="G137" s="9">
        <v>0.97</v>
      </c>
      <c r="H137" s="9">
        <v>1.01</v>
      </c>
      <c r="I137" s="9">
        <v>1.1736809939999999</v>
      </c>
      <c r="J137" s="9">
        <v>1.1026</v>
      </c>
      <c r="K137" s="9">
        <v>1.04</v>
      </c>
      <c r="L137" s="9">
        <v>0.88680999999999999</v>
      </c>
      <c r="M137" s="109">
        <v>1.399</v>
      </c>
      <c r="N137" s="9">
        <v>1.1200000000000001</v>
      </c>
      <c r="O137" s="9">
        <v>1.02</v>
      </c>
      <c r="P137" s="9">
        <v>0.84</v>
      </c>
      <c r="Q137" s="9">
        <v>1</v>
      </c>
      <c r="R137" s="117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1"/>
    </row>
    <row r="138" spans="1:45">
      <c r="A138" s="33"/>
      <c r="B138" s="19" t="s">
        <v>192</v>
      </c>
      <c r="C138" s="11"/>
      <c r="D138" s="23">
        <v>0.84</v>
      </c>
      <c r="E138" s="23">
        <v>1.0266666666666668</v>
      </c>
      <c r="F138" s="23">
        <v>1.0366666666666666</v>
      </c>
      <c r="G138" s="23">
        <v>0.97499999999999976</v>
      </c>
      <c r="H138" s="23">
        <v>1.0133333333333334</v>
      </c>
      <c r="I138" s="23">
        <v>1.1154810818333334</v>
      </c>
      <c r="J138" s="23">
        <v>1.0930333333333333</v>
      </c>
      <c r="K138" s="23">
        <v>1.0416666666666667</v>
      </c>
      <c r="L138" s="23">
        <v>0.92400999999999989</v>
      </c>
      <c r="M138" s="23">
        <v>1.3033333333333335</v>
      </c>
      <c r="N138" s="23">
        <v>1.0966666666666667</v>
      </c>
      <c r="O138" s="23">
        <v>1.0183333333333333</v>
      </c>
      <c r="P138" s="23">
        <v>1.0033333333333332</v>
      </c>
      <c r="Q138" s="23">
        <v>0.99499999999999977</v>
      </c>
      <c r="R138" s="117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1"/>
    </row>
    <row r="139" spans="1:45">
      <c r="A139" s="33"/>
      <c r="B139" s="2" t="s">
        <v>193</v>
      </c>
      <c r="C139" s="31"/>
      <c r="D139" s="10">
        <v>0.84</v>
      </c>
      <c r="E139" s="10">
        <v>0.98</v>
      </c>
      <c r="F139" s="10">
        <v>1.0150000000000001</v>
      </c>
      <c r="G139" s="10">
        <v>0.97499999999999998</v>
      </c>
      <c r="H139" s="10">
        <v>1.01</v>
      </c>
      <c r="I139" s="10">
        <v>1.1286920409999999</v>
      </c>
      <c r="J139" s="10">
        <v>1.0913999999999999</v>
      </c>
      <c r="K139" s="10">
        <v>1.04</v>
      </c>
      <c r="L139" s="10">
        <v>0.91066999999999998</v>
      </c>
      <c r="M139" s="10">
        <v>1.3220000000000001</v>
      </c>
      <c r="N139" s="10">
        <v>1.1200000000000001</v>
      </c>
      <c r="O139" s="10">
        <v>1.02</v>
      </c>
      <c r="P139" s="10">
        <v>0.98</v>
      </c>
      <c r="Q139" s="10">
        <v>0.99499999999999988</v>
      </c>
      <c r="R139" s="117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1"/>
    </row>
    <row r="140" spans="1:45">
      <c r="A140" s="33"/>
      <c r="B140" s="2" t="s">
        <v>194</v>
      </c>
      <c r="C140" s="31"/>
      <c r="D140" s="24">
        <v>0</v>
      </c>
      <c r="E140" s="24">
        <v>7.2295689129205171E-2</v>
      </c>
      <c r="F140" s="24">
        <v>3.7771241264574151E-2</v>
      </c>
      <c r="G140" s="24">
        <v>5.4772255750516656E-3</v>
      </c>
      <c r="H140" s="24">
        <v>5.1639777949432268E-3</v>
      </c>
      <c r="I140" s="24">
        <v>4.6471753742748277E-2</v>
      </c>
      <c r="J140" s="24">
        <v>1.1793840200149652E-2</v>
      </c>
      <c r="K140" s="24">
        <v>1.6020819787597233E-2</v>
      </c>
      <c r="L140" s="24">
        <v>4.3730394921610308E-2</v>
      </c>
      <c r="M140" s="24">
        <v>8.9168753869652465E-2</v>
      </c>
      <c r="N140" s="24">
        <v>5.7154760664940872E-2</v>
      </c>
      <c r="O140" s="24">
        <v>4.0824829046386341E-3</v>
      </c>
      <c r="P140" s="24">
        <v>0.10538817137927139</v>
      </c>
      <c r="Q140" s="24">
        <v>5.4772255750517264E-3</v>
      </c>
      <c r="R140" s="180"/>
      <c r="S140" s="181"/>
      <c r="T140" s="181"/>
      <c r="U140" s="181"/>
      <c r="V140" s="181"/>
      <c r="W140" s="181"/>
      <c r="X140" s="181"/>
      <c r="Y140" s="181"/>
      <c r="Z140" s="181"/>
      <c r="AA140" s="181"/>
      <c r="AB140" s="181"/>
      <c r="AC140" s="181"/>
      <c r="AD140" s="181"/>
      <c r="AE140" s="181"/>
      <c r="AF140" s="181"/>
      <c r="AG140" s="181"/>
      <c r="AH140" s="181"/>
      <c r="AI140" s="181"/>
      <c r="AJ140" s="181"/>
      <c r="AK140" s="181"/>
      <c r="AL140" s="181"/>
      <c r="AM140" s="181"/>
      <c r="AN140" s="181"/>
      <c r="AO140" s="181"/>
      <c r="AP140" s="181"/>
      <c r="AQ140" s="181"/>
      <c r="AR140" s="181"/>
      <c r="AS140" s="72"/>
    </row>
    <row r="141" spans="1:45">
      <c r="A141" s="33"/>
      <c r="B141" s="2" t="s">
        <v>74</v>
      </c>
      <c r="C141" s="31"/>
      <c r="D141" s="12">
        <v>0</v>
      </c>
      <c r="E141" s="12">
        <v>7.0417879021953081E-2</v>
      </c>
      <c r="F141" s="12">
        <v>3.643528096261172E-2</v>
      </c>
      <c r="G141" s="12">
        <v>5.617667256463248E-3</v>
      </c>
      <c r="H141" s="12">
        <v>5.0960307186939738E-3</v>
      </c>
      <c r="I141" s="12">
        <v>4.1660727823703003E-2</v>
      </c>
      <c r="J141" s="12">
        <v>1.0790009636927498E-2</v>
      </c>
      <c r="K141" s="12">
        <v>1.5379986996093341E-2</v>
      </c>
      <c r="L141" s="12">
        <v>4.7326755036861415E-2</v>
      </c>
      <c r="M141" s="12">
        <v>6.8415923685155339E-2</v>
      </c>
      <c r="N141" s="12">
        <v>5.2116803037940002E-2</v>
      </c>
      <c r="O141" s="12">
        <v>4.0089848490723083E-3</v>
      </c>
      <c r="P141" s="12">
        <v>0.10503804456405788</v>
      </c>
      <c r="Q141" s="12">
        <v>5.5047493216600274E-3</v>
      </c>
      <c r="R141" s="117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1"/>
    </row>
    <row r="142" spans="1:45">
      <c r="A142" s="33"/>
      <c r="B142" s="2" t="s">
        <v>195</v>
      </c>
      <c r="C142" s="31"/>
      <c r="D142" s="12">
        <v>-0.18297063368935429</v>
      </c>
      <c r="E142" s="12">
        <v>-1.4085522869883293E-3</v>
      </c>
      <c r="F142" s="12">
        <v>8.3179877881383035E-3</v>
      </c>
      <c r="G142" s="12">
        <v>-5.1662342675143469E-2</v>
      </c>
      <c r="H142" s="12">
        <v>-1.4377272387157358E-2</v>
      </c>
      <c r="I142" s="12">
        <v>8.4977144549764239E-2</v>
      </c>
      <c r="J142" s="12">
        <v>6.3143252011602646E-2</v>
      </c>
      <c r="K142" s="12">
        <v>1.3181257825701787E-2</v>
      </c>
      <c r="L142" s="12">
        <v>-0.10125797051821461</v>
      </c>
      <c r="M142" s="12">
        <v>0.26769238979151799</v>
      </c>
      <c r="N142" s="12">
        <v>6.6677228238898767E-2</v>
      </c>
      <c r="O142" s="12">
        <v>-9.5140023495940973E-3</v>
      </c>
      <c r="P142" s="12">
        <v>-2.4103812462284324E-2</v>
      </c>
      <c r="Q142" s="12">
        <v>-3.2209262524889981E-2</v>
      </c>
      <c r="R142" s="117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1"/>
    </row>
    <row r="143" spans="1:45">
      <c r="A143" s="33"/>
      <c r="B143" s="54" t="s">
        <v>196</v>
      </c>
      <c r="C143" s="55"/>
      <c r="D143" s="53">
        <v>3.31</v>
      </c>
      <c r="E143" s="53">
        <v>7.0000000000000007E-2</v>
      </c>
      <c r="F143" s="53">
        <v>0.26</v>
      </c>
      <c r="G143" s="53">
        <v>0.86</v>
      </c>
      <c r="H143" s="53">
        <v>0.16</v>
      </c>
      <c r="I143" s="53">
        <v>1.69</v>
      </c>
      <c r="J143" s="53">
        <v>1.28</v>
      </c>
      <c r="K143" s="53">
        <v>0.35</v>
      </c>
      <c r="L143" s="53">
        <v>1.78</v>
      </c>
      <c r="M143" s="53">
        <v>5.0999999999999996</v>
      </c>
      <c r="N143" s="53">
        <v>1.34</v>
      </c>
      <c r="O143" s="53">
        <v>7.0000000000000007E-2</v>
      </c>
      <c r="P143" s="53">
        <v>0.35</v>
      </c>
      <c r="Q143" s="53">
        <v>0.49</v>
      </c>
      <c r="R143" s="117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1"/>
    </row>
    <row r="144" spans="1:45">
      <c r="B144" s="34"/>
      <c r="C144" s="1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AS144" s="71"/>
    </row>
    <row r="145" spans="1:45" ht="15">
      <c r="B145" s="37" t="s">
        <v>345</v>
      </c>
      <c r="AS145" s="30" t="s">
        <v>210</v>
      </c>
    </row>
    <row r="146" spans="1:45" ht="15">
      <c r="A146" s="27" t="s">
        <v>19</v>
      </c>
      <c r="B146" s="17" t="s">
        <v>113</v>
      </c>
      <c r="C146" s="14" t="s">
        <v>114</v>
      </c>
      <c r="D146" s="15" t="s">
        <v>176</v>
      </c>
      <c r="E146" s="16" t="s">
        <v>176</v>
      </c>
      <c r="F146" s="16" t="s">
        <v>176</v>
      </c>
      <c r="G146" s="16" t="s">
        <v>176</v>
      </c>
      <c r="H146" s="16" t="s">
        <v>176</v>
      </c>
      <c r="I146" s="16" t="s">
        <v>176</v>
      </c>
      <c r="J146" s="16" t="s">
        <v>176</v>
      </c>
      <c r="K146" s="16" t="s">
        <v>176</v>
      </c>
      <c r="L146" s="16" t="s">
        <v>176</v>
      </c>
      <c r="M146" s="117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177</v>
      </c>
      <c r="C147" s="7" t="s">
        <v>177</v>
      </c>
      <c r="D147" s="115" t="s">
        <v>179</v>
      </c>
      <c r="E147" s="116" t="s">
        <v>182</v>
      </c>
      <c r="F147" s="116" t="s">
        <v>185</v>
      </c>
      <c r="G147" s="116" t="s">
        <v>186</v>
      </c>
      <c r="H147" s="116" t="s">
        <v>188</v>
      </c>
      <c r="I147" s="116" t="s">
        <v>214</v>
      </c>
      <c r="J147" s="116" t="s">
        <v>190</v>
      </c>
      <c r="K147" s="116" t="s">
        <v>215</v>
      </c>
      <c r="L147" s="116" t="s">
        <v>211</v>
      </c>
      <c r="M147" s="117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3</v>
      </c>
    </row>
    <row r="148" spans="1:45">
      <c r="A148" s="33"/>
      <c r="B148" s="18"/>
      <c r="C148" s="7"/>
      <c r="D148" s="8" t="s">
        <v>95</v>
      </c>
      <c r="E148" s="9" t="s">
        <v>95</v>
      </c>
      <c r="F148" s="9" t="s">
        <v>95</v>
      </c>
      <c r="G148" s="9" t="s">
        <v>97</v>
      </c>
      <c r="H148" s="9" t="s">
        <v>97</v>
      </c>
      <c r="I148" s="9" t="s">
        <v>97</v>
      </c>
      <c r="J148" s="9" t="s">
        <v>97</v>
      </c>
      <c r="K148" s="9" t="s">
        <v>95</v>
      </c>
      <c r="L148" s="9" t="s">
        <v>97</v>
      </c>
      <c r="M148" s="117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1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117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1</v>
      </c>
    </row>
    <row r="150" spans="1:45">
      <c r="A150" s="33"/>
      <c r="B150" s="17">
        <v>1</v>
      </c>
      <c r="C150" s="13">
        <v>1</v>
      </c>
      <c r="D150" s="183" t="s">
        <v>85</v>
      </c>
      <c r="E150" s="182" t="s">
        <v>218</v>
      </c>
      <c r="F150" s="184" t="s">
        <v>85</v>
      </c>
      <c r="G150" s="183" t="s">
        <v>217</v>
      </c>
      <c r="H150" s="184" t="s">
        <v>85</v>
      </c>
      <c r="I150" s="183" t="s">
        <v>85</v>
      </c>
      <c r="J150" s="184" t="s">
        <v>85</v>
      </c>
      <c r="K150" s="183" t="s">
        <v>85</v>
      </c>
      <c r="L150" s="183" t="s">
        <v>84</v>
      </c>
      <c r="M150" s="185"/>
      <c r="N150" s="186"/>
      <c r="O150" s="186"/>
      <c r="P150" s="186"/>
      <c r="Q150" s="186"/>
      <c r="R150" s="186"/>
      <c r="S150" s="186"/>
      <c r="T150" s="186"/>
      <c r="U150" s="186"/>
      <c r="V150" s="186"/>
      <c r="W150" s="186"/>
      <c r="X150" s="186"/>
      <c r="Y150" s="186"/>
      <c r="Z150" s="186"/>
      <c r="AA150" s="186"/>
      <c r="AB150" s="186"/>
      <c r="AC150" s="186"/>
      <c r="AD150" s="186"/>
      <c r="AE150" s="186"/>
      <c r="AF150" s="186"/>
      <c r="AG150" s="186"/>
      <c r="AH150" s="186"/>
      <c r="AI150" s="186"/>
      <c r="AJ150" s="186"/>
      <c r="AK150" s="186"/>
      <c r="AL150" s="186"/>
      <c r="AM150" s="186"/>
      <c r="AN150" s="186"/>
      <c r="AO150" s="186"/>
      <c r="AP150" s="186"/>
      <c r="AQ150" s="186"/>
      <c r="AR150" s="186"/>
      <c r="AS150" s="187">
        <v>1</v>
      </c>
    </row>
    <row r="151" spans="1:45">
      <c r="A151" s="33"/>
      <c r="B151" s="18">
        <v>1</v>
      </c>
      <c r="C151" s="7">
        <v>2</v>
      </c>
      <c r="D151" s="189" t="s">
        <v>85</v>
      </c>
      <c r="E151" s="188" t="s">
        <v>218</v>
      </c>
      <c r="F151" s="190" t="s">
        <v>85</v>
      </c>
      <c r="G151" s="189" t="s">
        <v>217</v>
      </c>
      <c r="H151" s="190" t="s">
        <v>85</v>
      </c>
      <c r="I151" s="189" t="s">
        <v>85</v>
      </c>
      <c r="J151" s="190" t="s">
        <v>85</v>
      </c>
      <c r="K151" s="189" t="s">
        <v>85</v>
      </c>
      <c r="L151" s="189" t="s">
        <v>84</v>
      </c>
      <c r="M151" s="185"/>
      <c r="N151" s="186"/>
      <c r="O151" s="186"/>
      <c r="P151" s="186"/>
      <c r="Q151" s="186"/>
      <c r="R151" s="186"/>
      <c r="S151" s="186"/>
      <c r="T151" s="186"/>
      <c r="U151" s="186"/>
      <c r="V151" s="186"/>
      <c r="W151" s="186"/>
      <c r="X151" s="186"/>
      <c r="Y151" s="186"/>
      <c r="Z151" s="186"/>
      <c r="AA151" s="186"/>
      <c r="AB151" s="186"/>
      <c r="AC151" s="186"/>
      <c r="AD151" s="186"/>
      <c r="AE151" s="186"/>
      <c r="AF151" s="186"/>
      <c r="AG151" s="186"/>
      <c r="AH151" s="186"/>
      <c r="AI151" s="186"/>
      <c r="AJ151" s="186"/>
      <c r="AK151" s="186"/>
      <c r="AL151" s="186"/>
      <c r="AM151" s="186"/>
      <c r="AN151" s="186"/>
      <c r="AO151" s="186"/>
      <c r="AP151" s="186"/>
      <c r="AQ151" s="186"/>
      <c r="AR151" s="186"/>
      <c r="AS151" s="187">
        <v>9</v>
      </c>
    </row>
    <row r="152" spans="1:45">
      <c r="A152" s="33"/>
      <c r="B152" s="18">
        <v>1</v>
      </c>
      <c r="C152" s="7">
        <v>3</v>
      </c>
      <c r="D152" s="189" t="s">
        <v>85</v>
      </c>
      <c r="E152" s="188" t="s">
        <v>218</v>
      </c>
      <c r="F152" s="190" t="s">
        <v>85</v>
      </c>
      <c r="G152" s="189" t="s">
        <v>217</v>
      </c>
      <c r="H152" s="190" t="s">
        <v>85</v>
      </c>
      <c r="I152" s="189" t="s">
        <v>85</v>
      </c>
      <c r="J152" s="190" t="s">
        <v>85</v>
      </c>
      <c r="K152" s="190" t="s">
        <v>85</v>
      </c>
      <c r="L152" s="190" t="s">
        <v>84</v>
      </c>
      <c r="M152" s="185"/>
      <c r="N152" s="186"/>
      <c r="O152" s="186"/>
      <c r="P152" s="186"/>
      <c r="Q152" s="186"/>
      <c r="R152" s="186"/>
      <c r="S152" s="186"/>
      <c r="T152" s="186"/>
      <c r="U152" s="186"/>
      <c r="V152" s="186"/>
      <c r="W152" s="186"/>
      <c r="X152" s="186"/>
      <c r="Y152" s="186"/>
      <c r="Z152" s="186"/>
      <c r="AA152" s="186"/>
      <c r="AB152" s="186"/>
      <c r="AC152" s="186"/>
      <c r="AD152" s="186"/>
      <c r="AE152" s="186"/>
      <c r="AF152" s="186"/>
      <c r="AG152" s="186"/>
      <c r="AH152" s="186"/>
      <c r="AI152" s="186"/>
      <c r="AJ152" s="186"/>
      <c r="AK152" s="186"/>
      <c r="AL152" s="186"/>
      <c r="AM152" s="186"/>
      <c r="AN152" s="186"/>
      <c r="AO152" s="186"/>
      <c r="AP152" s="186"/>
      <c r="AQ152" s="186"/>
      <c r="AR152" s="186"/>
      <c r="AS152" s="187">
        <v>16</v>
      </c>
    </row>
    <row r="153" spans="1:45">
      <c r="A153" s="33"/>
      <c r="B153" s="18">
        <v>1</v>
      </c>
      <c r="C153" s="7">
        <v>4</v>
      </c>
      <c r="D153" s="189" t="s">
        <v>85</v>
      </c>
      <c r="E153" s="223">
        <v>1</v>
      </c>
      <c r="F153" s="190" t="s">
        <v>85</v>
      </c>
      <c r="G153" s="189" t="s">
        <v>217</v>
      </c>
      <c r="H153" s="190" t="s">
        <v>85</v>
      </c>
      <c r="I153" s="189" t="s">
        <v>85</v>
      </c>
      <c r="J153" s="190" t="s">
        <v>85</v>
      </c>
      <c r="K153" s="190" t="s">
        <v>85</v>
      </c>
      <c r="L153" s="190" t="s">
        <v>84</v>
      </c>
      <c r="M153" s="185"/>
      <c r="N153" s="186"/>
      <c r="O153" s="186"/>
      <c r="P153" s="186"/>
      <c r="Q153" s="186"/>
      <c r="R153" s="186"/>
      <c r="S153" s="186"/>
      <c r="T153" s="186"/>
      <c r="U153" s="186"/>
      <c r="V153" s="186"/>
      <c r="W153" s="186"/>
      <c r="X153" s="186"/>
      <c r="Y153" s="186"/>
      <c r="Z153" s="186"/>
      <c r="AA153" s="186"/>
      <c r="AB153" s="186"/>
      <c r="AC153" s="186"/>
      <c r="AD153" s="186"/>
      <c r="AE153" s="186"/>
      <c r="AF153" s="186"/>
      <c r="AG153" s="186"/>
      <c r="AH153" s="186"/>
      <c r="AI153" s="186"/>
      <c r="AJ153" s="186"/>
      <c r="AK153" s="186"/>
      <c r="AL153" s="186"/>
      <c r="AM153" s="186"/>
      <c r="AN153" s="186"/>
      <c r="AO153" s="186"/>
      <c r="AP153" s="186"/>
      <c r="AQ153" s="186"/>
      <c r="AR153" s="186"/>
      <c r="AS153" s="187" t="s">
        <v>85</v>
      </c>
    </row>
    <row r="154" spans="1:45">
      <c r="A154" s="33"/>
      <c r="B154" s="18">
        <v>1</v>
      </c>
      <c r="C154" s="7">
        <v>5</v>
      </c>
      <c r="D154" s="189" t="s">
        <v>85</v>
      </c>
      <c r="E154" s="188">
        <v>0.8</v>
      </c>
      <c r="F154" s="189" t="s">
        <v>85</v>
      </c>
      <c r="G154" s="189" t="s">
        <v>217</v>
      </c>
      <c r="H154" s="189" t="s">
        <v>85</v>
      </c>
      <c r="I154" s="189" t="s">
        <v>85</v>
      </c>
      <c r="J154" s="189" t="s">
        <v>85</v>
      </c>
      <c r="K154" s="189" t="s">
        <v>85</v>
      </c>
      <c r="L154" s="189" t="s">
        <v>84</v>
      </c>
      <c r="M154" s="185"/>
      <c r="N154" s="186"/>
      <c r="O154" s="186"/>
      <c r="P154" s="186"/>
      <c r="Q154" s="186"/>
      <c r="R154" s="186"/>
      <c r="S154" s="186"/>
      <c r="T154" s="186"/>
      <c r="U154" s="186"/>
      <c r="V154" s="186"/>
      <c r="W154" s="186"/>
      <c r="X154" s="186"/>
      <c r="Y154" s="186"/>
      <c r="Z154" s="186"/>
      <c r="AA154" s="186"/>
      <c r="AB154" s="186"/>
      <c r="AC154" s="186"/>
      <c r="AD154" s="186"/>
      <c r="AE154" s="186"/>
      <c r="AF154" s="186"/>
      <c r="AG154" s="186"/>
      <c r="AH154" s="186"/>
      <c r="AI154" s="186"/>
      <c r="AJ154" s="186"/>
      <c r="AK154" s="186"/>
      <c r="AL154" s="186"/>
      <c r="AM154" s="186"/>
      <c r="AN154" s="186"/>
      <c r="AO154" s="186"/>
      <c r="AP154" s="186"/>
      <c r="AQ154" s="186"/>
      <c r="AR154" s="186"/>
      <c r="AS154" s="187">
        <v>15</v>
      </c>
    </row>
    <row r="155" spans="1:45">
      <c r="A155" s="33"/>
      <c r="B155" s="18">
        <v>1</v>
      </c>
      <c r="C155" s="7">
        <v>6</v>
      </c>
      <c r="D155" s="189" t="s">
        <v>85</v>
      </c>
      <c r="E155" s="188" t="s">
        <v>218</v>
      </c>
      <c r="F155" s="189" t="s">
        <v>85</v>
      </c>
      <c r="G155" s="189" t="s">
        <v>217</v>
      </c>
      <c r="H155" s="189" t="s">
        <v>85</v>
      </c>
      <c r="I155" s="189" t="s">
        <v>85</v>
      </c>
      <c r="J155" s="189" t="s">
        <v>85</v>
      </c>
      <c r="K155" s="189" t="s">
        <v>85</v>
      </c>
      <c r="L155" s="189" t="s">
        <v>84</v>
      </c>
      <c r="M155" s="185"/>
      <c r="N155" s="186"/>
      <c r="O155" s="186"/>
      <c r="P155" s="186"/>
      <c r="Q155" s="186"/>
      <c r="R155" s="186"/>
      <c r="S155" s="186"/>
      <c r="T155" s="186"/>
      <c r="U155" s="186"/>
      <c r="V155" s="186"/>
      <c r="W155" s="186"/>
      <c r="X155" s="186"/>
      <c r="Y155" s="186"/>
      <c r="Z155" s="186"/>
      <c r="AA155" s="186"/>
      <c r="AB155" s="186"/>
      <c r="AC155" s="186"/>
      <c r="AD155" s="186"/>
      <c r="AE155" s="186"/>
      <c r="AF155" s="186"/>
      <c r="AG155" s="186"/>
      <c r="AH155" s="186"/>
      <c r="AI155" s="186"/>
      <c r="AJ155" s="186"/>
      <c r="AK155" s="186"/>
      <c r="AL155" s="186"/>
      <c r="AM155" s="186"/>
      <c r="AN155" s="186"/>
      <c r="AO155" s="186"/>
      <c r="AP155" s="186"/>
      <c r="AQ155" s="186"/>
      <c r="AR155" s="186"/>
      <c r="AS155" s="191"/>
    </row>
    <row r="156" spans="1:45">
      <c r="A156" s="33"/>
      <c r="B156" s="19" t="s">
        <v>192</v>
      </c>
      <c r="C156" s="11"/>
      <c r="D156" s="192" t="s">
        <v>400</v>
      </c>
      <c r="E156" s="192">
        <v>0.9</v>
      </c>
      <c r="F156" s="192" t="s">
        <v>400</v>
      </c>
      <c r="G156" s="192" t="s">
        <v>400</v>
      </c>
      <c r="H156" s="192" t="s">
        <v>400</v>
      </c>
      <c r="I156" s="192" t="s">
        <v>400</v>
      </c>
      <c r="J156" s="192" t="s">
        <v>400</v>
      </c>
      <c r="K156" s="192" t="s">
        <v>400</v>
      </c>
      <c r="L156" s="192" t="s">
        <v>400</v>
      </c>
      <c r="M156" s="185"/>
      <c r="N156" s="186"/>
      <c r="O156" s="186"/>
      <c r="P156" s="186"/>
      <c r="Q156" s="186"/>
      <c r="R156" s="186"/>
      <c r="S156" s="186"/>
      <c r="T156" s="186"/>
      <c r="U156" s="186"/>
      <c r="V156" s="186"/>
      <c r="W156" s="186"/>
      <c r="X156" s="186"/>
      <c r="Y156" s="186"/>
      <c r="Z156" s="186"/>
      <c r="AA156" s="186"/>
      <c r="AB156" s="186"/>
      <c r="AC156" s="186"/>
      <c r="AD156" s="186"/>
      <c r="AE156" s="186"/>
      <c r="AF156" s="186"/>
      <c r="AG156" s="186"/>
      <c r="AH156" s="186"/>
      <c r="AI156" s="186"/>
      <c r="AJ156" s="186"/>
      <c r="AK156" s="186"/>
      <c r="AL156" s="186"/>
      <c r="AM156" s="186"/>
      <c r="AN156" s="186"/>
      <c r="AO156" s="186"/>
      <c r="AP156" s="186"/>
      <c r="AQ156" s="186"/>
      <c r="AR156" s="186"/>
      <c r="AS156" s="191"/>
    </row>
    <row r="157" spans="1:45">
      <c r="A157" s="33"/>
      <c r="B157" s="2" t="s">
        <v>193</v>
      </c>
      <c r="C157" s="31"/>
      <c r="D157" s="193" t="s">
        <v>400</v>
      </c>
      <c r="E157" s="193">
        <v>0.9</v>
      </c>
      <c r="F157" s="193" t="s">
        <v>400</v>
      </c>
      <c r="G157" s="193" t="s">
        <v>400</v>
      </c>
      <c r="H157" s="193" t="s">
        <v>400</v>
      </c>
      <c r="I157" s="193" t="s">
        <v>400</v>
      </c>
      <c r="J157" s="193" t="s">
        <v>400</v>
      </c>
      <c r="K157" s="193" t="s">
        <v>400</v>
      </c>
      <c r="L157" s="193" t="s">
        <v>400</v>
      </c>
      <c r="M157" s="185"/>
      <c r="N157" s="186"/>
      <c r="O157" s="186"/>
      <c r="P157" s="186"/>
      <c r="Q157" s="186"/>
      <c r="R157" s="186"/>
      <c r="S157" s="186"/>
      <c r="T157" s="186"/>
      <c r="U157" s="186"/>
      <c r="V157" s="186"/>
      <c r="W157" s="186"/>
      <c r="X157" s="186"/>
      <c r="Y157" s="186"/>
      <c r="Z157" s="186"/>
      <c r="AA157" s="186"/>
      <c r="AB157" s="186"/>
      <c r="AC157" s="186"/>
      <c r="AD157" s="186"/>
      <c r="AE157" s="186"/>
      <c r="AF157" s="186"/>
      <c r="AG157" s="186"/>
      <c r="AH157" s="186"/>
      <c r="AI157" s="186"/>
      <c r="AJ157" s="186"/>
      <c r="AK157" s="186"/>
      <c r="AL157" s="186"/>
      <c r="AM157" s="186"/>
      <c r="AN157" s="186"/>
      <c r="AO157" s="186"/>
      <c r="AP157" s="186"/>
      <c r="AQ157" s="186"/>
      <c r="AR157" s="186"/>
      <c r="AS157" s="191"/>
    </row>
    <row r="158" spans="1:45">
      <c r="A158" s="33"/>
      <c r="B158" s="2" t="s">
        <v>194</v>
      </c>
      <c r="C158" s="31"/>
      <c r="D158" s="193" t="s">
        <v>400</v>
      </c>
      <c r="E158" s="193">
        <v>0.14142135623730956</v>
      </c>
      <c r="F158" s="193" t="s">
        <v>400</v>
      </c>
      <c r="G158" s="193" t="s">
        <v>400</v>
      </c>
      <c r="H158" s="193" t="s">
        <v>400</v>
      </c>
      <c r="I158" s="193" t="s">
        <v>400</v>
      </c>
      <c r="J158" s="193" t="s">
        <v>400</v>
      </c>
      <c r="K158" s="193" t="s">
        <v>400</v>
      </c>
      <c r="L158" s="193" t="s">
        <v>400</v>
      </c>
      <c r="M158" s="185"/>
      <c r="N158" s="186"/>
      <c r="O158" s="186"/>
      <c r="P158" s="186"/>
      <c r="Q158" s="186"/>
      <c r="R158" s="186"/>
      <c r="S158" s="186"/>
      <c r="T158" s="186"/>
      <c r="U158" s="186"/>
      <c r="V158" s="186"/>
      <c r="W158" s="186"/>
      <c r="X158" s="186"/>
      <c r="Y158" s="186"/>
      <c r="Z158" s="186"/>
      <c r="AA158" s="186"/>
      <c r="AB158" s="186"/>
      <c r="AC158" s="186"/>
      <c r="AD158" s="186"/>
      <c r="AE158" s="186"/>
      <c r="AF158" s="186"/>
      <c r="AG158" s="186"/>
      <c r="AH158" s="186"/>
      <c r="AI158" s="186"/>
      <c r="AJ158" s="186"/>
      <c r="AK158" s="186"/>
      <c r="AL158" s="186"/>
      <c r="AM158" s="186"/>
      <c r="AN158" s="186"/>
      <c r="AO158" s="186"/>
      <c r="AP158" s="186"/>
      <c r="AQ158" s="186"/>
      <c r="AR158" s="186"/>
      <c r="AS158" s="191"/>
    </row>
    <row r="159" spans="1:45">
      <c r="A159" s="33"/>
      <c r="B159" s="2" t="s">
        <v>74</v>
      </c>
      <c r="C159" s="31"/>
      <c r="D159" s="12" t="s">
        <v>400</v>
      </c>
      <c r="E159" s="12">
        <v>0.15713484026367727</v>
      </c>
      <c r="F159" s="12" t="s">
        <v>400</v>
      </c>
      <c r="G159" s="12" t="s">
        <v>400</v>
      </c>
      <c r="H159" s="12" t="s">
        <v>400</v>
      </c>
      <c r="I159" s="12" t="s">
        <v>400</v>
      </c>
      <c r="J159" s="12" t="s">
        <v>400</v>
      </c>
      <c r="K159" s="12" t="s">
        <v>400</v>
      </c>
      <c r="L159" s="12" t="s">
        <v>400</v>
      </c>
      <c r="M159" s="117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1"/>
    </row>
    <row r="160" spans="1:45">
      <c r="A160" s="33"/>
      <c r="B160" s="2" t="s">
        <v>195</v>
      </c>
      <c r="C160" s="31"/>
      <c r="D160" s="12" t="s">
        <v>400</v>
      </c>
      <c r="E160" s="12" t="s">
        <v>400</v>
      </c>
      <c r="F160" s="12" t="s">
        <v>400</v>
      </c>
      <c r="G160" s="12" t="s">
        <v>400</v>
      </c>
      <c r="H160" s="12" t="s">
        <v>400</v>
      </c>
      <c r="I160" s="12" t="s">
        <v>400</v>
      </c>
      <c r="J160" s="12" t="s">
        <v>400</v>
      </c>
      <c r="K160" s="12" t="s">
        <v>400</v>
      </c>
      <c r="L160" s="12" t="s">
        <v>400</v>
      </c>
      <c r="M160" s="117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1"/>
    </row>
    <row r="161" spans="1:45">
      <c r="A161" s="33"/>
      <c r="B161" s="54" t="s">
        <v>196</v>
      </c>
      <c r="C161" s="55"/>
      <c r="D161" s="53" t="s">
        <v>200</v>
      </c>
      <c r="E161" s="53" t="s">
        <v>200</v>
      </c>
      <c r="F161" s="53" t="s">
        <v>200</v>
      </c>
      <c r="G161" s="53" t="s">
        <v>200</v>
      </c>
      <c r="H161" s="53" t="s">
        <v>200</v>
      </c>
      <c r="I161" s="53" t="s">
        <v>200</v>
      </c>
      <c r="J161" s="53" t="s">
        <v>200</v>
      </c>
      <c r="K161" s="53" t="s">
        <v>200</v>
      </c>
      <c r="L161" s="53" t="s">
        <v>200</v>
      </c>
      <c r="M161" s="117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1"/>
    </row>
    <row r="162" spans="1:45">
      <c r="B162" s="34"/>
      <c r="C162" s="19"/>
      <c r="D162" s="29"/>
      <c r="E162" s="29"/>
      <c r="F162" s="29"/>
      <c r="G162" s="29"/>
      <c r="H162" s="29"/>
      <c r="I162" s="29"/>
      <c r="J162" s="29"/>
      <c r="K162" s="29"/>
      <c r="L162" s="29"/>
      <c r="AS162" s="71"/>
    </row>
    <row r="163" spans="1:45" ht="15">
      <c r="B163" s="37" t="s">
        <v>346</v>
      </c>
      <c r="AS163" s="30" t="s">
        <v>55</v>
      </c>
    </row>
    <row r="164" spans="1:45" ht="15">
      <c r="A164" s="27" t="s">
        <v>22</v>
      </c>
      <c r="B164" s="17" t="s">
        <v>113</v>
      </c>
      <c r="C164" s="14" t="s">
        <v>114</v>
      </c>
      <c r="D164" s="15" t="s">
        <v>176</v>
      </c>
      <c r="E164" s="16" t="s">
        <v>176</v>
      </c>
      <c r="F164" s="16" t="s">
        <v>176</v>
      </c>
      <c r="G164" s="16" t="s">
        <v>176</v>
      </c>
      <c r="H164" s="16" t="s">
        <v>176</v>
      </c>
      <c r="I164" s="16" t="s">
        <v>176</v>
      </c>
      <c r="J164" s="16" t="s">
        <v>176</v>
      </c>
      <c r="K164" s="117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0">
        <v>1</v>
      </c>
    </row>
    <row r="165" spans="1:45">
      <c r="A165" s="33"/>
      <c r="B165" s="18" t="s">
        <v>177</v>
      </c>
      <c r="C165" s="7" t="s">
        <v>177</v>
      </c>
      <c r="D165" s="115" t="s">
        <v>179</v>
      </c>
      <c r="E165" s="116" t="s">
        <v>180</v>
      </c>
      <c r="F165" s="116" t="s">
        <v>181</v>
      </c>
      <c r="G165" s="116" t="s">
        <v>182</v>
      </c>
      <c r="H165" s="116" t="s">
        <v>187</v>
      </c>
      <c r="I165" s="116" t="s">
        <v>190</v>
      </c>
      <c r="J165" s="116" t="s">
        <v>211</v>
      </c>
      <c r="K165" s="117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0" t="s">
        <v>3</v>
      </c>
    </row>
    <row r="166" spans="1:45">
      <c r="A166" s="33"/>
      <c r="B166" s="18"/>
      <c r="C166" s="7"/>
      <c r="D166" s="8" t="s">
        <v>95</v>
      </c>
      <c r="E166" s="9" t="s">
        <v>87</v>
      </c>
      <c r="F166" s="9" t="s">
        <v>87</v>
      </c>
      <c r="G166" s="9" t="s">
        <v>87</v>
      </c>
      <c r="H166" s="9" t="s">
        <v>87</v>
      </c>
      <c r="I166" s="9" t="s">
        <v>95</v>
      </c>
      <c r="J166" s="9" t="s">
        <v>89</v>
      </c>
      <c r="K166" s="117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1</v>
      </c>
    </row>
    <row r="167" spans="1:45">
      <c r="A167" s="33"/>
      <c r="B167" s="18"/>
      <c r="C167" s="7"/>
      <c r="D167" s="28"/>
      <c r="E167" s="28"/>
      <c r="F167" s="28"/>
      <c r="G167" s="28"/>
      <c r="H167" s="28"/>
      <c r="I167" s="28"/>
      <c r="J167" s="28"/>
      <c r="K167" s="117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2</v>
      </c>
    </row>
    <row r="168" spans="1:45">
      <c r="A168" s="33"/>
      <c r="B168" s="17">
        <v>1</v>
      </c>
      <c r="C168" s="13">
        <v>1</v>
      </c>
      <c r="D168" s="182">
        <v>47</v>
      </c>
      <c r="E168" s="227">
        <v>51.5</v>
      </c>
      <c r="F168" s="225">
        <v>51.8</v>
      </c>
      <c r="G168" s="182">
        <v>48.9</v>
      </c>
      <c r="H168" s="225">
        <v>47.5</v>
      </c>
      <c r="I168" s="183">
        <v>63.7</v>
      </c>
      <c r="J168" s="184" t="s">
        <v>84</v>
      </c>
      <c r="K168" s="185"/>
      <c r="L168" s="186"/>
      <c r="M168" s="186"/>
      <c r="N168" s="186"/>
      <c r="O168" s="186"/>
      <c r="P168" s="186"/>
      <c r="Q168" s="186"/>
      <c r="R168" s="186"/>
      <c r="S168" s="186"/>
      <c r="T168" s="186"/>
      <c r="U168" s="186"/>
      <c r="V168" s="186"/>
      <c r="W168" s="186"/>
      <c r="X168" s="186"/>
      <c r="Y168" s="186"/>
      <c r="Z168" s="186"/>
      <c r="AA168" s="186"/>
      <c r="AB168" s="186"/>
      <c r="AC168" s="186"/>
      <c r="AD168" s="186"/>
      <c r="AE168" s="186"/>
      <c r="AF168" s="186"/>
      <c r="AG168" s="186"/>
      <c r="AH168" s="186"/>
      <c r="AI168" s="186"/>
      <c r="AJ168" s="186"/>
      <c r="AK168" s="186"/>
      <c r="AL168" s="186"/>
      <c r="AM168" s="186"/>
      <c r="AN168" s="186"/>
      <c r="AO168" s="186"/>
      <c r="AP168" s="186"/>
      <c r="AQ168" s="186"/>
      <c r="AR168" s="186"/>
      <c r="AS168" s="187">
        <v>1</v>
      </c>
    </row>
    <row r="169" spans="1:45">
      <c r="A169" s="33"/>
      <c r="B169" s="18">
        <v>1</v>
      </c>
      <c r="C169" s="7">
        <v>2</v>
      </c>
      <c r="D169" s="188">
        <v>47.5</v>
      </c>
      <c r="E169" s="188">
        <v>47.4</v>
      </c>
      <c r="F169" s="224">
        <v>50.7</v>
      </c>
      <c r="G169" s="188">
        <v>49.1</v>
      </c>
      <c r="H169" s="224">
        <v>47</v>
      </c>
      <c r="I169" s="189">
        <v>62.6</v>
      </c>
      <c r="J169" s="190" t="s">
        <v>84</v>
      </c>
      <c r="K169" s="185"/>
      <c r="L169" s="186"/>
      <c r="M169" s="186"/>
      <c r="N169" s="186"/>
      <c r="O169" s="186"/>
      <c r="P169" s="186"/>
      <c r="Q169" s="186"/>
      <c r="R169" s="186"/>
      <c r="S169" s="186"/>
      <c r="T169" s="186"/>
      <c r="U169" s="186"/>
      <c r="V169" s="186"/>
      <c r="W169" s="186"/>
      <c r="X169" s="186"/>
      <c r="Y169" s="186"/>
      <c r="Z169" s="186"/>
      <c r="AA169" s="186"/>
      <c r="AB169" s="186"/>
      <c r="AC169" s="186"/>
      <c r="AD169" s="186"/>
      <c r="AE169" s="186"/>
      <c r="AF169" s="186"/>
      <c r="AG169" s="186"/>
      <c r="AH169" s="186"/>
      <c r="AI169" s="186"/>
      <c r="AJ169" s="186"/>
      <c r="AK169" s="186"/>
      <c r="AL169" s="186"/>
      <c r="AM169" s="186"/>
      <c r="AN169" s="186"/>
      <c r="AO169" s="186"/>
      <c r="AP169" s="186"/>
      <c r="AQ169" s="186"/>
      <c r="AR169" s="186"/>
      <c r="AS169" s="187" t="e">
        <v>#N/A</v>
      </c>
    </row>
    <row r="170" spans="1:45">
      <c r="A170" s="33"/>
      <c r="B170" s="18">
        <v>1</v>
      </c>
      <c r="C170" s="7">
        <v>3</v>
      </c>
      <c r="D170" s="188">
        <v>47</v>
      </c>
      <c r="E170" s="188">
        <v>47.1</v>
      </c>
      <c r="F170" s="224">
        <v>51</v>
      </c>
      <c r="G170" s="188">
        <v>49.3</v>
      </c>
      <c r="H170" s="224">
        <v>49</v>
      </c>
      <c r="I170" s="189">
        <v>58.9</v>
      </c>
      <c r="J170" s="190" t="s">
        <v>84</v>
      </c>
      <c r="K170" s="185"/>
      <c r="L170" s="186"/>
      <c r="M170" s="186"/>
      <c r="N170" s="186"/>
      <c r="O170" s="186"/>
      <c r="P170" s="186"/>
      <c r="Q170" s="186"/>
      <c r="R170" s="186"/>
      <c r="S170" s="186"/>
      <c r="T170" s="186"/>
      <c r="U170" s="186"/>
      <c r="V170" s="186"/>
      <c r="W170" s="186"/>
      <c r="X170" s="186"/>
      <c r="Y170" s="186"/>
      <c r="Z170" s="186"/>
      <c r="AA170" s="186"/>
      <c r="AB170" s="186"/>
      <c r="AC170" s="186"/>
      <c r="AD170" s="186"/>
      <c r="AE170" s="186"/>
      <c r="AF170" s="186"/>
      <c r="AG170" s="186"/>
      <c r="AH170" s="186"/>
      <c r="AI170" s="186"/>
      <c r="AJ170" s="186"/>
      <c r="AK170" s="186"/>
      <c r="AL170" s="186"/>
      <c r="AM170" s="186"/>
      <c r="AN170" s="186"/>
      <c r="AO170" s="186"/>
      <c r="AP170" s="186"/>
      <c r="AQ170" s="186"/>
      <c r="AR170" s="186"/>
      <c r="AS170" s="187">
        <v>16</v>
      </c>
    </row>
    <row r="171" spans="1:45">
      <c r="A171" s="33"/>
      <c r="B171" s="18">
        <v>1</v>
      </c>
      <c r="C171" s="7">
        <v>4</v>
      </c>
      <c r="D171" s="188">
        <v>46</v>
      </c>
      <c r="E171" s="188">
        <v>48.4</v>
      </c>
      <c r="F171" s="224">
        <v>52.5</v>
      </c>
      <c r="G171" s="188">
        <v>50.9</v>
      </c>
      <c r="H171" s="224">
        <v>47.2</v>
      </c>
      <c r="I171" s="189">
        <v>58.1</v>
      </c>
      <c r="J171" s="190" t="s">
        <v>84</v>
      </c>
      <c r="K171" s="185"/>
      <c r="L171" s="186"/>
      <c r="M171" s="186"/>
      <c r="N171" s="186"/>
      <c r="O171" s="186"/>
      <c r="P171" s="186"/>
      <c r="Q171" s="186"/>
      <c r="R171" s="186"/>
      <c r="S171" s="186"/>
      <c r="T171" s="186"/>
      <c r="U171" s="186"/>
      <c r="V171" s="186"/>
      <c r="W171" s="186"/>
      <c r="X171" s="186"/>
      <c r="Y171" s="186"/>
      <c r="Z171" s="186"/>
      <c r="AA171" s="186"/>
      <c r="AB171" s="186"/>
      <c r="AC171" s="186"/>
      <c r="AD171" s="186"/>
      <c r="AE171" s="186"/>
      <c r="AF171" s="186"/>
      <c r="AG171" s="186"/>
      <c r="AH171" s="186"/>
      <c r="AI171" s="186"/>
      <c r="AJ171" s="186"/>
      <c r="AK171" s="186"/>
      <c r="AL171" s="186"/>
      <c r="AM171" s="186"/>
      <c r="AN171" s="186"/>
      <c r="AO171" s="186"/>
      <c r="AP171" s="186"/>
      <c r="AQ171" s="186"/>
      <c r="AR171" s="186"/>
      <c r="AS171" s="187">
        <v>48.474666666666664</v>
      </c>
    </row>
    <row r="172" spans="1:45">
      <c r="A172" s="33"/>
      <c r="B172" s="18">
        <v>1</v>
      </c>
      <c r="C172" s="7">
        <v>5</v>
      </c>
      <c r="D172" s="188">
        <v>47</v>
      </c>
      <c r="E172" s="188">
        <v>46.4</v>
      </c>
      <c r="F172" s="188">
        <v>50.4</v>
      </c>
      <c r="G172" s="188">
        <v>48.9</v>
      </c>
      <c r="H172" s="188">
        <v>47.2</v>
      </c>
      <c r="I172" s="189">
        <v>63</v>
      </c>
      <c r="J172" s="189" t="s">
        <v>84</v>
      </c>
      <c r="K172" s="185"/>
      <c r="L172" s="186"/>
      <c r="M172" s="186"/>
      <c r="N172" s="186"/>
      <c r="O172" s="186"/>
      <c r="P172" s="186"/>
      <c r="Q172" s="186"/>
      <c r="R172" s="186"/>
      <c r="S172" s="186"/>
      <c r="T172" s="186"/>
      <c r="U172" s="186"/>
      <c r="V172" s="186"/>
      <c r="W172" s="186"/>
      <c r="X172" s="186"/>
      <c r="Y172" s="186"/>
      <c r="Z172" s="186"/>
      <c r="AA172" s="186"/>
      <c r="AB172" s="186"/>
      <c r="AC172" s="186"/>
      <c r="AD172" s="186"/>
      <c r="AE172" s="186"/>
      <c r="AF172" s="186"/>
      <c r="AG172" s="186"/>
      <c r="AH172" s="186"/>
      <c r="AI172" s="186"/>
      <c r="AJ172" s="186"/>
      <c r="AK172" s="186"/>
      <c r="AL172" s="186"/>
      <c r="AM172" s="186"/>
      <c r="AN172" s="186"/>
      <c r="AO172" s="186"/>
      <c r="AP172" s="186"/>
      <c r="AQ172" s="186"/>
      <c r="AR172" s="186"/>
      <c r="AS172" s="187">
        <v>30</v>
      </c>
    </row>
    <row r="173" spans="1:45">
      <c r="A173" s="33"/>
      <c r="B173" s="18">
        <v>1</v>
      </c>
      <c r="C173" s="7">
        <v>6</v>
      </c>
      <c r="D173" s="188">
        <v>46</v>
      </c>
      <c r="E173" s="188">
        <v>46.9</v>
      </c>
      <c r="F173" s="188">
        <v>50.8</v>
      </c>
      <c r="G173" s="188">
        <v>49.7</v>
      </c>
      <c r="H173" s="188">
        <v>48.4</v>
      </c>
      <c r="I173" s="189">
        <v>60.1</v>
      </c>
      <c r="J173" s="189" t="s">
        <v>84</v>
      </c>
      <c r="K173" s="185"/>
      <c r="L173" s="186"/>
      <c r="M173" s="186"/>
      <c r="N173" s="186"/>
      <c r="O173" s="186"/>
      <c r="P173" s="186"/>
      <c r="Q173" s="186"/>
      <c r="R173" s="186"/>
      <c r="S173" s="186"/>
      <c r="T173" s="186"/>
      <c r="U173" s="186"/>
      <c r="V173" s="186"/>
      <c r="W173" s="186"/>
      <c r="X173" s="186"/>
      <c r="Y173" s="186"/>
      <c r="Z173" s="186"/>
      <c r="AA173" s="186"/>
      <c r="AB173" s="186"/>
      <c r="AC173" s="186"/>
      <c r="AD173" s="186"/>
      <c r="AE173" s="186"/>
      <c r="AF173" s="186"/>
      <c r="AG173" s="186"/>
      <c r="AH173" s="186"/>
      <c r="AI173" s="186"/>
      <c r="AJ173" s="186"/>
      <c r="AK173" s="186"/>
      <c r="AL173" s="186"/>
      <c r="AM173" s="186"/>
      <c r="AN173" s="186"/>
      <c r="AO173" s="186"/>
      <c r="AP173" s="186"/>
      <c r="AQ173" s="186"/>
      <c r="AR173" s="186"/>
      <c r="AS173" s="191"/>
    </row>
    <row r="174" spans="1:45">
      <c r="A174" s="33"/>
      <c r="B174" s="19" t="s">
        <v>192</v>
      </c>
      <c r="C174" s="11"/>
      <c r="D174" s="192">
        <v>46.75</v>
      </c>
      <c r="E174" s="192">
        <v>47.949999999999996</v>
      </c>
      <c r="F174" s="192">
        <v>51.199999999999996</v>
      </c>
      <c r="G174" s="192">
        <v>49.466666666666669</v>
      </c>
      <c r="H174" s="192">
        <v>47.716666666666661</v>
      </c>
      <c r="I174" s="192">
        <v>61.06666666666667</v>
      </c>
      <c r="J174" s="192" t="s">
        <v>400</v>
      </c>
      <c r="K174" s="185"/>
      <c r="L174" s="186"/>
      <c r="M174" s="186"/>
      <c r="N174" s="186"/>
      <c r="O174" s="186"/>
      <c r="P174" s="186"/>
      <c r="Q174" s="186"/>
      <c r="R174" s="186"/>
      <c r="S174" s="186"/>
      <c r="T174" s="186"/>
      <c r="U174" s="186"/>
      <c r="V174" s="186"/>
      <c r="W174" s="186"/>
      <c r="X174" s="186"/>
      <c r="Y174" s="186"/>
      <c r="Z174" s="186"/>
      <c r="AA174" s="186"/>
      <c r="AB174" s="186"/>
      <c r="AC174" s="186"/>
      <c r="AD174" s="186"/>
      <c r="AE174" s="186"/>
      <c r="AF174" s="186"/>
      <c r="AG174" s="186"/>
      <c r="AH174" s="186"/>
      <c r="AI174" s="186"/>
      <c r="AJ174" s="186"/>
      <c r="AK174" s="186"/>
      <c r="AL174" s="186"/>
      <c r="AM174" s="186"/>
      <c r="AN174" s="186"/>
      <c r="AO174" s="186"/>
      <c r="AP174" s="186"/>
      <c r="AQ174" s="186"/>
      <c r="AR174" s="186"/>
      <c r="AS174" s="191"/>
    </row>
    <row r="175" spans="1:45">
      <c r="A175" s="33"/>
      <c r="B175" s="2" t="s">
        <v>193</v>
      </c>
      <c r="C175" s="31"/>
      <c r="D175" s="193">
        <v>47</v>
      </c>
      <c r="E175" s="193">
        <v>47.25</v>
      </c>
      <c r="F175" s="193">
        <v>50.9</v>
      </c>
      <c r="G175" s="193">
        <v>49.2</v>
      </c>
      <c r="H175" s="193">
        <v>47.35</v>
      </c>
      <c r="I175" s="193">
        <v>61.35</v>
      </c>
      <c r="J175" s="193" t="s">
        <v>400</v>
      </c>
      <c r="K175" s="185"/>
      <c r="L175" s="186"/>
      <c r="M175" s="186"/>
      <c r="N175" s="186"/>
      <c r="O175" s="186"/>
      <c r="P175" s="186"/>
      <c r="Q175" s="186"/>
      <c r="R175" s="186"/>
      <c r="S175" s="186"/>
      <c r="T175" s="186"/>
      <c r="U175" s="186"/>
      <c r="V175" s="186"/>
      <c r="W175" s="186"/>
      <c r="X175" s="186"/>
      <c r="Y175" s="186"/>
      <c r="Z175" s="186"/>
      <c r="AA175" s="186"/>
      <c r="AB175" s="186"/>
      <c r="AC175" s="186"/>
      <c r="AD175" s="186"/>
      <c r="AE175" s="186"/>
      <c r="AF175" s="186"/>
      <c r="AG175" s="186"/>
      <c r="AH175" s="186"/>
      <c r="AI175" s="186"/>
      <c r="AJ175" s="186"/>
      <c r="AK175" s="186"/>
      <c r="AL175" s="186"/>
      <c r="AM175" s="186"/>
      <c r="AN175" s="186"/>
      <c r="AO175" s="186"/>
      <c r="AP175" s="186"/>
      <c r="AQ175" s="186"/>
      <c r="AR175" s="186"/>
      <c r="AS175" s="191"/>
    </row>
    <row r="176" spans="1:45">
      <c r="A176" s="33"/>
      <c r="B176" s="2" t="s">
        <v>194</v>
      </c>
      <c r="C176" s="31"/>
      <c r="D176" s="24">
        <v>0.61237243569579447</v>
      </c>
      <c r="E176" s="24">
        <v>1.8619881847100967</v>
      </c>
      <c r="F176" s="24">
        <v>0.79246451024635778</v>
      </c>
      <c r="G176" s="24">
        <v>0.76332605527825836</v>
      </c>
      <c r="H176" s="24">
        <v>0.80104098937986001</v>
      </c>
      <c r="I176" s="24">
        <v>2.3432171616533259</v>
      </c>
      <c r="J176" s="24" t="s">
        <v>400</v>
      </c>
      <c r="K176" s="117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71"/>
    </row>
    <row r="177" spans="1:45">
      <c r="A177" s="33"/>
      <c r="B177" s="2" t="s">
        <v>74</v>
      </c>
      <c r="C177" s="31"/>
      <c r="D177" s="12">
        <v>1.3098875629856566E-2</v>
      </c>
      <c r="E177" s="12">
        <v>3.8831870379772614E-2</v>
      </c>
      <c r="F177" s="12">
        <v>1.5477822465749176E-2</v>
      </c>
      <c r="G177" s="12">
        <v>1.5431119715867756E-2</v>
      </c>
      <c r="H177" s="12">
        <v>1.6787446511628223E-2</v>
      </c>
      <c r="I177" s="12">
        <v>3.8371460070742235E-2</v>
      </c>
      <c r="J177" s="12" t="s">
        <v>400</v>
      </c>
      <c r="K177" s="117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1"/>
    </row>
    <row r="178" spans="1:45">
      <c r="A178" s="33"/>
      <c r="B178" s="2" t="s">
        <v>195</v>
      </c>
      <c r="C178" s="31"/>
      <c r="D178" s="12">
        <v>-3.5578721531521529E-2</v>
      </c>
      <c r="E178" s="12">
        <v>-1.0823522939817365E-2</v>
      </c>
      <c r="F178" s="12">
        <v>5.6221806579381584E-2</v>
      </c>
      <c r="G178" s="12">
        <v>2.0464297502475581E-2</v>
      </c>
      <c r="H178" s="12">
        <v>-1.5637033777093245E-2</v>
      </c>
      <c r="I178" s="12">
        <v>0.25976455055561676</v>
      </c>
      <c r="J178" s="12" t="s">
        <v>400</v>
      </c>
      <c r="K178" s="117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1"/>
    </row>
    <row r="179" spans="1:45">
      <c r="A179" s="33"/>
      <c r="B179" s="54" t="s">
        <v>196</v>
      </c>
      <c r="C179" s="55"/>
      <c r="D179" s="53">
        <v>1.06</v>
      </c>
      <c r="E179" s="53">
        <v>0.59</v>
      </c>
      <c r="F179" s="53">
        <v>0.67</v>
      </c>
      <c r="G179" s="53">
        <v>0</v>
      </c>
      <c r="H179" s="53">
        <v>0.68</v>
      </c>
      <c r="I179" s="53">
        <v>4.51</v>
      </c>
      <c r="J179" s="53">
        <v>0.21</v>
      </c>
      <c r="K179" s="117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1"/>
    </row>
    <row r="180" spans="1:45">
      <c r="B180" s="34"/>
      <c r="C180" s="19"/>
      <c r="D180" s="29"/>
      <c r="E180" s="29"/>
      <c r="F180" s="29"/>
      <c r="G180" s="29"/>
      <c r="H180" s="29"/>
      <c r="I180" s="29"/>
      <c r="J180" s="29"/>
      <c r="AS180" s="71"/>
    </row>
    <row r="181" spans="1:45" ht="15">
      <c r="B181" s="37" t="s">
        <v>347</v>
      </c>
      <c r="AS181" s="30" t="s">
        <v>55</v>
      </c>
    </row>
    <row r="182" spans="1:45" ht="15">
      <c r="A182" s="27" t="s">
        <v>25</v>
      </c>
      <c r="B182" s="17" t="s">
        <v>113</v>
      </c>
      <c r="C182" s="14" t="s">
        <v>114</v>
      </c>
      <c r="D182" s="15" t="s">
        <v>176</v>
      </c>
      <c r="E182" s="16" t="s">
        <v>176</v>
      </c>
      <c r="F182" s="16" t="s">
        <v>176</v>
      </c>
      <c r="G182" s="16" t="s">
        <v>176</v>
      </c>
      <c r="H182" s="16" t="s">
        <v>176</v>
      </c>
      <c r="I182" s="16" t="s">
        <v>176</v>
      </c>
      <c r="J182" s="16" t="s">
        <v>176</v>
      </c>
      <c r="K182" s="16" t="s">
        <v>176</v>
      </c>
      <c r="L182" s="16" t="s">
        <v>176</v>
      </c>
      <c r="M182" s="16" t="s">
        <v>176</v>
      </c>
      <c r="N182" s="16" t="s">
        <v>176</v>
      </c>
      <c r="O182" s="16" t="s">
        <v>176</v>
      </c>
      <c r="P182" s="16" t="s">
        <v>176</v>
      </c>
      <c r="Q182" s="117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0">
        <v>1</v>
      </c>
    </row>
    <row r="183" spans="1:45">
      <c r="A183" s="33"/>
      <c r="B183" s="18" t="s">
        <v>177</v>
      </c>
      <c r="C183" s="7" t="s">
        <v>177</v>
      </c>
      <c r="D183" s="115" t="s">
        <v>178</v>
      </c>
      <c r="E183" s="116" t="s">
        <v>179</v>
      </c>
      <c r="F183" s="116" t="s">
        <v>180</v>
      </c>
      <c r="G183" s="116" t="s">
        <v>181</v>
      </c>
      <c r="H183" s="116" t="s">
        <v>182</v>
      </c>
      <c r="I183" s="116" t="s">
        <v>185</v>
      </c>
      <c r="J183" s="116" t="s">
        <v>186</v>
      </c>
      <c r="K183" s="116" t="s">
        <v>187</v>
      </c>
      <c r="L183" s="116" t="s">
        <v>188</v>
      </c>
      <c r="M183" s="116" t="s">
        <v>214</v>
      </c>
      <c r="N183" s="116" t="s">
        <v>190</v>
      </c>
      <c r="O183" s="116" t="s">
        <v>215</v>
      </c>
      <c r="P183" s="116" t="s">
        <v>211</v>
      </c>
      <c r="Q183" s="117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0" t="s">
        <v>3</v>
      </c>
    </row>
    <row r="184" spans="1:45">
      <c r="A184" s="33"/>
      <c r="B184" s="18"/>
      <c r="C184" s="7"/>
      <c r="D184" s="8" t="s">
        <v>95</v>
      </c>
      <c r="E184" s="9" t="s">
        <v>97</v>
      </c>
      <c r="F184" s="9" t="s">
        <v>87</v>
      </c>
      <c r="G184" s="9" t="s">
        <v>87</v>
      </c>
      <c r="H184" s="9" t="s">
        <v>95</v>
      </c>
      <c r="I184" s="9" t="s">
        <v>95</v>
      </c>
      <c r="J184" s="9" t="s">
        <v>97</v>
      </c>
      <c r="K184" s="9" t="s">
        <v>89</v>
      </c>
      <c r="L184" s="9" t="s">
        <v>97</v>
      </c>
      <c r="M184" s="9" t="s">
        <v>97</v>
      </c>
      <c r="N184" s="9" t="s">
        <v>97</v>
      </c>
      <c r="O184" s="9" t="s">
        <v>97</v>
      </c>
      <c r="P184" s="9" t="s">
        <v>97</v>
      </c>
      <c r="Q184" s="117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0</v>
      </c>
    </row>
    <row r="185" spans="1:45">
      <c r="A185" s="33"/>
      <c r="B185" s="18"/>
      <c r="C185" s="7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117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0</v>
      </c>
    </row>
    <row r="186" spans="1:45">
      <c r="A186" s="33"/>
      <c r="B186" s="17">
        <v>1</v>
      </c>
      <c r="C186" s="13">
        <v>1</v>
      </c>
      <c r="D186" s="194">
        <v>330</v>
      </c>
      <c r="E186" s="194">
        <v>340</v>
      </c>
      <c r="F186" s="222">
        <v>325</v>
      </c>
      <c r="G186" s="194">
        <v>339</v>
      </c>
      <c r="H186" s="222">
        <v>357</v>
      </c>
      <c r="I186" s="194">
        <v>331.75492001120301</v>
      </c>
      <c r="J186" s="195">
        <v>332</v>
      </c>
      <c r="K186" s="194">
        <v>321</v>
      </c>
      <c r="L186" s="194">
        <v>325.61930000000001</v>
      </c>
      <c r="M186" s="194">
        <v>310</v>
      </c>
      <c r="N186" s="194">
        <v>325</v>
      </c>
      <c r="O186" s="194">
        <v>336</v>
      </c>
      <c r="P186" s="194">
        <v>326</v>
      </c>
      <c r="Q186" s="196"/>
      <c r="R186" s="197"/>
      <c r="S186" s="197"/>
      <c r="T186" s="197"/>
      <c r="U186" s="197"/>
      <c r="V186" s="197"/>
      <c r="W186" s="197"/>
      <c r="X186" s="197"/>
      <c r="Y186" s="197"/>
      <c r="Z186" s="197"/>
      <c r="AA186" s="197"/>
      <c r="AB186" s="197"/>
      <c r="AC186" s="197"/>
      <c r="AD186" s="197"/>
      <c r="AE186" s="197"/>
      <c r="AF186" s="197"/>
      <c r="AG186" s="197"/>
      <c r="AH186" s="197"/>
      <c r="AI186" s="197"/>
      <c r="AJ186" s="197"/>
      <c r="AK186" s="197"/>
      <c r="AL186" s="197"/>
      <c r="AM186" s="197"/>
      <c r="AN186" s="197"/>
      <c r="AO186" s="197"/>
      <c r="AP186" s="197"/>
      <c r="AQ186" s="197"/>
      <c r="AR186" s="197"/>
      <c r="AS186" s="198">
        <v>1</v>
      </c>
    </row>
    <row r="187" spans="1:45">
      <c r="A187" s="33"/>
      <c r="B187" s="18">
        <v>1</v>
      </c>
      <c r="C187" s="7">
        <v>2</v>
      </c>
      <c r="D187" s="199">
        <v>340</v>
      </c>
      <c r="E187" s="199">
        <v>340</v>
      </c>
      <c r="F187" s="207">
        <v>303</v>
      </c>
      <c r="G187" s="199">
        <v>343</v>
      </c>
      <c r="H187" s="207">
        <v>355</v>
      </c>
      <c r="I187" s="199">
        <v>347.52947972374005</v>
      </c>
      <c r="J187" s="200">
        <v>348</v>
      </c>
      <c r="K187" s="199">
        <v>325</v>
      </c>
      <c r="L187" s="199">
        <v>329.57190000000003</v>
      </c>
      <c r="M187" s="199">
        <v>320</v>
      </c>
      <c r="N187" s="219">
        <v>365</v>
      </c>
      <c r="O187" s="199">
        <v>337</v>
      </c>
      <c r="P187" s="199">
        <v>321</v>
      </c>
      <c r="Q187" s="196"/>
      <c r="R187" s="197"/>
      <c r="S187" s="197"/>
      <c r="T187" s="197"/>
      <c r="U187" s="197"/>
      <c r="V187" s="197"/>
      <c r="W187" s="197"/>
      <c r="X187" s="197"/>
      <c r="Y187" s="197"/>
      <c r="Z187" s="197"/>
      <c r="AA187" s="197"/>
      <c r="AB187" s="197"/>
      <c r="AC187" s="197"/>
      <c r="AD187" s="197"/>
      <c r="AE187" s="197"/>
      <c r="AF187" s="197"/>
      <c r="AG187" s="197"/>
      <c r="AH187" s="197"/>
      <c r="AI187" s="197"/>
      <c r="AJ187" s="197"/>
      <c r="AK187" s="197"/>
      <c r="AL187" s="197"/>
      <c r="AM187" s="197"/>
      <c r="AN187" s="197"/>
      <c r="AO187" s="197"/>
      <c r="AP187" s="197"/>
      <c r="AQ187" s="197"/>
      <c r="AR187" s="197"/>
      <c r="AS187" s="198" t="e">
        <v>#N/A</v>
      </c>
    </row>
    <row r="188" spans="1:45">
      <c r="A188" s="33"/>
      <c r="B188" s="18">
        <v>1</v>
      </c>
      <c r="C188" s="7">
        <v>3</v>
      </c>
      <c r="D188" s="199">
        <v>340</v>
      </c>
      <c r="E188" s="199">
        <v>340</v>
      </c>
      <c r="F188" s="207">
        <v>294</v>
      </c>
      <c r="G188" s="199">
        <v>344</v>
      </c>
      <c r="H188" s="207">
        <v>352</v>
      </c>
      <c r="I188" s="199">
        <v>346.289902280901</v>
      </c>
      <c r="J188" s="200">
        <v>324</v>
      </c>
      <c r="K188" s="200">
        <v>322</v>
      </c>
      <c r="L188" s="203">
        <v>318.58420000000001</v>
      </c>
      <c r="M188" s="203">
        <v>315</v>
      </c>
      <c r="N188" s="203">
        <v>335</v>
      </c>
      <c r="O188" s="203">
        <v>328</v>
      </c>
      <c r="P188" s="203">
        <v>330</v>
      </c>
      <c r="Q188" s="196"/>
      <c r="R188" s="197"/>
      <c r="S188" s="197"/>
      <c r="T188" s="197"/>
      <c r="U188" s="197"/>
      <c r="V188" s="197"/>
      <c r="W188" s="197"/>
      <c r="X188" s="197"/>
      <c r="Y188" s="197"/>
      <c r="Z188" s="197"/>
      <c r="AA188" s="197"/>
      <c r="AB188" s="197"/>
      <c r="AC188" s="197"/>
      <c r="AD188" s="197"/>
      <c r="AE188" s="197"/>
      <c r="AF188" s="197"/>
      <c r="AG188" s="197"/>
      <c r="AH188" s="197"/>
      <c r="AI188" s="197"/>
      <c r="AJ188" s="197"/>
      <c r="AK188" s="197"/>
      <c r="AL188" s="197"/>
      <c r="AM188" s="197"/>
      <c r="AN188" s="197"/>
      <c r="AO188" s="197"/>
      <c r="AP188" s="197"/>
      <c r="AQ188" s="197"/>
      <c r="AR188" s="197"/>
      <c r="AS188" s="198">
        <v>16</v>
      </c>
    </row>
    <row r="189" spans="1:45">
      <c r="A189" s="33"/>
      <c r="B189" s="18">
        <v>1</v>
      </c>
      <c r="C189" s="7">
        <v>4</v>
      </c>
      <c r="D189" s="199">
        <v>340</v>
      </c>
      <c r="E189" s="199">
        <v>320</v>
      </c>
      <c r="F189" s="207">
        <v>301</v>
      </c>
      <c r="G189" s="199">
        <v>354</v>
      </c>
      <c r="H189" s="207">
        <v>354</v>
      </c>
      <c r="I189" s="199">
        <v>336.03821310279903</v>
      </c>
      <c r="J189" s="200">
        <v>337</v>
      </c>
      <c r="K189" s="200">
        <v>332</v>
      </c>
      <c r="L189" s="203">
        <v>314.92340000000002</v>
      </c>
      <c r="M189" s="203">
        <v>310</v>
      </c>
      <c r="N189" s="203">
        <v>340</v>
      </c>
      <c r="O189" s="203">
        <v>326</v>
      </c>
      <c r="P189" s="203">
        <v>330</v>
      </c>
      <c r="Q189" s="196"/>
      <c r="R189" s="197"/>
      <c r="S189" s="197"/>
      <c r="T189" s="197"/>
      <c r="U189" s="197"/>
      <c r="V189" s="197"/>
      <c r="W189" s="197"/>
      <c r="X189" s="197"/>
      <c r="Y189" s="197"/>
      <c r="Z189" s="197"/>
      <c r="AA189" s="197"/>
      <c r="AB189" s="197"/>
      <c r="AC189" s="197"/>
      <c r="AD189" s="197"/>
      <c r="AE189" s="197"/>
      <c r="AF189" s="197"/>
      <c r="AG189" s="197"/>
      <c r="AH189" s="197"/>
      <c r="AI189" s="197"/>
      <c r="AJ189" s="197"/>
      <c r="AK189" s="197"/>
      <c r="AL189" s="197"/>
      <c r="AM189" s="197"/>
      <c r="AN189" s="197"/>
      <c r="AO189" s="197"/>
      <c r="AP189" s="197"/>
      <c r="AQ189" s="197"/>
      <c r="AR189" s="197"/>
      <c r="AS189" s="198">
        <v>331.10340040252026</v>
      </c>
    </row>
    <row r="190" spans="1:45">
      <c r="A190" s="33"/>
      <c r="B190" s="18">
        <v>1</v>
      </c>
      <c r="C190" s="7">
        <v>5</v>
      </c>
      <c r="D190" s="199">
        <v>330</v>
      </c>
      <c r="E190" s="199">
        <v>320</v>
      </c>
      <c r="F190" s="206">
        <v>313</v>
      </c>
      <c r="G190" s="199">
        <v>338</v>
      </c>
      <c r="H190" s="206">
        <v>351</v>
      </c>
      <c r="I190" s="199">
        <v>327.44507689128403</v>
      </c>
      <c r="J190" s="199">
        <v>336</v>
      </c>
      <c r="K190" s="199">
        <v>314</v>
      </c>
      <c r="L190" s="199">
        <v>329.3415</v>
      </c>
      <c r="M190" s="199">
        <v>330</v>
      </c>
      <c r="N190" s="199">
        <v>325</v>
      </c>
      <c r="O190" s="199">
        <v>336</v>
      </c>
      <c r="P190" s="199">
        <v>333</v>
      </c>
      <c r="Q190" s="196"/>
      <c r="R190" s="197"/>
      <c r="S190" s="197"/>
      <c r="T190" s="197"/>
      <c r="U190" s="197"/>
      <c r="V190" s="197"/>
      <c r="W190" s="197"/>
      <c r="X190" s="197"/>
      <c r="Y190" s="197"/>
      <c r="Z190" s="197"/>
      <c r="AA190" s="197"/>
      <c r="AB190" s="197"/>
      <c r="AC190" s="197"/>
      <c r="AD190" s="197"/>
      <c r="AE190" s="197"/>
      <c r="AF190" s="197"/>
      <c r="AG190" s="197"/>
      <c r="AH190" s="197"/>
      <c r="AI190" s="197"/>
      <c r="AJ190" s="197"/>
      <c r="AK190" s="197"/>
      <c r="AL190" s="197"/>
      <c r="AM190" s="197"/>
      <c r="AN190" s="197"/>
      <c r="AO190" s="197"/>
      <c r="AP190" s="197"/>
      <c r="AQ190" s="197"/>
      <c r="AR190" s="197"/>
      <c r="AS190" s="198">
        <v>31</v>
      </c>
    </row>
    <row r="191" spans="1:45">
      <c r="A191" s="33"/>
      <c r="B191" s="18">
        <v>1</v>
      </c>
      <c r="C191" s="7">
        <v>6</v>
      </c>
      <c r="D191" s="199">
        <v>340</v>
      </c>
      <c r="E191" s="199">
        <v>320</v>
      </c>
      <c r="F191" s="206">
        <v>309</v>
      </c>
      <c r="G191" s="199">
        <v>338</v>
      </c>
      <c r="H191" s="206">
        <v>353</v>
      </c>
      <c r="I191" s="199">
        <v>333.68593455640905</v>
      </c>
      <c r="J191" s="199">
        <v>331</v>
      </c>
      <c r="K191" s="199">
        <v>337</v>
      </c>
      <c r="L191" s="199">
        <v>329.04059999999998</v>
      </c>
      <c r="M191" s="199">
        <v>330</v>
      </c>
      <c r="N191" s="199">
        <v>335</v>
      </c>
      <c r="O191" s="199">
        <v>338</v>
      </c>
      <c r="P191" s="199">
        <v>320</v>
      </c>
      <c r="Q191" s="196"/>
      <c r="R191" s="197"/>
      <c r="S191" s="197"/>
      <c r="T191" s="197"/>
      <c r="U191" s="197"/>
      <c r="V191" s="197"/>
      <c r="W191" s="197"/>
      <c r="X191" s="197"/>
      <c r="Y191" s="197"/>
      <c r="Z191" s="197"/>
      <c r="AA191" s="197"/>
      <c r="AB191" s="197"/>
      <c r="AC191" s="197"/>
      <c r="AD191" s="197"/>
      <c r="AE191" s="197"/>
      <c r="AF191" s="197"/>
      <c r="AG191" s="197"/>
      <c r="AH191" s="197"/>
      <c r="AI191" s="197"/>
      <c r="AJ191" s="197"/>
      <c r="AK191" s="197"/>
      <c r="AL191" s="197"/>
      <c r="AM191" s="197"/>
      <c r="AN191" s="197"/>
      <c r="AO191" s="197"/>
      <c r="AP191" s="197"/>
      <c r="AQ191" s="197"/>
      <c r="AR191" s="197"/>
      <c r="AS191" s="201"/>
    </row>
    <row r="192" spans="1:45">
      <c r="A192" s="33"/>
      <c r="B192" s="19" t="s">
        <v>192</v>
      </c>
      <c r="C192" s="11"/>
      <c r="D192" s="202">
        <v>336.66666666666669</v>
      </c>
      <c r="E192" s="202">
        <v>330</v>
      </c>
      <c r="F192" s="202">
        <v>307.5</v>
      </c>
      <c r="G192" s="202">
        <v>342.66666666666669</v>
      </c>
      <c r="H192" s="202">
        <v>353.66666666666669</v>
      </c>
      <c r="I192" s="202">
        <v>337.12392109438935</v>
      </c>
      <c r="J192" s="202">
        <v>334.66666666666669</v>
      </c>
      <c r="K192" s="202">
        <v>325.16666666666669</v>
      </c>
      <c r="L192" s="202">
        <v>324.51348333333334</v>
      </c>
      <c r="M192" s="202">
        <v>319.16666666666669</v>
      </c>
      <c r="N192" s="202">
        <v>337.5</v>
      </c>
      <c r="O192" s="202">
        <v>333.5</v>
      </c>
      <c r="P192" s="202">
        <v>326.66666666666669</v>
      </c>
      <c r="Q192" s="196"/>
      <c r="R192" s="197"/>
      <c r="S192" s="197"/>
      <c r="T192" s="197"/>
      <c r="U192" s="197"/>
      <c r="V192" s="197"/>
      <c r="W192" s="197"/>
      <c r="X192" s="197"/>
      <c r="Y192" s="197"/>
      <c r="Z192" s="197"/>
      <c r="AA192" s="197"/>
      <c r="AB192" s="197"/>
      <c r="AC192" s="197"/>
      <c r="AD192" s="197"/>
      <c r="AE192" s="197"/>
      <c r="AF192" s="197"/>
      <c r="AG192" s="197"/>
      <c r="AH192" s="197"/>
      <c r="AI192" s="197"/>
      <c r="AJ192" s="197"/>
      <c r="AK192" s="197"/>
      <c r="AL192" s="197"/>
      <c r="AM192" s="197"/>
      <c r="AN192" s="197"/>
      <c r="AO192" s="197"/>
      <c r="AP192" s="197"/>
      <c r="AQ192" s="197"/>
      <c r="AR192" s="197"/>
      <c r="AS192" s="201"/>
    </row>
    <row r="193" spans="1:45">
      <c r="A193" s="33"/>
      <c r="B193" s="2" t="s">
        <v>193</v>
      </c>
      <c r="C193" s="31"/>
      <c r="D193" s="203">
        <v>340</v>
      </c>
      <c r="E193" s="203">
        <v>330</v>
      </c>
      <c r="F193" s="203">
        <v>306</v>
      </c>
      <c r="G193" s="203">
        <v>341</v>
      </c>
      <c r="H193" s="203">
        <v>353.5</v>
      </c>
      <c r="I193" s="203">
        <v>334.86207382960401</v>
      </c>
      <c r="J193" s="203">
        <v>334</v>
      </c>
      <c r="K193" s="203">
        <v>323.5</v>
      </c>
      <c r="L193" s="203">
        <v>327.32995</v>
      </c>
      <c r="M193" s="203">
        <v>317.5</v>
      </c>
      <c r="N193" s="203">
        <v>335</v>
      </c>
      <c r="O193" s="203">
        <v>336</v>
      </c>
      <c r="P193" s="203">
        <v>328</v>
      </c>
      <c r="Q193" s="196"/>
      <c r="R193" s="197"/>
      <c r="S193" s="197"/>
      <c r="T193" s="197"/>
      <c r="U193" s="197"/>
      <c r="V193" s="197"/>
      <c r="W193" s="197"/>
      <c r="X193" s="197"/>
      <c r="Y193" s="197"/>
      <c r="Z193" s="197"/>
      <c r="AA193" s="197"/>
      <c r="AB193" s="197"/>
      <c r="AC193" s="197"/>
      <c r="AD193" s="197"/>
      <c r="AE193" s="197"/>
      <c r="AF193" s="197"/>
      <c r="AG193" s="197"/>
      <c r="AH193" s="197"/>
      <c r="AI193" s="197"/>
      <c r="AJ193" s="197"/>
      <c r="AK193" s="197"/>
      <c r="AL193" s="197"/>
      <c r="AM193" s="197"/>
      <c r="AN193" s="197"/>
      <c r="AO193" s="197"/>
      <c r="AP193" s="197"/>
      <c r="AQ193" s="197"/>
      <c r="AR193" s="197"/>
      <c r="AS193" s="201"/>
    </row>
    <row r="194" spans="1:45">
      <c r="A194" s="33"/>
      <c r="B194" s="2" t="s">
        <v>194</v>
      </c>
      <c r="C194" s="31"/>
      <c r="D194" s="203">
        <v>5.1639777949432224</v>
      </c>
      <c r="E194" s="203">
        <v>10.954451150103322</v>
      </c>
      <c r="F194" s="203">
        <v>10.802777420645119</v>
      </c>
      <c r="G194" s="203">
        <v>6.1210020966069489</v>
      </c>
      <c r="H194" s="203">
        <v>2.1602468994692869</v>
      </c>
      <c r="I194" s="203">
        <v>8.0968583107019825</v>
      </c>
      <c r="J194" s="203">
        <v>7.9916623218618703</v>
      </c>
      <c r="K194" s="203">
        <v>8.2320511822186013</v>
      </c>
      <c r="L194" s="203">
        <v>6.2887365838987561</v>
      </c>
      <c r="M194" s="203">
        <v>9.1742392963485884</v>
      </c>
      <c r="N194" s="203">
        <v>14.747881203752625</v>
      </c>
      <c r="O194" s="203">
        <v>5.1283525619832337</v>
      </c>
      <c r="P194" s="203">
        <v>5.2788887719544411</v>
      </c>
      <c r="Q194" s="196"/>
      <c r="R194" s="197"/>
      <c r="S194" s="197"/>
      <c r="T194" s="197"/>
      <c r="U194" s="197"/>
      <c r="V194" s="197"/>
      <c r="W194" s="197"/>
      <c r="X194" s="197"/>
      <c r="Y194" s="197"/>
      <c r="Z194" s="197"/>
      <c r="AA194" s="197"/>
      <c r="AB194" s="197"/>
      <c r="AC194" s="197"/>
      <c r="AD194" s="197"/>
      <c r="AE194" s="197"/>
      <c r="AF194" s="197"/>
      <c r="AG194" s="197"/>
      <c r="AH194" s="197"/>
      <c r="AI194" s="197"/>
      <c r="AJ194" s="197"/>
      <c r="AK194" s="197"/>
      <c r="AL194" s="197"/>
      <c r="AM194" s="197"/>
      <c r="AN194" s="197"/>
      <c r="AO194" s="197"/>
      <c r="AP194" s="197"/>
      <c r="AQ194" s="197"/>
      <c r="AR194" s="197"/>
      <c r="AS194" s="201"/>
    </row>
    <row r="195" spans="1:45">
      <c r="A195" s="33"/>
      <c r="B195" s="2" t="s">
        <v>74</v>
      </c>
      <c r="C195" s="31"/>
      <c r="D195" s="12">
        <v>1.5338547905771946E-2</v>
      </c>
      <c r="E195" s="12">
        <v>3.3195306515464616E-2</v>
      </c>
      <c r="F195" s="12">
        <v>3.5130983481772744E-2</v>
      </c>
      <c r="G195" s="12">
        <v>1.7862846585428839E-2</v>
      </c>
      <c r="H195" s="12">
        <v>6.1081439193288031E-3</v>
      </c>
      <c r="I195" s="12">
        <v>2.4017454129085639E-2</v>
      </c>
      <c r="J195" s="12">
        <v>2.3879469089228694E-2</v>
      </c>
      <c r="K195" s="12">
        <v>2.5316405480938803E-2</v>
      </c>
      <c r="L195" s="12">
        <v>1.9378968538694277E-2</v>
      </c>
      <c r="M195" s="12">
        <v>2.8744352886731869E-2</v>
      </c>
      <c r="N195" s="12">
        <v>4.3697425788896668E-2</v>
      </c>
      <c r="O195" s="12">
        <v>1.5377369001448976E-2</v>
      </c>
      <c r="P195" s="12">
        <v>1.6159863587615633E-2</v>
      </c>
      <c r="Q195" s="117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1"/>
    </row>
    <row r="196" spans="1:45">
      <c r="A196" s="33"/>
      <c r="B196" s="2" t="s">
        <v>195</v>
      </c>
      <c r="C196" s="31"/>
      <c r="D196" s="12">
        <v>1.6802202144052814E-2</v>
      </c>
      <c r="E196" s="12">
        <v>-3.3324949281066107E-3</v>
      </c>
      <c r="F196" s="12">
        <v>-7.1287097546644862E-2</v>
      </c>
      <c r="G196" s="12">
        <v>3.4923429508996406E-2</v>
      </c>
      <c r="H196" s="12">
        <v>6.8145679678059512E-2</v>
      </c>
      <c r="I196" s="12">
        <v>1.8183204052117707E-2</v>
      </c>
      <c r="J196" s="12">
        <v>1.0761793022405097E-2</v>
      </c>
      <c r="K196" s="12">
        <v>-1.7930150305422221E-2</v>
      </c>
      <c r="L196" s="12">
        <v>-1.990289758780972E-2</v>
      </c>
      <c r="M196" s="12">
        <v>-3.6051377670365703E-2</v>
      </c>
      <c r="N196" s="12">
        <v>1.9319039278072658E-2</v>
      </c>
      <c r="O196" s="12">
        <v>7.2382210347770037E-3</v>
      </c>
      <c r="P196" s="12">
        <v>-1.3399843464186323E-2</v>
      </c>
      <c r="Q196" s="117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1"/>
    </row>
    <row r="197" spans="1:45">
      <c r="A197" s="33"/>
      <c r="B197" s="54" t="s">
        <v>196</v>
      </c>
      <c r="C197" s="55"/>
      <c r="D197" s="53">
        <v>0.31</v>
      </c>
      <c r="E197" s="53">
        <v>0.35</v>
      </c>
      <c r="F197" s="53">
        <v>2.57</v>
      </c>
      <c r="G197" s="53">
        <v>0.9</v>
      </c>
      <c r="H197" s="53">
        <v>1.99</v>
      </c>
      <c r="I197" s="53">
        <v>0.36</v>
      </c>
      <c r="J197" s="53">
        <v>0.12</v>
      </c>
      <c r="K197" s="53">
        <v>0.82</v>
      </c>
      <c r="L197" s="53">
        <v>0.89</v>
      </c>
      <c r="M197" s="53">
        <v>1.41</v>
      </c>
      <c r="N197" s="53">
        <v>0.39</v>
      </c>
      <c r="O197" s="53">
        <v>0</v>
      </c>
      <c r="P197" s="53">
        <v>0.67</v>
      </c>
      <c r="Q197" s="117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1"/>
    </row>
    <row r="198" spans="1:45">
      <c r="B198" s="34"/>
      <c r="C198" s="1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AS198" s="71"/>
    </row>
    <row r="199" spans="1:45" ht="19.5">
      <c r="B199" s="37" t="s">
        <v>318</v>
      </c>
      <c r="AS199" s="30" t="s">
        <v>55</v>
      </c>
    </row>
    <row r="200" spans="1:45" ht="19.5">
      <c r="A200" s="27" t="s">
        <v>201</v>
      </c>
      <c r="B200" s="17" t="s">
        <v>113</v>
      </c>
      <c r="C200" s="14" t="s">
        <v>114</v>
      </c>
      <c r="D200" s="15" t="s">
        <v>176</v>
      </c>
      <c r="E200" s="16" t="s">
        <v>176</v>
      </c>
      <c r="F200" s="16" t="s">
        <v>176</v>
      </c>
      <c r="G200" s="16" t="s">
        <v>176</v>
      </c>
      <c r="H200" s="16" t="s">
        <v>176</v>
      </c>
      <c r="I200" s="16" t="s">
        <v>176</v>
      </c>
      <c r="J200" s="16" t="s">
        <v>176</v>
      </c>
      <c r="K200" s="16" t="s">
        <v>176</v>
      </c>
      <c r="L200" s="16" t="s">
        <v>176</v>
      </c>
      <c r="M200" s="16" t="s">
        <v>176</v>
      </c>
      <c r="N200" s="16" t="s">
        <v>176</v>
      </c>
      <c r="O200" s="16" t="s">
        <v>176</v>
      </c>
      <c r="P200" s="16" t="s">
        <v>176</v>
      </c>
      <c r="Q200" s="16" t="s">
        <v>176</v>
      </c>
      <c r="R200" s="117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</v>
      </c>
    </row>
    <row r="201" spans="1:45">
      <c r="A201" s="33"/>
      <c r="B201" s="18" t="s">
        <v>177</v>
      </c>
      <c r="C201" s="7" t="s">
        <v>177</v>
      </c>
      <c r="D201" s="115" t="s">
        <v>178</v>
      </c>
      <c r="E201" s="116" t="s">
        <v>179</v>
      </c>
      <c r="F201" s="116" t="s">
        <v>180</v>
      </c>
      <c r="G201" s="116" t="s">
        <v>181</v>
      </c>
      <c r="H201" s="116" t="s">
        <v>182</v>
      </c>
      <c r="I201" s="116" t="s">
        <v>185</v>
      </c>
      <c r="J201" s="116" t="s">
        <v>186</v>
      </c>
      <c r="K201" s="116" t="s">
        <v>187</v>
      </c>
      <c r="L201" s="116" t="s">
        <v>188</v>
      </c>
      <c r="M201" s="116" t="s">
        <v>214</v>
      </c>
      <c r="N201" s="116" t="s">
        <v>190</v>
      </c>
      <c r="O201" s="116" t="s">
        <v>191</v>
      </c>
      <c r="P201" s="116" t="s">
        <v>215</v>
      </c>
      <c r="Q201" s="116" t="s">
        <v>211</v>
      </c>
      <c r="R201" s="117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 t="s">
        <v>1</v>
      </c>
    </row>
    <row r="202" spans="1:45">
      <c r="A202" s="33"/>
      <c r="B202" s="18"/>
      <c r="C202" s="7"/>
      <c r="D202" s="8" t="s">
        <v>97</v>
      </c>
      <c r="E202" s="9" t="s">
        <v>97</v>
      </c>
      <c r="F202" s="9" t="s">
        <v>89</v>
      </c>
      <c r="G202" s="9" t="s">
        <v>87</v>
      </c>
      <c r="H202" s="9" t="s">
        <v>89</v>
      </c>
      <c r="I202" s="9" t="s">
        <v>97</v>
      </c>
      <c r="J202" s="9" t="s">
        <v>97</v>
      </c>
      <c r="K202" s="9" t="s">
        <v>89</v>
      </c>
      <c r="L202" s="9" t="s">
        <v>97</v>
      </c>
      <c r="M202" s="9" t="s">
        <v>97</v>
      </c>
      <c r="N202" s="9" t="s">
        <v>97</v>
      </c>
      <c r="O202" s="9" t="s">
        <v>89</v>
      </c>
      <c r="P202" s="9" t="s">
        <v>97</v>
      </c>
      <c r="Q202" s="9" t="s">
        <v>97</v>
      </c>
      <c r="R202" s="117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3</v>
      </c>
    </row>
    <row r="203" spans="1:45">
      <c r="A203" s="33"/>
      <c r="B203" s="18"/>
      <c r="C203" s="7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117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3</v>
      </c>
    </row>
    <row r="204" spans="1:45">
      <c r="A204" s="33"/>
      <c r="B204" s="17">
        <v>1</v>
      </c>
      <c r="C204" s="13">
        <v>1</v>
      </c>
      <c r="D204" s="220">
        <v>0.14030000000000001</v>
      </c>
      <c r="E204" s="209">
        <v>0.1754</v>
      </c>
      <c r="F204" s="210">
        <v>0.17</v>
      </c>
      <c r="G204" s="209">
        <v>0.1754</v>
      </c>
      <c r="H204" s="210">
        <v>0.17</v>
      </c>
      <c r="I204" s="209">
        <v>0.18061698200000001</v>
      </c>
      <c r="J204" s="221">
        <v>0.19716</v>
      </c>
      <c r="K204" s="209">
        <v>0.17172999999999999</v>
      </c>
      <c r="L204" s="209">
        <v>0.158547408</v>
      </c>
      <c r="M204" s="209">
        <v>0.17979999999999999</v>
      </c>
      <c r="N204" s="209">
        <v>0.1827</v>
      </c>
      <c r="O204" s="209">
        <v>0.16500000000000001</v>
      </c>
      <c r="P204" s="209">
        <v>0.17202000000000001</v>
      </c>
      <c r="Q204" s="209">
        <v>0.16850999999999999</v>
      </c>
      <c r="R204" s="180"/>
      <c r="S204" s="181"/>
      <c r="T204" s="181"/>
      <c r="U204" s="181"/>
      <c r="V204" s="181"/>
      <c r="W204" s="181"/>
      <c r="X204" s="181"/>
      <c r="Y204" s="181"/>
      <c r="Z204" s="181"/>
      <c r="AA204" s="181"/>
      <c r="AB204" s="181"/>
      <c r="AC204" s="181"/>
      <c r="AD204" s="181"/>
      <c r="AE204" s="181"/>
      <c r="AF204" s="181"/>
      <c r="AG204" s="181"/>
      <c r="AH204" s="181"/>
      <c r="AI204" s="181"/>
      <c r="AJ204" s="181"/>
      <c r="AK204" s="181"/>
      <c r="AL204" s="181"/>
      <c r="AM204" s="181"/>
      <c r="AN204" s="181"/>
      <c r="AO204" s="181"/>
      <c r="AP204" s="181"/>
      <c r="AQ204" s="181"/>
      <c r="AR204" s="181"/>
      <c r="AS204" s="211">
        <v>1</v>
      </c>
    </row>
    <row r="205" spans="1:45">
      <c r="A205" s="33"/>
      <c r="B205" s="18">
        <v>1</v>
      </c>
      <c r="C205" s="7">
        <v>2</v>
      </c>
      <c r="D205" s="213">
        <v>0.16950000000000001</v>
      </c>
      <c r="E205" s="213">
        <v>0.1681</v>
      </c>
      <c r="F205" s="214">
        <v>0.17</v>
      </c>
      <c r="G205" s="213">
        <v>0.16950000000000001</v>
      </c>
      <c r="H205" s="214">
        <v>0.17</v>
      </c>
      <c r="I205" s="213">
        <v>0.177484487</v>
      </c>
      <c r="J205" s="215">
        <v>0.20066000000000001</v>
      </c>
      <c r="K205" s="213">
        <v>0.17816000000000001</v>
      </c>
      <c r="L205" s="213">
        <v>0.165587453</v>
      </c>
      <c r="M205" s="213">
        <v>0.17829999999999999</v>
      </c>
      <c r="N205" s="213">
        <v>0.18559999999999999</v>
      </c>
      <c r="O205" s="213">
        <v>0.161</v>
      </c>
      <c r="P205" s="213">
        <v>0.17465</v>
      </c>
      <c r="Q205" s="213">
        <v>0.16661000000000001</v>
      </c>
      <c r="R205" s="180"/>
      <c r="S205" s="181"/>
      <c r="T205" s="181"/>
      <c r="U205" s="181"/>
      <c r="V205" s="181"/>
      <c r="W205" s="181"/>
      <c r="X205" s="181"/>
      <c r="Y205" s="181"/>
      <c r="Z205" s="181"/>
      <c r="AA205" s="181"/>
      <c r="AB205" s="181"/>
      <c r="AC205" s="181"/>
      <c r="AD205" s="181"/>
      <c r="AE205" s="181"/>
      <c r="AF205" s="181"/>
      <c r="AG205" s="181"/>
      <c r="AH205" s="181"/>
      <c r="AI205" s="181"/>
      <c r="AJ205" s="181"/>
      <c r="AK205" s="181"/>
      <c r="AL205" s="181"/>
      <c r="AM205" s="181"/>
      <c r="AN205" s="181"/>
      <c r="AO205" s="181"/>
      <c r="AP205" s="181"/>
      <c r="AQ205" s="181"/>
      <c r="AR205" s="181"/>
      <c r="AS205" s="211" t="e">
        <v>#N/A</v>
      </c>
    </row>
    <row r="206" spans="1:45">
      <c r="A206" s="33"/>
      <c r="B206" s="18">
        <v>1</v>
      </c>
      <c r="C206" s="7">
        <v>3</v>
      </c>
      <c r="D206" s="213">
        <v>0.16950000000000001</v>
      </c>
      <c r="E206" s="213">
        <v>0.1754</v>
      </c>
      <c r="F206" s="214">
        <v>0.17</v>
      </c>
      <c r="G206" s="213">
        <v>0.1739</v>
      </c>
      <c r="H206" s="214">
        <v>0.17</v>
      </c>
      <c r="I206" s="213">
        <v>0.17364848799999999</v>
      </c>
      <c r="J206" s="215">
        <v>0.20505000000000001</v>
      </c>
      <c r="K206" s="214">
        <v>0.17845</v>
      </c>
      <c r="L206" s="24">
        <v>0.15780137</v>
      </c>
      <c r="M206" s="24">
        <v>0.17249999999999999</v>
      </c>
      <c r="N206" s="24">
        <v>0.17829999999999999</v>
      </c>
      <c r="O206" s="24">
        <v>0.16300000000000001</v>
      </c>
      <c r="P206" s="24">
        <v>0.16413</v>
      </c>
      <c r="Q206" s="24">
        <v>0.16705</v>
      </c>
      <c r="R206" s="180"/>
      <c r="S206" s="181"/>
      <c r="T206" s="181"/>
      <c r="U206" s="181"/>
      <c r="V206" s="181"/>
      <c r="W206" s="181"/>
      <c r="X206" s="181"/>
      <c r="Y206" s="181"/>
      <c r="Z206" s="181"/>
      <c r="AA206" s="181"/>
      <c r="AB206" s="181"/>
      <c r="AC206" s="181"/>
      <c r="AD206" s="181"/>
      <c r="AE206" s="181"/>
      <c r="AF206" s="181"/>
      <c r="AG206" s="181"/>
      <c r="AH206" s="181"/>
      <c r="AI206" s="181"/>
      <c r="AJ206" s="181"/>
      <c r="AK206" s="181"/>
      <c r="AL206" s="181"/>
      <c r="AM206" s="181"/>
      <c r="AN206" s="181"/>
      <c r="AO206" s="181"/>
      <c r="AP206" s="181"/>
      <c r="AQ206" s="181"/>
      <c r="AR206" s="181"/>
      <c r="AS206" s="211">
        <v>16</v>
      </c>
    </row>
    <row r="207" spans="1:45">
      <c r="A207" s="33"/>
      <c r="B207" s="18">
        <v>1</v>
      </c>
      <c r="C207" s="7">
        <v>4</v>
      </c>
      <c r="D207" s="213">
        <v>0.15490000000000001</v>
      </c>
      <c r="E207" s="213">
        <v>0.1681</v>
      </c>
      <c r="F207" s="214">
        <v>0.16</v>
      </c>
      <c r="G207" s="213">
        <v>0.17829999999999999</v>
      </c>
      <c r="H207" s="214">
        <v>0.17</v>
      </c>
      <c r="I207" s="213">
        <v>0.176840945</v>
      </c>
      <c r="J207" s="215">
        <v>0.19583999999999999</v>
      </c>
      <c r="K207" s="214">
        <v>0.18165999999999999</v>
      </c>
      <c r="L207" s="24">
        <v>0.159081893</v>
      </c>
      <c r="M207" s="24">
        <v>0.17979999999999999</v>
      </c>
      <c r="N207" s="24">
        <v>0.1827</v>
      </c>
      <c r="O207" s="24">
        <v>0.16300000000000001</v>
      </c>
      <c r="P207" s="24">
        <v>0.16003000000000001</v>
      </c>
      <c r="Q207" s="24">
        <v>0.1691</v>
      </c>
      <c r="R207" s="180"/>
      <c r="S207" s="181"/>
      <c r="T207" s="181"/>
      <c r="U207" s="181"/>
      <c r="V207" s="181"/>
      <c r="W207" s="181"/>
      <c r="X207" s="181"/>
      <c r="Y207" s="181"/>
      <c r="Z207" s="181"/>
      <c r="AA207" s="181"/>
      <c r="AB207" s="181"/>
      <c r="AC207" s="181"/>
      <c r="AD207" s="181"/>
      <c r="AE207" s="181"/>
      <c r="AF207" s="181"/>
      <c r="AG207" s="181"/>
      <c r="AH207" s="181"/>
      <c r="AI207" s="181"/>
      <c r="AJ207" s="181"/>
      <c r="AK207" s="181"/>
      <c r="AL207" s="181"/>
      <c r="AM207" s="181"/>
      <c r="AN207" s="181"/>
      <c r="AO207" s="181"/>
      <c r="AP207" s="181"/>
      <c r="AQ207" s="181"/>
      <c r="AR207" s="181"/>
      <c r="AS207" s="211">
        <v>0.17007392222895618</v>
      </c>
    </row>
    <row r="208" spans="1:45">
      <c r="A208" s="33"/>
      <c r="B208" s="18">
        <v>1</v>
      </c>
      <c r="C208" s="7">
        <v>5</v>
      </c>
      <c r="D208" s="213">
        <v>0.1593</v>
      </c>
      <c r="E208" s="213">
        <v>0.1681</v>
      </c>
      <c r="F208" s="213">
        <v>0.17</v>
      </c>
      <c r="G208" s="213">
        <v>0.16950000000000001</v>
      </c>
      <c r="H208" s="213">
        <v>0.17</v>
      </c>
      <c r="I208" s="213">
        <v>0.17021508799999999</v>
      </c>
      <c r="J208" s="212">
        <v>0.20372999999999999</v>
      </c>
      <c r="K208" s="213">
        <v>0.1726</v>
      </c>
      <c r="L208" s="213">
        <v>0.16729585899999999</v>
      </c>
      <c r="M208" s="213">
        <v>0.16370000000000001</v>
      </c>
      <c r="N208" s="213">
        <v>0.19289999999999999</v>
      </c>
      <c r="O208" s="213">
        <v>0.16600000000000001</v>
      </c>
      <c r="P208" s="213">
        <v>0.16309999999999999</v>
      </c>
      <c r="Q208" s="213">
        <v>0.16968</v>
      </c>
      <c r="R208" s="180"/>
      <c r="S208" s="181"/>
      <c r="T208" s="181"/>
      <c r="U208" s="181"/>
      <c r="V208" s="181"/>
      <c r="W208" s="181"/>
      <c r="X208" s="181"/>
      <c r="Y208" s="181"/>
      <c r="Z208" s="181"/>
      <c r="AA208" s="181"/>
      <c r="AB208" s="181"/>
      <c r="AC208" s="181"/>
      <c r="AD208" s="181"/>
      <c r="AE208" s="181"/>
      <c r="AF208" s="181"/>
      <c r="AG208" s="181"/>
      <c r="AH208" s="181"/>
      <c r="AI208" s="181"/>
      <c r="AJ208" s="181"/>
      <c r="AK208" s="181"/>
      <c r="AL208" s="181"/>
      <c r="AM208" s="181"/>
      <c r="AN208" s="181"/>
      <c r="AO208" s="181"/>
      <c r="AP208" s="181"/>
      <c r="AQ208" s="181"/>
      <c r="AR208" s="181"/>
      <c r="AS208" s="211">
        <v>32</v>
      </c>
    </row>
    <row r="209" spans="1:45">
      <c r="A209" s="33"/>
      <c r="B209" s="18">
        <v>1</v>
      </c>
      <c r="C209" s="7">
        <v>6</v>
      </c>
      <c r="D209" s="213">
        <v>0.1447</v>
      </c>
      <c r="E209" s="213">
        <v>0.1681</v>
      </c>
      <c r="F209" s="213">
        <v>0.16</v>
      </c>
      <c r="G209" s="213">
        <v>0.17249999999999999</v>
      </c>
      <c r="H209" s="213">
        <v>0.17</v>
      </c>
      <c r="I209" s="213">
        <v>0.17052473600000001</v>
      </c>
      <c r="J209" s="212">
        <v>0.20388000000000001</v>
      </c>
      <c r="K209" s="213">
        <v>0.17801</v>
      </c>
      <c r="L209" s="213">
        <v>0.17044562499999999</v>
      </c>
      <c r="M209" s="213">
        <v>0.18709999999999999</v>
      </c>
      <c r="N209" s="213">
        <v>0.17680000000000001</v>
      </c>
      <c r="O209" s="213">
        <v>0.16500000000000001</v>
      </c>
      <c r="P209" s="213">
        <v>0.15711</v>
      </c>
      <c r="Q209" s="213">
        <v>0.16223000000000001</v>
      </c>
      <c r="R209" s="180"/>
      <c r="S209" s="181"/>
      <c r="T209" s="181"/>
      <c r="U209" s="181"/>
      <c r="V209" s="181"/>
      <c r="W209" s="181"/>
      <c r="X209" s="181"/>
      <c r="Y209" s="181"/>
      <c r="Z209" s="181"/>
      <c r="AA209" s="181"/>
      <c r="AB209" s="181"/>
      <c r="AC209" s="181"/>
      <c r="AD209" s="181"/>
      <c r="AE209" s="181"/>
      <c r="AF209" s="181"/>
      <c r="AG209" s="181"/>
      <c r="AH209" s="181"/>
      <c r="AI209" s="181"/>
      <c r="AJ209" s="181"/>
      <c r="AK209" s="181"/>
      <c r="AL209" s="181"/>
      <c r="AM209" s="181"/>
      <c r="AN209" s="181"/>
      <c r="AO209" s="181"/>
      <c r="AP209" s="181"/>
      <c r="AQ209" s="181"/>
      <c r="AR209" s="181"/>
      <c r="AS209" s="72"/>
    </row>
    <row r="210" spans="1:45">
      <c r="A210" s="33"/>
      <c r="B210" s="19" t="s">
        <v>192</v>
      </c>
      <c r="C210" s="11"/>
      <c r="D210" s="218">
        <v>0.15636666666666668</v>
      </c>
      <c r="E210" s="218">
        <v>0.17053333333333334</v>
      </c>
      <c r="F210" s="218">
        <v>0.16666666666666666</v>
      </c>
      <c r="G210" s="218">
        <v>0.17318333333333333</v>
      </c>
      <c r="H210" s="218">
        <v>0.17</v>
      </c>
      <c r="I210" s="218">
        <v>0.17488845433333333</v>
      </c>
      <c r="J210" s="218">
        <v>0.20105333333333333</v>
      </c>
      <c r="K210" s="218">
        <v>0.17676833333333333</v>
      </c>
      <c r="L210" s="218">
        <v>0.16312660133333334</v>
      </c>
      <c r="M210" s="218">
        <v>0.17686666666666664</v>
      </c>
      <c r="N210" s="218">
        <v>0.18316666666666667</v>
      </c>
      <c r="O210" s="218">
        <v>0.16383333333333336</v>
      </c>
      <c r="P210" s="218">
        <v>0.16517333333333334</v>
      </c>
      <c r="Q210" s="218">
        <v>0.16719666666666669</v>
      </c>
      <c r="R210" s="180"/>
      <c r="S210" s="181"/>
      <c r="T210" s="181"/>
      <c r="U210" s="181"/>
      <c r="V210" s="181"/>
      <c r="W210" s="181"/>
      <c r="X210" s="181"/>
      <c r="Y210" s="181"/>
      <c r="Z210" s="181"/>
      <c r="AA210" s="181"/>
      <c r="AB210" s="181"/>
      <c r="AC210" s="181"/>
      <c r="AD210" s="181"/>
      <c r="AE210" s="181"/>
      <c r="AF210" s="181"/>
      <c r="AG210" s="181"/>
      <c r="AH210" s="181"/>
      <c r="AI210" s="181"/>
      <c r="AJ210" s="181"/>
      <c r="AK210" s="181"/>
      <c r="AL210" s="181"/>
      <c r="AM210" s="181"/>
      <c r="AN210" s="181"/>
      <c r="AO210" s="181"/>
      <c r="AP210" s="181"/>
      <c r="AQ210" s="181"/>
      <c r="AR210" s="181"/>
      <c r="AS210" s="72"/>
    </row>
    <row r="211" spans="1:45">
      <c r="A211" s="33"/>
      <c r="B211" s="2" t="s">
        <v>193</v>
      </c>
      <c r="C211" s="31"/>
      <c r="D211" s="24">
        <v>0.15710000000000002</v>
      </c>
      <c r="E211" s="24">
        <v>0.1681</v>
      </c>
      <c r="F211" s="24">
        <v>0.17</v>
      </c>
      <c r="G211" s="24">
        <v>0.17319999999999999</v>
      </c>
      <c r="H211" s="24">
        <v>0.17</v>
      </c>
      <c r="I211" s="24">
        <v>0.17524471650000001</v>
      </c>
      <c r="J211" s="24">
        <v>0.20219500000000001</v>
      </c>
      <c r="K211" s="24">
        <v>0.17808499999999999</v>
      </c>
      <c r="L211" s="24">
        <v>0.16233467299999998</v>
      </c>
      <c r="M211" s="24">
        <v>0.17904999999999999</v>
      </c>
      <c r="N211" s="24">
        <v>0.1827</v>
      </c>
      <c r="O211" s="24">
        <v>0.16400000000000001</v>
      </c>
      <c r="P211" s="24">
        <v>0.16361500000000001</v>
      </c>
      <c r="Q211" s="24">
        <v>0.16777999999999998</v>
      </c>
      <c r="R211" s="180"/>
      <c r="S211" s="181"/>
      <c r="T211" s="181"/>
      <c r="U211" s="181"/>
      <c r="V211" s="181"/>
      <c r="W211" s="181"/>
      <c r="X211" s="181"/>
      <c r="Y211" s="181"/>
      <c r="Z211" s="181"/>
      <c r="AA211" s="181"/>
      <c r="AB211" s="181"/>
      <c r="AC211" s="181"/>
      <c r="AD211" s="181"/>
      <c r="AE211" s="181"/>
      <c r="AF211" s="181"/>
      <c r="AG211" s="181"/>
      <c r="AH211" s="181"/>
      <c r="AI211" s="181"/>
      <c r="AJ211" s="181"/>
      <c r="AK211" s="181"/>
      <c r="AL211" s="181"/>
      <c r="AM211" s="181"/>
      <c r="AN211" s="181"/>
      <c r="AO211" s="181"/>
      <c r="AP211" s="181"/>
      <c r="AQ211" s="181"/>
      <c r="AR211" s="181"/>
      <c r="AS211" s="72"/>
    </row>
    <row r="212" spans="1:45">
      <c r="A212" s="33"/>
      <c r="B212" s="2" t="s">
        <v>194</v>
      </c>
      <c r="C212" s="31"/>
      <c r="D212" s="24">
        <v>1.224723097955888E-2</v>
      </c>
      <c r="E212" s="24">
        <v>3.7697037903085527E-3</v>
      </c>
      <c r="F212" s="24">
        <v>5.1639777949432277E-3</v>
      </c>
      <c r="G212" s="24">
        <v>3.4411722808756042E-3</v>
      </c>
      <c r="H212" s="24">
        <v>0</v>
      </c>
      <c r="I212" s="24">
        <v>4.1421622788970856E-3</v>
      </c>
      <c r="J212" s="24">
        <v>3.8371743075688793E-3</v>
      </c>
      <c r="K212" s="24">
        <v>3.8208554888488852E-3</v>
      </c>
      <c r="L212" s="24">
        <v>5.3421601190701334E-3</v>
      </c>
      <c r="M212" s="24">
        <v>7.9550403309264581E-3</v>
      </c>
      <c r="N212" s="24">
        <v>5.7500144927353537E-3</v>
      </c>
      <c r="O212" s="24">
        <v>1.8348478592697193E-3</v>
      </c>
      <c r="P212" s="24">
        <v>6.8343621989668275E-3</v>
      </c>
      <c r="Q212" s="24">
        <v>2.7036247274107093E-3</v>
      </c>
      <c r="R212" s="180"/>
      <c r="S212" s="181"/>
      <c r="T212" s="181"/>
      <c r="U212" s="181"/>
      <c r="V212" s="181"/>
      <c r="W212" s="181"/>
      <c r="X212" s="181"/>
      <c r="Y212" s="181"/>
      <c r="Z212" s="181"/>
      <c r="AA212" s="181"/>
      <c r="AB212" s="181"/>
      <c r="AC212" s="181"/>
      <c r="AD212" s="181"/>
      <c r="AE212" s="181"/>
      <c r="AF212" s="181"/>
      <c r="AG212" s="181"/>
      <c r="AH212" s="181"/>
      <c r="AI212" s="181"/>
      <c r="AJ212" s="181"/>
      <c r="AK212" s="181"/>
      <c r="AL212" s="181"/>
      <c r="AM212" s="181"/>
      <c r="AN212" s="181"/>
      <c r="AO212" s="181"/>
      <c r="AP212" s="181"/>
      <c r="AQ212" s="181"/>
      <c r="AR212" s="181"/>
      <c r="AS212" s="72"/>
    </row>
    <row r="213" spans="1:45">
      <c r="A213" s="33"/>
      <c r="B213" s="2" t="s">
        <v>74</v>
      </c>
      <c r="C213" s="31"/>
      <c r="D213" s="12">
        <v>7.8323796501122658E-2</v>
      </c>
      <c r="E213" s="12">
        <v>2.2105377972880487E-2</v>
      </c>
      <c r="F213" s="12">
        <v>3.0983866769659366E-2</v>
      </c>
      <c r="G213" s="12">
        <v>1.987011229453722E-2</v>
      </c>
      <c r="H213" s="12">
        <v>0</v>
      </c>
      <c r="I213" s="12">
        <v>2.3684595387882042E-2</v>
      </c>
      <c r="J213" s="12">
        <v>1.9085355333090123E-2</v>
      </c>
      <c r="K213" s="12">
        <v>2.1615045052463498E-2</v>
      </c>
      <c r="L213" s="12">
        <v>3.2748552813614676E-2</v>
      </c>
      <c r="M213" s="12">
        <v>4.4977612123594753E-2</v>
      </c>
      <c r="N213" s="12">
        <v>3.1392253827490557E-2</v>
      </c>
      <c r="O213" s="12">
        <v>1.119947828648862E-2</v>
      </c>
      <c r="P213" s="12">
        <v>4.1376910310180176E-2</v>
      </c>
      <c r="Q213" s="12">
        <v>1.6170326725477236E-2</v>
      </c>
      <c r="R213" s="117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1"/>
    </row>
    <row r="214" spans="1:45">
      <c r="A214" s="33"/>
      <c r="B214" s="2" t="s">
        <v>195</v>
      </c>
      <c r="C214" s="31"/>
      <c r="D214" s="12">
        <v>-8.0595869035327894E-2</v>
      </c>
      <c r="E214" s="12">
        <v>2.7012436613220725E-3</v>
      </c>
      <c r="F214" s="12">
        <v>-2.0033968274704828E-2</v>
      </c>
      <c r="G214" s="12">
        <v>1.8282703565754232E-2</v>
      </c>
      <c r="H214" s="12">
        <v>-4.3464764019873758E-4</v>
      </c>
      <c r="I214" s="12">
        <v>2.8308467525643088E-2</v>
      </c>
      <c r="J214" s="12">
        <v>0.18215262339085814</v>
      </c>
      <c r="K214" s="12">
        <v>3.9361772908165449E-2</v>
      </c>
      <c r="L214" s="12">
        <v>-4.0848830935234393E-2</v>
      </c>
      <c r="M214" s="12">
        <v>3.9939952866883122E-2</v>
      </c>
      <c r="N214" s="12">
        <v>7.6982668866099502E-2</v>
      </c>
      <c r="O214" s="12">
        <v>-3.6693390814034665E-2</v>
      </c>
      <c r="P214" s="12">
        <v>-2.8814463918963362E-2</v>
      </c>
      <c r="Q214" s="12">
        <v>-1.6917676293818129E-2</v>
      </c>
      <c r="R214" s="117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1"/>
    </row>
    <row r="215" spans="1:45">
      <c r="A215" s="33"/>
      <c r="B215" s="54" t="s">
        <v>196</v>
      </c>
      <c r="C215" s="55"/>
      <c r="D215" s="53">
        <v>1.63</v>
      </c>
      <c r="E215" s="53">
        <v>0.03</v>
      </c>
      <c r="F215" s="53">
        <v>0.42</v>
      </c>
      <c r="G215" s="53">
        <v>0.34</v>
      </c>
      <c r="H215" s="53">
        <v>0.03</v>
      </c>
      <c r="I215" s="53">
        <v>0.54</v>
      </c>
      <c r="J215" s="53">
        <v>3.61</v>
      </c>
      <c r="K215" s="53">
        <v>0.76</v>
      </c>
      <c r="L215" s="53">
        <v>0.84</v>
      </c>
      <c r="M215" s="53">
        <v>0.77</v>
      </c>
      <c r="N215" s="53">
        <v>1.52</v>
      </c>
      <c r="O215" s="53">
        <v>0.75</v>
      </c>
      <c r="P215" s="53">
        <v>0.6</v>
      </c>
      <c r="Q215" s="53">
        <v>0.36</v>
      </c>
      <c r="R215" s="117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1"/>
    </row>
    <row r="216" spans="1:45">
      <c r="B216" s="34"/>
      <c r="C216" s="1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AS216" s="71"/>
    </row>
    <row r="217" spans="1:45" ht="15">
      <c r="B217" s="37" t="s">
        <v>348</v>
      </c>
      <c r="AS217" s="30" t="s">
        <v>55</v>
      </c>
    </row>
    <row r="218" spans="1:45" ht="15">
      <c r="A218" s="27" t="s">
        <v>28</v>
      </c>
      <c r="B218" s="17" t="s">
        <v>113</v>
      </c>
      <c r="C218" s="14" t="s">
        <v>114</v>
      </c>
      <c r="D218" s="15" t="s">
        <v>176</v>
      </c>
      <c r="E218" s="16" t="s">
        <v>176</v>
      </c>
      <c r="F218" s="16" t="s">
        <v>176</v>
      </c>
      <c r="G218" s="16" t="s">
        <v>176</v>
      </c>
      <c r="H218" s="16" t="s">
        <v>176</v>
      </c>
      <c r="I218" s="16" t="s">
        <v>176</v>
      </c>
      <c r="J218" s="16" t="s">
        <v>176</v>
      </c>
      <c r="K218" s="16" t="s">
        <v>176</v>
      </c>
      <c r="L218" s="117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</v>
      </c>
    </row>
    <row r="219" spans="1:45">
      <c r="A219" s="33"/>
      <c r="B219" s="18" t="s">
        <v>177</v>
      </c>
      <c r="C219" s="7" t="s">
        <v>177</v>
      </c>
      <c r="D219" s="115" t="s">
        <v>179</v>
      </c>
      <c r="E219" s="116" t="s">
        <v>180</v>
      </c>
      <c r="F219" s="116" t="s">
        <v>181</v>
      </c>
      <c r="G219" s="116" t="s">
        <v>182</v>
      </c>
      <c r="H219" s="116" t="s">
        <v>185</v>
      </c>
      <c r="I219" s="116" t="s">
        <v>187</v>
      </c>
      <c r="J219" s="116" t="s">
        <v>190</v>
      </c>
      <c r="K219" s="116" t="s">
        <v>215</v>
      </c>
      <c r="L219" s="117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 t="s">
        <v>3</v>
      </c>
    </row>
    <row r="220" spans="1:45">
      <c r="A220" s="33"/>
      <c r="B220" s="18"/>
      <c r="C220" s="7"/>
      <c r="D220" s="8" t="s">
        <v>95</v>
      </c>
      <c r="E220" s="9" t="s">
        <v>87</v>
      </c>
      <c r="F220" s="9" t="s">
        <v>87</v>
      </c>
      <c r="G220" s="9" t="s">
        <v>87</v>
      </c>
      <c r="H220" s="9" t="s">
        <v>95</v>
      </c>
      <c r="I220" s="9" t="s">
        <v>87</v>
      </c>
      <c r="J220" s="9" t="s">
        <v>95</v>
      </c>
      <c r="K220" s="9" t="s">
        <v>95</v>
      </c>
      <c r="L220" s="117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2</v>
      </c>
    </row>
    <row r="221" spans="1:45">
      <c r="A221" s="33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117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3</v>
      </c>
    </row>
    <row r="222" spans="1:45">
      <c r="A222" s="33"/>
      <c r="B222" s="17">
        <v>1</v>
      </c>
      <c r="C222" s="13">
        <v>1</v>
      </c>
      <c r="D222" s="108" t="s">
        <v>85</v>
      </c>
      <c r="E222" s="114">
        <v>1.18</v>
      </c>
      <c r="F222" s="21">
        <v>1.01</v>
      </c>
      <c r="G222" s="20">
        <v>1.02</v>
      </c>
      <c r="H222" s="21">
        <v>0.97256544834463976</v>
      </c>
      <c r="I222" s="20">
        <v>1</v>
      </c>
      <c r="J222" s="111">
        <v>1.5</v>
      </c>
      <c r="K222" s="20">
        <v>1</v>
      </c>
      <c r="L222" s="117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>
        <v>1</v>
      </c>
    </row>
    <row r="223" spans="1:45">
      <c r="A223" s="33"/>
      <c r="B223" s="18">
        <v>1</v>
      </c>
      <c r="C223" s="7">
        <v>2</v>
      </c>
      <c r="D223" s="109" t="s">
        <v>85</v>
      </c>
      <c r="E223" s="109">
        <v>0.93</v>
      </c>
      <c r="F223" s="22">
        <v>0.9900000000000001</v>
      </c>
      <c r="G223" s="9">
        <v>1.02</v>
      </c>
      <c r="H223" s="22">
        <v>0.9682730719942072</v>
      </c>
      <c r="I223" s="9">
        <v>0.9</v>
      </c>
      <c r="J223" s="110">
        <v>1.5</v>
      </c>
      <c r="K223" s="9">
        <v>1</v>
      </c>
      <c r="L223" s="117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 t="e">
        <v>#N/A</v>
      </c>
    </row>
    <row r="224" spans="1:45">
      <c r="A224" s="33"/>
      <c r="B224" s="18">
        <v>1</v>
      </c>
      <c r="C224" s="7">
        <v>3</v>
      </c>
      <c r="D224" s="109" t="s">
        <v>85</v>
      </c>
      <c r="E224" s="109">
        <v>0.83</v>
      </c>
      <c r="F224" s="22">
        <v>1</v>
      </c>
      <c r="G224" s="9">
        <v>1.01</v>
      </c>
      <c r="H224" s="22">
        <v>0.96835546860283395</v>
      </c>
      <c r="I224" s="113">
        <v>1.1000000000000001</v>
      </c>
      <c r="J224" s="110">
        <v>1.4</v>
      </c>
      <c r="K224" s="22">
        <v>1</v>
      </c>
      <c r="L224" s="117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>
        <v>16</v>
      </c>
    </row>
    <row r="225" spans="1:45">
      <c r="A225" s="33"/>
      <c r="B225" s="18">
        <v>1</v>
      </c>
      <c r="C225" s="7">
        <v>4</v>
      </c>
      <c r="D225" s="109" t="s">
        <v>85</v>
      </c>
      <c r="E225" s="109">
        <v>0.89</v>
      </c>
      <c r="F225" s="22">
        <v>0.9900000000000001</v>
      </c>
      <c r="G225" s="9">
        <v>0.95</v>
      </c>
      <c r="H225" s="22">
        <v>1.0153645972582162</v>
      </c>
      <c r="I225" s="9">
        <v>1</v>
      </c>
      <c r="J225" s="110">
        <v>1.4</v>
      </c>
      <c r="K225" s="22">
        <v>0.9</v>
      </c>
      <c r="L225" s="117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0.98798549408715686</v>
      </c>
    </row>
    <row r="226" spans="1:45">
      <c r="A226" s="33"/>
      <c r="B226" s="18">
        <v>1</v>
      </c>
      <c r="C226" s="7">
        <v>5</v>
      </c>
      <c r="D226" s="109" t="s">
        <v>85</v>
      </c>
      <c r="E226" s="109">
        <v>0.89</v>
      </c>
      <c r="F226" s="9">
        <v>0.9900000000000001</v>
      </c>
      <c r="G226" s="9">
        <v>0.96</v>
      </c>
      <c r="H226" s="9">
        <v>1.02250381876684</v>
      </c>
      <c r="I226" s="9">
        <v>1</v>
      </c>
      <c r="J226" s="109">
        <v>1.5</v>
      </c>
      <c r="K226" s="9">
        <v>1</v>
      </c>
      <c r="L226" s="117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33</v>
      </c>
    </row>
    <row r="227" spans="1:45">
      <c r="A227" s="33"/>
      <c r="B227" s="18">
        <v>1</v>
      </c>
      <c r="C227" s="7">
        <v>6</v>
      </c>
      <c r="D227" s="109" t="s">
        <v>85</v>
      </c>
      <c r="E227" s="109">
        <v>0.89</v>
      </c>
      <c r="F227" s="9">
        <v>0.98</v>
      </c>
      <c r="G227" s="9">
        <v>1</v>
      </c>
      <c r="H227" s="9">
        <v>0.99250241764797065</v>
      </c>
      <c r="I227" s="9">
        <v>1</v>
      </c>
      <c r="J227" s="109">
        <v>1.7</v>
      </c>
      <c r="K227" s="9">
        <v>1</v>
      </c>
      <c r="L227" s="117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71"/>
    </row>
    <row r="228" spans="1:45">
      <c r="A228" s="33"/>
      <c r="B228" s="19" t="s">
        <v>192</v>
      </c>
      <c r="C228" s="11"/>
      <c r="D228" s="23" t="s">
        <v>400</v>
      </c>
      <c r="E228" s="23">
        <v>0.93499999999999994</v>
      </c>
      <c r="F228" s="23">
        <v>0.99333333333333351</v>
      </c>
      <c r="G228" s="23">
        <v>0.99333333333333329</v>
      </c>
      <c r="H228" s="23">
        <v>0.98992747043578444</v>
      </c>
      <c r="I228" s="23">
        <v>1</v>
      </c>
      <c r="J228" s="23">
        <v>1.5</v>
      </c>
      <c r="K228" s="23">
        <v>0.98333333333333339</v>
      </c>
      <c r="L228" s="117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1"/>
    </row>
    <row r="229" spans="1:45">
      <c r="A229" s="33"/>
      <c r="B229" s="2" t="s">
        <v>193</v>
      </c>
      <c r="C229" s="31"/>
      <c r="D229" s="10" t="s">
        <v>400</v>
      </c>
      <c r="E229" s="10">
        <v>0.89</v>
      </c>
      <c r="F229" s="10">
        <v>0.9900000000000001</v>
      </c>
      <c r="G229" s="10">
        <v>1.0049999999999999</v>
      </c>
      <c r="H229" s="10">
        <v>0.9825339329963052</v>
      </c>
      <c r="I229" s="10">
        <v>1</v>
      </c>
      <c r="J229" s="10">
        <v>1.5</v>
      </c>
      <c r="K229" s="10">
        <v>1</v>
      </c>
      <c r="L229" s="117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1"/>
    </row>
    <row r="230" spans="1:45">
      <c r="A230" s="33"/>
      <c r="B230" s="2" t="s">
        <v>194</v>
      </c>
      <c r="C230" s="31"/>
      <c r="D230" s="24" t="s">
        <v>400</v>
      </c>
      <c r="E230" s="24">
        <v>0.12421755109484368</v>
      </c>
      <c r="F230" s="24">
        <v>1.0327955589886433E-2</v>
      </c>
      <c r="G230" s="24">
        <v>3.076794869123823E-2</v>
      </c>
      <c r="H230" s="24">
        <v>2.4292386835192165E-2</v>
      </c>
      <c r="I230" s="24">
        <v>6.3245553203367597E-2</v>
      </c>
      <c r="J230" s="24">
        <v>0.10954451150103323</v>
      </c>
      <c r="K230" s="24">
        <v>4.0824829046386291E-2</v>
      </c>
      <c r="L230" s="180"/>
      <c r="M230" s="181"/>
      <c r="N230" s="181"/>
      <c r="O230" s="181"/>
      <c r="P230" s="181"/>
      <c r="Q230" s="181"/>
      <c r="R230" s="181"/>
      <c r="S230" s="181"/>
      <c r="T230" s="181"/>
      <c r="U230" s="181"/>
      <c r="V230" s="181"/>
      <c r="W230" s="181"/>
      <c r="X230" s="181"/>
      <c r="Y230" s="181"/>
      <c r="Z230" s="181"/>
      <c r="AA230" s="181"/>
      <c r="AB230" s="181"/>
      <c r="AC230" s="181"/>
      <c r="AD230" s="181"/>
      <c r="AE230" s="181"/>
      <c r="AF230" s="181"/>
      <c r="AG230" s="181"/>
      <c r="AH230" s="181"/>
      <c r="AI230" s="181"/>
      <c r="AJ230" s="181"/>
      <c r="AK230" s="181"/>
      <c r="AL230" s="181"/>
      <c r="AM230" s="181"/>
      <c r="AN230" s="181"/>
      <c r="AO230" s="181"/>
      <c r="AP230" s="181"/>
      <c r="AQ230" s="181"/>
      <c r="AR230" s="181"/>
      <c r="AS230" s="72"/>
    </row>
    <row r="231" spans="1:45">
      <c r="A231" s="33"/>
      <c r="B231" s="2" t="s">
        <v>74</v>
      </c>
      <c r="C231" s="31"/>
      <c r="D231" s="12" t="s">
        <v>400</v>
      </c>
      <c r="E231" s="12">
        <v>0.13285299582336224</v>
      </c>
      <c r="F231" s="12">
        <v>1.0397270728073588E-2</v>
      </c>
      <c r="G231" s="12">
        <v>3.0974444991179427E-2</v>
      </c>
      <c r="H231" s="12">
        <v>2.4539562301971685E-2</v>
      </c>
      <c r="I231" s="12">
        <v>6.3245553203367597E-2</v>
      </c>
      <c r="J231" s="12">
        <v>7.3029674334022146E-2</v>
      </c>
      <c r="K231" s="12">
        <v>4.1516775301409785E-2</v>
      </c>
      <c r="L231" s="117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1"/>
    </row>
    <row r="232" spans="1:45">
      <c r="A232" s="33"/>
      <c r="B232" s="2" t="s">
        <v>195</v>
      </c>
      <c r="C232" s="31"/>
      <c r="D232" s="12" t="s">
        <v>400</v>
      </c>
      <c r="E232" s="12">
        <v>-5.3629829996757694E-2</v>
      </c>
      <c r="F232" s="12">
        <v>5.4128722316086897E-3</v>
      </c>
      <c r="G232" s="12">
        <v>5.4128722316084676E-3</v>
      </c>
      <c r="H232" s="12">
        <v>1.9655919649121945E-3</v>
      </c>
      <c r="I232" s="12">
        <v>1.2160609629136232E-2</v>
      </c>
      <c r="J232" s="12">
        <v>0.51824091444370435</v>
      </c>
      <c r="K232" s="12">
        <v>-4.7087338646827348E-3</v>
      </c>
      <c r="L232" s="117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1"/>
    </row>
    <row r="233" spans="1:45">
      <c r="A233" s="33"/>
      <c r="B233" s="54" t="s">
        <v>196</v>
      </c>
      <c r="C233" s="55"/>
      <c r="D233" s="53">
        <v>324.20999999999998</v>
      </c>
      <c r="E233" s="53">
        <v>4.72</v>
      </c>
      <c r="F233" s="53">
        <v>0</v>
      </c>
      <c r="G233" s="53">
        <v>0</v>
      </c>
      <c r="H233" s="53">
        <v>0.28000000000000003</v>
      </c>
      <c r="I233" s="53">
        <v>0.54</v>
      </c>
      <c r="J233" s="53">
        <v>41</v>
      </c>
      <c r="K233" s="53">
        <v>0.81</v>
      </c>
      <c r="L233" s="117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1"/>
    </row>
    <row r="234" spans="1:45">
      <c r="B234" s="34"/>
      <c r="C234" s="19"/>
      <c r="D234" s="29"/>
      <c r="E234" s="29"/>
      <c r="F234" s="29"/>
      <c r="G234" s="29"/>
      <c r="H234" s="29"/>
      <c r="I234" s="29"/>
      <c r="J234" s="29"/>
      <c r="K234" s="29"/>
      <c r="AS234" s="71"/>
    </row>
    <row r="235" spans="1:45" ht="15">
      <c r="B235" s="37" t="s">
        <v>349</v>
      </c>
      <c r="AS235" s="30" t="s">
        <v>55</v>
      </c>
    </row>
    <row r="236" spans="1:45" ht="15">
      <c r="A236" s="27" t="s">
        <v>0</v>
      </c>
      <c r="B236" s="17" t="s">
        <v>113</v>
      </c>
      <c r="C236" s="14" t="s">
        <v>114</v>
      </c>
      <c r="D236" s="15" t="s">
        <v>176</v>
      </c>
      <c r="E236" s="16" t="s">
        <v>176</v>
      </c>
      <c r="F236" s="16" t="s">
        <v>176</v>
      </c>
      <c r="G236" s="16" t="s">
        <v>176</v>
      </c>
      <c r="H236" s="16" t="s">
        <v>176</v>
      </c>
      <c r="I236" s="16" t="s">
        <v>176</v>
      </c>
      <c r="J236" s="16" t="s">
        <v>176</v>
      </c>
      <c r="K236" s="16" t="s">
        <v>176</v>
      </c>
      <c r="L236" s="16" t="s">
        <v>176</v>
      </c>
      <c r="M236" s="16" t="s">
        <v>176</v>
      </c>
      <c r="N236" s="16" t="s">
        <v>176</v>
      </c>
      <c r="O236" s="117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0">
        <v>1</v>
      </c>
    </row>
    <row r="237" spans="1:45">
      <c r="A237" s="33"/>
      <c r="B237" s="18" t="s">
        <v>177</v>
      </c>
      <c r="C237" s="7" t="s">
        <v>177</v>
      </c>
      <c r="D237" s="115" t="s">
        <v>180</v>
      </c>
      <c r="E237" s="116" t="s">
        <v>181</v>
      </c>
      <c r="F237" s="116" t="s">
        <v>182</v>
      </c>
      <c r="G237" s="116" t="s">
        <v>185</v>
      </c>
      <c r="H237" s="116" t="s">
        <v>186</v>
      </c>
      <c r="I237" s="116" t="s">
        <v>187</v>
      </c>
      <c r="J237" s="116" t="s">
        <v>188</v>
      </c>
      <c r="K237" s="116" t="s">
        <v>214</v>
      </c>
      <c r="L237" s="116" t="s">
        <v>190</v>
      </c>
      <c r="M237" s="116" t="s">
        <v>215</v>
      </c>
      <c r="N237" s="116" t="s">
        <v>211</v>
      </c>
      <c r="O237" s="117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0" t="s">
        <v>3</v>
      </c>
    </row>
    <row r="238" spans="1:45">
      <c r="A238" s="33"/>
      <c r="B238" s="18"/>
      <c r="C238" s="7"/>
      <c r="D238" s="8" t="s">
        <v>87</v>
      </c>
      <c r="E238" s="9" t="s">
        <v>87</v>
      </c>
      <c r="F238" s="9" t="s">
        <v>95</v>
      </c>
      <c r="G238" s="9" t="s">
        <v>97</v>
      </c>
      <c r="H238" s="9" t="s">
        <v>97</v>
      </c>
      <c r="I238" s="9" t="s">
        <v>87</v>
      </c>
      <c r="J238" s="9" t="s">
        <v>97</v>
      </c>
      <c r="K238" s="9" t="s">
        <v>97</v>
      </c>
      <c r="L238" s="9" t="s">
        <v>97</v>
      </c>
      <c r="M238" s="9" t="s">
        <v>97</v>
      </c>
      <c r="N238" s="9" t="s">
        <v>97</v>
      </c>
      <c r="O238" s="117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0">
        <v>0</v>
      </c>
    </row>
    <row r="239" spans="1:45">
      <c r="A239" s="33"/>
      <c r="B239" s="18"/>
      <c r="C239" s="7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117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>
        <v>0</v>
      </c>
    </row>
    <row r="240" spans="1:45">
      <c r="A240" s="33"/>
      <c r="B240" s="17">
        <v>1</v>
      </c>
      <c r="C240" s="13">
        <v>1</v>
      </c>
      <c r="D240" s="194">
        <v>262</v>
      </c>
      <c r="E240" s="194">
        <v>257</v>
      </c>
      <c r="F240" s="195">
        <v>280</v>
      </c>
      <c r="G240" s="194">
        <v>263.22670500000004</v>
      </c>
      <c r="H240" s="222">
        <v>337</v>
      </c>
      <c r="I240" s="194">
        <v>258</v>
      </c>
      <c r="J240" s="195">
        <v>231.95089999999999</v>
      </c>
      <c r="K240" s="204">
        <v>345</v>
      </c>
      <c r="L240" s="194">
        <v>255.00000000000003</v>
      </c>
      <c r="M240" s="194">
        <v>302</v>
      </c>
      <c r="N240" s="194">
        <v>245</v>
      </c>
      <c r="O240" s="196"/>
      <c r="P240" s="197"/>
      <c r="Q240" s="197"/>
      <c r="R240" s="197"/>
      <c r="S240" s="197"/>
      <c r="T240" s="197"/>
      <c r="U240" s="197"/>
      <c r="V240" s="197"/>
      <c r="W240" s="197"/>
      <c r="X240" s="197"/>
      <c r="Y240" s="197"/>
      <c r="Z240" s="197"/>
      <c r="AA240" s="197"/>
      <c r="AB240" s="197"/>
      <c r="AC240" s="197"/>
      <c r="AD240" s="197"/>
      <c r="AE240" s="197"/>
      <c r="AF240" s="197"/>
      <c r="AG240" s="197"/>
      <c r="AH240" s="197"/>
      <c r="AI240" s="197"/>
      <c r="AJ240" s="197"/>
      <c r="AK240" s="197"/>
      <c r="AL240" s="197"/>
      <c r="AM240" s="197"/>
      <c r="AN240" s="197"/>
      <c r="AO240" s="197"/>
      <c r="AP240" s="197"/>
      <c r="AQ240" s="197"/>
      <c r="AR240" s="197"/>
      <c r="AS240" s="198">
        <v>1</v>
      </c>
    </row>
    <row r="241" spans="1:45">
      <c r="A241" s="33"/>
      <c r="B241" s="18">
        <v>1</v>
      </c>
      <c r="C241" s="7">
        <v>2</v>
      </c>
      <c r="D241" s="199">
        <v>250.99999999999997</v>
      </c>
      <c r="E241" s="199">
        <v>253.00000000000003</v>
      </c>
      <c r="F241" s="200">
        <v>280</v>
      </c>
      <c r="G241" s="199">
        <v>263.53723000000002</v>
      </c>
      <c r="H241" s="207">
        <v>312</v>
      </c>
      <c r="I241" s="199">
        <v>261</v>
      </c>
      <c r="J241" s="200">
        <v>260.37759999999997</v>
      </c>
      <c r="K241" s="206">
        <v>315</v>
      </c>
      <c r="L241" s="199">
        <v>260</v>
      </c>
      <c r="M241" s="199">
        <v>295</v>
      </c>
      <c r="N241" s="199">
        <v>273</v>
      </c>
      <c r="O241" s="196"/>
      <c r="P241" s="197"/>
      <c r="Q241" s="197"/>
      <c r="R241" s="197"/>
      <c r="S241" s="197"/>
      <c r="T241" s="197"/>
      <c r="U241" s="197"/>
      <c r="V241" s="197"/>
      <c r="W241" s="197"/>
      <c r="X241" s="197"/>
      <c r="Y241" s="197"/>
      <c r="Z241" s="197"/>
      <c r="AA241" s="197"/>
      <c r="AB241" s="197"/>
      <c r="AC241" s="197"/>
      <c r="AD241" s="197"/>
      <c r="AE241" s="197"/>
      <c r="AF241" s="197"/>
      <c r="AG241" s="197"/>
      <c r="AH241" s="197"/>
      <c r="AI241" s="197"/>
      <c r="AJ241" s="197"/>
      <c r="AK241" s="197"/>
      <c r="AL241" s="197"/>
      <c r="AM241" s="197"/>
      <c r="AN241" s="197"/>
      <c r="AO241" s="197"/>
      <c r="AP241" s="197"/>
      <c r="AQ241" s="197"/>
      <c r="AR241" s="197"/>
      <c r="AS241" s="198" t="e">
        <v>#N/A</v>
      </c>
    </row>
    <row r="242" spans="1:45">
      <c r="A242" s="33"/>
      <c r="B242" s="18">
        <v>1</v>
      </c>
      <c r="C242" s="7">
        <v>3</v>
      </c>
      <c r="D242" s="199">
        <v>253.00000000000003</v>
      </c>
      <c r="E242" s="199">
        <v>254</v>
      </c>
      <c r="F242" s="200">
        <v>280</v>
      </c>
      <c r="G242" s="199">
        <v>273.91485</v>
      </c>
      <c r="H242" s="207">
        <v>324</v>
      </c>
      <c r="I242" s="199">
        <v>267</v>
      </c>
      <c r="J242" s="200">
        <v>222.13329999999999</v>
      </c>
      <c r="K242" s="207">
        <v>310</v>
      </c>
      <c r="L242" s="203">
        <v>260</v>
      </c>
      <c r="M242" s="203">
        <v>299</v>
      </c>
      <c r="N242" s="203">
        <v>278</v>
      </c>
      <c r="O242" s="196"/>
      <c r="P242" s="197"/>
      <c r="Q242" s="197"/>
      <c r="R242" s="197"/>
      <c r="S242" s="197"/>
      <c r="T242" s="197"/>
      <c r="U242" s="197"/>
      <c r="V242" s="197"/>
      <c r="W242" s="197"/>
      <c r="X242" s="197"/>
      <c r="Y242" s="197"/>
      <c r="Z242" s="197"/>
      <c r="AA242" s="197"/>
      <c r="AB242" s="197"/>
      <c r="AC242" s="197"/>
      <c r="AD242" s="197"/>
      <c r="AE242" s="197"/>
      <c r="AF242" s="197"/>
      <c r="AG242" s="197"/>
      <c r="AH242" s="197"/>
      <c r="AI242" s="197"/>
      <c r="AJ242" s="197"/>
      <c r="AK242" s="197"/>
      <c r="AL242" s="197"/>
      <c r="AM242" s="197"/>
      <c r="AN242" s="197"/>
      <c r="AO242" s="197"/>
      <c r="AP242" s="197"/>
      <c r="AQ242" s="197"/>
      <c r="AR242" s="197"/>
      <c r="AS242" s="198">
        <v>16</v>
      </c>
    </row>
    <row r="243" spans="1:45">
      <c r="A243" s="33"/>
      <c r="B243" s="18">
        <v>1</v>
      </c>
      <c r="C243" s="7">
        <v>4</v>
      </c>
      <c r="D243" s="199">
        <v>254</v>
      </c>
      <c r="E243" s="219">
        <v>264</v>
      </c>
      <c r="F243" s="200">
        <v>280</v>
      </c>
      <c r="G243" s="199">
        <v>268.38042000000002</v>
      </c>
      <c r="H243" s="207">
        <v>324</v>
      </c>
      <c r="I243" s="199">
        <v>260</v>
      </c>
      <c r="J243" s="200">
        <v>224.51060000000001</v>
      </c>
      <c r="K243" s="207">
        <v>330</v>
      </c>
      <c r="L243" s="203">
        <v>240</v>
      </c>
      <c r="M243" s="203">
        <v>279</v>
      </c>
      <c r="N243" s="203">
        <v>242</v>
      </c>
      <c r="O243" s="196"/>
      <c r="P243" s="197"/>
      <c r="Q243" s="197"/>
      <c r="R243" s="197"/>
      <c r="S243" s="197"/>
      <c r="T243" s="197"/>
      <c r="U243" s="197"/>
      <c r="V243" s="197"/>
      <c r="W243" s="197"/>
      <c r="X243" s="197"/>
      <c r="Y243" s="197"/>
      <c r="Z243" s="197"/>
      <c r="AA243" s="197"/>
      <c r="AB243" s="197"/>
      <c r="AC243" s="197"/>
      <c r="AD243" s="197"/>
      <c r="AE243" s="197"/>
      <c r="AF243" s="197"/>
      <c r="AG243" s="197"/>
      <c r="AH243" s="197"/>
      <c r="AI243" s="197"/>
      <c r="AJ243" s="197"/>
      <c r="AK243" s="197"/>
      <c r="AL243" s="197"/>
      <c r="AM243" s="197"/>
      <c r="AN243" s="197"/>
      <c r="AO243" s="197"/>
      <c r="AP243" s="197"/>
      <c r="AQ243" s="197"/>
      <c r="AR243" s="197"/>
      <c r="AS243" s="198">
        <v>262.4928256481482</v>
      </c>
    </row>
    <row r="244" spans="1:45">
      <c r="A244" s="33"/>
      <c r="B244" s="18">
        <v>1</v>
      </c>
      <c r="C244" s="7">
        <v>5</v>
      </c>
      <c r="D244" s="199">
        <v>255.00000000000003</v>
      </c>
      <c r="E244" s="199">
        <v>252</v>
      </c>
      <c r="F244" s="199">
        <v>280</v>
      </c>
      <c r="G244" s="199">
        <v>275.42988000000003</v>
      </c>
      <c r="H244" s="206">
        <v>322</v>
      </c>
      <c r="I244" s="199">
        <v>262</v>
      </c>
      <c r="J244" s="199">
        <v>245.78259999999997</v>
      </c>
      <c r="K244" s="206">
        <v>330</v>
      </c>
      <c r="L244" s="199">
        <v>260</v>
      </c>
      <c r="M244" s="199">
        <v>287</v>
      </c>
      <c r="N244" s="199">
        <v>248.99999999999997</v>
      </c>
      <c r="O244" s="196"/>
      <c r="P244" s="197"/>
      <c r="Q244" s="197"/>
      <c r="R244" s="197"/>
      <c r="S244" s="197"/>
      <c r="T244" s="197"/>
      <c r="U244" s="197"/>
      <c r="V244" s="197"/>
      <c r="W244" s="197"/>
      <c r="X244" s="197"/>
      <c r="Y244" s="197"/>
      <c r="Z244" s="197"/>
      <c r="AA244" s="197"/>
      <c r="AB244" s="197"/>
      <c r="AC244" s="197"/>
      <c r="AD244" s="197"/>
      <c r="AE244" s="197"/>
      <c r="AF244" s="197"/>
      <c r="AG244" s="197"/>
      <c r="AH244" s="197"/>
      <c r="AI244" s="197"/>
      <c r="AJ244" s="197"/>
      <c r="AK244" s="197"/>
      <c r="AL244" s="197"/>
      <c r="AM244" s="197"/>
      <c r="AN244" s="197"/>
      <c r="AO244" s="197"/>
      <c r="AP244" s="197"/>
      <c r="AQ244" s="197"/>
      <c r="AR244" s="197"/>
      <c r="AS244" s="198">
        <v>34</v>
      </c>
    </row>
    <row r="245" spans="1:45">
      <c r="A245" s="33"/>
      <c r="B245" s="18">
        <v>1</v>
      </c>
      <c r="C245" s="7">
        <v>6</v>
      </c>
      <c r="D245" s="199">
        <v>260</v>
      </c>
      <c r="E245" s="199">
        <v>252</v>
      </c>
      <c r="F245" s="199">
        <v>270</v>
      </c>
      <c r="G245" s="199">
        <v>263.20910000000003</v>
      </c>
      <c r="H245" s="206">
        <v>318</v>
      </c>
      <c r="I245" s="199">
        <v>272</v>
      </c>
      <c r="J245" s="199">
        <v>240.55940000000001</v>
      </c>
      <c r="K245" s="219">
        <v>415</v>
      </c>
      <c r="L245" s="199">
        <v>250</v>
      </c>
      <c r="M245" s="199">
        <v>286</v>
      </c>
      <c r="N245" s="199">
        <v>275</v>
      </c>
      <c r="O245" s="196"/>
      <c r="P245" s="197"/>
      <c r="Q245" s="197"/>
      <c r="R245" s="197"/>
      <c r="S245" s="197"/>
      <c r="T245" s="197"/>
      <c r="U245" s="197"/>
      <c r="V245" s="197"/>
      <c r="W245" s="197"/>
      <c r="X245" s="197"/>
      <c r="Y245" s="197"/>
      <c r="Z245" s="197"/>
      <c r="AA245" s="197"/>
      <c r="AB245" s="197"/>
      <c r="AC245" s="197"/>
      <c r="AD245" s="197"/>
      <c r="AE245" s="197"/>
      <c r="AF245" s="197"/>
      <c r="AG245" s="197"/>
      <c r="AH245" s="197"/>
      <c r="AI245" s="197"/>
      <c r="AJ245" s="197"/>
      <c r="AK245" s="197"/>
      <c r="AL245" s="197"/>
      <c r="AM245" s="197"/>
      <c r="AN245" s="197"/>
      <c r="AO245" s="197"/>
      <c r="AP245" s="197"/>
      <c r="AQ245" s="197"/>
      <c r="AR245" s="197"/>
      <c r="AS245" s="201"/>
    </row>
    <row r="246" spans="1:45">
      <c r="A246" s="33"/>
      <c r="B246" s="19" t="s">
        <v>192</v>
      </c>
      <c r="C246" s="11"/>
      <c r="D246" s="202">
        <v>255.83333333333334</v>
      </c>
      <c r="E246" s="202">
        <v>255.33333333333334</v>
      </c>
      <c r="F246" s="202">
        <v>278.33333333333331</v>
      </c>
      <c r="G246" s="202">
        <v>267.94969750000001</v>
      </c>
      <c r="H246" s="202">
        <v>322.83333333333331</v>
      </c>
      <c r="I246" s="202">
        <v>263.33333333333331</v>
      </c>
      <c r="J246" s="202">
        <v>237.55240000000001</v>
      </c>
      <c r="K246" s="202">
        <v>340.83333333333331</v>
      </c>
      <c r="L246" s="202">
        <v>254.16666666666666</v>
      </c>
      <c r="M246" s="202">
        <v>291.33333333333331</v>
      </c>
      <c r="N246" s="202">
        <v>260.33333333333331</v>
      </c>
      <c r="O246" s="196"/>
      <c r="P246" s="197"/>
      <c r="Q246" s="197"/>
      <c r="R246" s="197"/>
      <c r="S246" s="197"/>
      <c r="T246" s="197"/>
      <c r="U246" s="197"/>
      <c r="V246" s="197"/>
      <c r="W246" s="197"/>
      <c r="X246" s="197"/>
      <c r="Y246" s="197"/>
      <c r="Z246" s="197"/>
      <c r="AA246" s="197"/>
      <c r="AB246" s="197"/>
      <c r="AC246" s="197"/>
      <c r="AD246" s="197"/>
      <c r="AE246" s="197"/>
      <c r="AF246" s="197"/>
      <c r="AG246" s="197"/>
      <c r="AH246" s="197"/>
      <c r="AI246" s="197"/>
      <c r="AJ246" s="197"/>
      <c r="AK246" s="197"/>
      <c r="AL246" s="197"/>
      <c r="AM246" s="197"/>
      <c r="AN246" s="197"/>
      <c r="AO246" s="197"/>
      <c r="AP246" s="197"/>
      <c r="AQ246" s="197"/>
      <c r="AR246" s="197"/>
      <c r="AS246" s="201"/>
    </row>
    <row r="247" spans="1:45">
      <c r="A247" s="33"/>
      <c r="B247" s="2" t="s">
        <v>193</v>
      </c>
      <c r="C247" s="31"/>
      <c r="D247" s="203">
        <v>254.5</v>
      </c>
      <c r="E247" s="203">
        <v>253.5</v>
      </c>
      <c r="F247" s="203">
        <v>280</v>
      </c>
      <c r="G247" s="203">
        <v>265.95882500000005</v>
      </c>
      <c r="H247" s="203">
        <v>323</v>
      </c>
      <c r="I247" s="203">
        <v>261.5</v>
      </c>
      <c r="J247" s="203">
        <v>236.25515000000001</v>
      </c>
      <c r="K247" s="203">
        <v>330</v>
      </c>
      <c r="L247" s="203">
        <v>257.5</v>
      </c>
      <c r="M247" s="203">
        <v>291</v>
      </c>
      <c r="N247" s="203">
        <v>261</v>
      </c>
      <c r="O247" s="196"/>
      <c r="P247" s="197"/>
      <c r="Q247" s="197"/>
      <c r="R247" s="197"/>
      <c r="S247" s="197"/>
      <c r="T247" s="197"/>
      <c r="U247" s="197"/>
      <c r="V247" s="197"/>
      <c r="W247" s="197"/>
      <c r="X247" s="197"/>
      <c r="Y247" s="197"/>
      <c r="Z247" s="197"/>
      <c r="AA247" s="197"/>
      <c r="AB247" s="197"/>
      <c r="AC247" s="197"/>
      <c r="AD247" s="197"/>
      <c r="AE247" s="197"/>
      <c r="AF247" s="197"/>
      <c r="AG247" s="197"/>
      <c r="AH247" s="197"/>
      <c r="AI247" s="197"/>
      <c r="AJ247" s="197"/>
      <c r="AK247" s="197"/>
      <c r="AL247" s="197"/>
      <c r="AM247" s="197"/>
      <c r="AN247" s="197"/>
      <c r="AO247" s="197"/>
      <c r="AP247" s="197"/>
      <c r="AQ247" s="197"/>
      <c r="AR247" s="197"/>
      <c r="AS247" s="201"/>
    </row>
    <row r="248" spans="1:45">
      <c r="A248" s="33"/>
      <c r="B248" s="2" t="s">
        <v>194</v>
      </c>
      <c r="C248" s="31"/>
      <c r="D248" s="203">
        <v>4.2622372841814755</v>
      </c>
      <c r="E248" s="203">
        <v>4.633213427705078</v>
      </c>
      <c r="F248" s="203">
        <v>4.0824829046386295</v>
      </c>
      <c r="G248" s="203">
        <v>5.585185560107865</v>
      </c>
      <c r="H248" s="203">
        <v>8.3046171896521912</v>
      </c>
      <c r="I248" s="203">
        <v>5.2025634707004462</v>
      </c>
      <c r="J248" s="203">
        <v>14.401263766628249</v>
      </c>
      <c r="K248" s="203">
        <v>38.394878130639697</v>
      </c>
      <c r="L248" s="203">
        <v>8.0104098937986112</v>
      </c>
      <c r="M248" s="203">
        <v>8.778762251403478</v>
      </c>
      <c r="N248" s="203">
        <v>16.657330718535512</v>
      </c>
      <c r="O248" s="196"/>
      <c r="P248" s="197"/>
      <c r="Q248" s="197"/>
      <c r="R248" s="197"/>
      <c r="S248" s="197"/>
      <c r="T248" s="197"/>
      <c r="U248" s="197"/>
      <c r="V248" s="197"/>
      <c r="W248" s="197"/>
      <c r="X248" s="197"/>
      <c r="Y248" s="197"/>
      <c r="Z248" s="197"/>
      <c r="AA248" s="197"/>
      <c r="AB248" s="197"/>
      <c r="AC248" s="197"/>
      <c r="AD248" s="197"/>
      <c r="AE248" s="197"/>
      <c r="AF248" s="197"/>
      <c r="AG248" s="197"/>
      <c r="AH248" s="197"/>
      <c r="AI248" s="197"/>
      <c r="AJ248" s="197"/>
      <c r="AK248" s="197"/>
      <c r="AL248" s="197"/>
      <c r="AM248" s="197"/>
      <c r="AN248" s="197"/>
      <c r="AO248" s="197"/>
      <c r="AP248" s="197"/>
      <c r="AQ248" s="197"/>
      <c r="AR248" s="197"/>
      <c r="AS248" s="201"/>
    </row>
    <row r="249" spans="1:45">
      <c r="A249" s="33"/>
      <c r="B249" s="2" t="s">
        <v>74</v>
      </c>
      <c r="C249" s="31"/>
      <c r="D249" s="12">
        <v>1.6660210882794041E-2</v>
      </c>
      <c r="E249" s="12">
        <v>1.8145744494928503E-2</v>
      </c>
      <c r="F249" s="12">
        <v>1.466760325019867E-2</v>
      </c>
      <c r="G249" s="12">
        <v>2.0844156989980794E-2</v>
      </c>
      <c r="H249" s="12">
        <v>2.5724162693811642E-2</v>
      </c>
      <c r="I249" s="12">
        <v>1.975657014190043E-2</v>
      </c>
      <c r="J249" s="12">
        <v>6.0623524606058486E-2</v>
      </c>
      <c r="K249" s="12">
        <v>0.11265000918525095</v>
      </c>
      <c r="L249" s="12">
        <v>3.1516366795273226E-2</v>
      </c>
      <c r="M249" s="12">
        <v>3.013305120619043E-2</v>
      </c>
      <c r="N249" s="12">
        <v>6.3984625039188905E-2</v>
      </c>
      <c r="O249" s="117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1"/>
    </row>
    <row r="250" spans="1:45">
      <c r="A250" s="33"/>
      <c r="B250" s="2" t="s">
        <v>195</v>
      </c>
      <c r="C250" s="31"/>
      <c r="D250" s="12">
        <v>-2.53701879217888E-2</v>
      </c>
      <c r="E250" s="12">
        <v>-2.7275001886762462E-2</v>
      </c>
      <c r="F250" s="12">
        <v>6.0346440502027754E-2</v>
      </c>
      <c r="G250" s="12">
        <v>2.0788651416958404E-2</v>
      </c>
      <c r="H250" s="12">
        <v>0.22987488338468731</v>
      </c>
      <c r="I250" s="12">
        <v>3.2020215528165696E-3</v>
      </c>
      <c r="J250" s="12">
        <v>-9.5013742133961965E-2</v>
      </c>
      <c r="K250" s="12">
        <v>0.29844818612374047</v>
      </c>
      <c r="L250" s="12">
        <v>-3.1719567805034488E-2</v>
      </c>
      <c r="M250" s="12">
        <v>0.10987160359134407</v>
      </c>
      <c r="N250" s="12">
        <v>-8.2268622370255118E-3</v>
      </c>
      <c r="O250" s="117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1"/>
    </row>
    <row r="251" spans="1:45">
      <c r="A251" s="33"/>
      <c r="B251" s="54" t="s">
        <v>196</v>
      </c>
      <c r="C251" s="55"/>
      <c r="D251" s="53">
        <v>0.55000000000000004</v>
      </c>
      <c r="E251" s="53">
        <v>0.59</v>
      </c>
      <c r="F251" s="53">
        <v>1.1000000000000001</v>
      </c>
      <c r="G251" s="53">
        <v>0.34</v>
      </c>
      <c r="H251" s="53">
        <v>4.38</v>
      </c>
      <c r="I251" s="53">
        <v>0</v>
      </c>
      <c r="J251" s="53">
        <v>1.9</v>
      </c>
      <c r="K251" s="53">
        <v>5.7</v>
      </c>
      <c r="L251" s="53">
        <v>0.67</v>
      </c>
      <c r="M251" s="53">
        <v>2.06</v>
      </c>
      <c r="N251" s="53">
        <v>0.22</v>
      </c>
      <c r="O251" s="117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1"/>
    </row>
    <row r="252" spans="1:45">
      <c r="B252" s="34" t="s">
        <v>219</v>
      </c>
      <c r="C252" s="1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AS252" s="71"/>
    </row>
    <row r="253" spans="1:45">
      <c r="AS253" s="71"/>
    </row>
    <row r="254" spans="1:45" ht="15">
      <c r="B254" s="37" t="s">
        <v>350</v>
      </c>
      <c r="AS254" s="30" t="s">
        <v>210</v>
      </c>
    </row>
    <row r="255" spans="1:45" ht="15">
      <c r="A255" s="27" t="s">
        <v>33</v>
      </c>
      <c r="B255" s="17" t="s">
        <v>113</v>
      </c>
      <c r="C255" s="14" t="s">
        <v>114</v>
      </c>
      <c r="D255" s="15" t="s">
        <v>176</v>
      </c>
      <c r="E255" s="16" t="s">
        <v>176</v>
      </c>
      <c r="F255" s="16" t="s">
        <v>176</v>
      </c>
      <c r="G255" s="16" t="s">
        <v>176</v>
      </c>
      <c r="H255" s="16" t="s">
        <v>176</v>
      </c>
      <c r="I255" s="117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>
        <v>1</v>
      </c>
    </row>
    <row r="256" spans="1:45">
      <c r="A256" s="33"/>
      <c r="B256" s="18" t="s">
        <v>177</v>
      </c>
      <c r="C256" s="7" t="s">
        <v>177</v>
      </c>
      <c r="D256" s="115" t="s">
        <v>180</v>
      </c>
      <c r="E256" s="116" t="s">
        <v>181</v>
      </c>
      <c r="F256" s="116" t="s">
        <v>182</v>
      </c>
      <c r="G256" s="116" t="s">
        <v>187</v>
      </c>
      <c r="H256" s="116" t="s">
        <v>190</v>
      </c>
      <c r="I256" s="117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 t="s">
        <v>3</v>
      </c>
    </row>
    <row r="257" spans="1:45">
      <c r="A257" s="33"/>
      <c r="B257" s="18"/>
      <c r="C257" s="7"/>
      <c r="D257" s="8" t="s">
        <v>87</v>
      </c>
      <c r="E257" s="9" t="s">
        <v>87</v>
      </c>
      <c r="F257" s="9" t="s">
        <v>95</v>
      </c>
      <c r="G257" s="9" t="s">
        <v>87</v>
      </c>
      <c r="H257" s="9" t="s">
        <v>95</v>
      </c>
      <c r="I257" s="117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2</v>
      </c>
    </row>
    <row r="258" spans="1:45">
      <c r="A258" s="33"/>
      <c r="B258" s="18"/>
      <c r="C258" s="7"/>
      <c r="D258" s="28"/>
      <c r="E258" s="28"/>
      <c r="F258" s="28"/>
      <c r="G258" s="28"/>
      <c r="H258" s="28"/>
      <c r="I258" s="117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>
        <v>2</v>
      </c>
    </row>
    <row r="259" spans="1:45">
      <c r="A259" s="33"/>
      <c r="B259" s="17">
        <v>1</v>
      </c>
      <c r="C259" s="13">
        <v>1</v>
      </c>
      <c r="D259" s="20">
        <v>2.73</v>
      </c>
      <c r="E259" s="20">
        <v>2.4700000000000002</v>
      </c>
      <c r="F259" s="21">
        <v>2.61</v>
      </c>
      <c r="G259" s="20">
        <v>2.7</v>
      </c>
      <c r="H259" s="111">
        <v>3.3</v>
      </c>
      <c r="I259" s="117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1</v>
      </c>
    </row>
    <row r="260" spans="1:45">
      <c r="A260" s="33"/>
      <c r="B260" s="18">
        <v>1</v>
      </c>
      <c r="C260" s="7">
        <v>2</v>
      </c>
      <c r="D260" s="9">
        <v>2.64</v>
      </c>
      <c r="E260" s="9">
        <v>2.5299999999999998</v>
      </c>
      <c r="F260" s="22">
        <v>2.71</v>
      </c>
      <c r="G260" s="9">
        <v>2.5</v>
      </c>
      <c r="H260" s="110">
        <v>2.9</v>
      </c>
      <c r="I260" s="117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10</v>
      </c>
    </row>
    <row r="261" spans="1:45">
      <c r="A261" s="33"/>
      <c r="B261" s="18">
        <v>1</v>
      </c>
      <c r="C261" s="7">
        <v>3</v>
      </c>
      <c r="D261" s="9">
        <v>2.4900000000000002</v>
      </c>
      <c r="E261" s="9">
        <v>2.57</v>
      </c>
      <c r="F261" s="22">
        <v>2.69</v>
      </c>
      <c r="G261" s="9">
        <v>2.2000000000000002</v>
      </c>
      <c r="H261" s="110">
        <v>3.2</v>
      </c>
      <c r="I261" s="117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16</v>
      </c>
    </row>
    <row r="262" spans="1:45">
      <c r="A262" s="33"/>
      <c r="B262" s="18">
        <v>1</v>
      </c>
      <c r="C262" s="7">
        <v>4</v>
      </c>
      <c r="D262" s="9">
        <v>2.76</v>
      </c>
      <c r="E262" s="9">
        <v>2.42</v>
      </c>
      <c r="F262" s="22">
        <v>2.5499999999999998</v>
      </c>
      <c r="G262" s="9">
        <v>2.4</v>
      </c>
      <c r="H262" s="110">
        <v>3.1</v>
      </c>
      <c r="I262" s="117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>
        <v>2.5370833333333298</v>
      </c>
    </row>
    <row r="263" spans="1:45">
      <c r="A263" s="33"/>
      <c r="B263" s="18">
        <v>1</v>
      </c>
      <c r="C263" s="7">
        <v>5</v>
      </c>
      <c r="D263" s="9">
        <v>2.67</v>
      </c>
      <c r="E263" s="9">
        <v>2.5099999999999998</v>
      </c>
      <c r="F263" s="9">
        <v>2.39</v>
      </c>
      <c r="G263" s="9">
        <v>2.2999999999999998</v>
      </c>
      <c r="H263" s="109">
        <v>3.2</v>
      </c>
      <c r="I263" s="117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0">
        <v>16</v>
      </c>
    </row>
    <row r="264" spans="1:45">
      <c r="A264" s="33"/>
      <c r="B264" s="18">
        <v>1</v>
      </c>
      <c r="C264" s="7">
        <v>6</v>
      </c>
      <c r="D264" s="9">
        <v>2.67</v>
      </c>
      <c r="E264" s="9">
        <v>2.41</v>
      </c>
      <c r="F264" s="9">
        <v>2.37</v>
      </c>
      <c r="G264" s="9">
        <v>2.6</v>
      </c>
      <c r="H264" s="109">
        <v>3.3</v>
      </c>
      <c r="I264" s="117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1"/>
    </row>
    <row r="265" spans="1:45">
      <c r="A265" s="33"/>
      <c r="B265" s="19" t="s">
        <v>192</v>
      </c>
      <c r="C265" s="11"/>
      <c r="D265" s="23">
        <v>2.66</v>
      </c>
      <c r="E265" s="23">
        <v>2.4849999999999999</v>
      </c>
      <c r="F265" s="23">
        <v>2.5533333333333332</v>
      </c>
      <c r="G265" s="23">
        <v>2.4500000000000002</v>
      </c>
      <c r="H265" s="23">
        <v>3.1666666666666665</v>
      </c>
      <c r="I265" s="117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1"/>
    </row>
    <row r="266" spans="1:45">
      <c r="A266" s="33"/>
      <c r="B266" s="2" t="s">
        <v>193</v>
      </c>
      <c r="C266" s="31"/>
      <c r="D266" s="10">
        <v>2.67</v>
      </c>
      <c r="E266" s="10">
        <v>2.4900000000000002</v>
      </c>
      <c r="F266" s="10">
        <v>2.58</v>
      </c>
      <c r="G266" s="10">
        <v>2.4500000000000002</v>
      </c>
      <c r="H266" s="10">
        <v>3.2</v>
      </c>
      <c r="I266" s="117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71"/>
    </row>
    <row r="267" spans="1:45">
      <c r="A267" s="33"/>
      <c r="B267" s="2" t="s">
        <v>194</v>
      </c>
      <c r="C267" s="31"/>
      <c r="D267" s="24">
        <v>9.4233751915117833E-2</v>
      </c>
      <c r="E267" s="24">
        <v>6.316644678941491E-2</v>
      </c>
      <c r="F267" s="24">
        <v>0.14610498508492667</v>
      </c>
      <c r="G267" s="24">
        <v>0.18708286933869711</v>
      </c>
      <c r="H267" s="24">
        <v>0.15055453054181619</v>
      </c>
      <c r="I267" s="117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1"/>
    </row>
    <row r="268" spans="1:45">
      <c r="A268" s="33"/>
      <c r="B268" s="2" t="s">
        <v>74</v>
      </c>
      <c r="C268" s="31"/>
      <c r="D268" s="12">
        <v>3.542622252448039E-2</v>
      </c>
      <c r="E268" s="12">
        <v>2.5419093275418476E-2</v>
      </c>
      <c r="F268" s="12">
        <v>5.7221273531955615E-2</v>
      </c>
      <c r="G268" s="12">
        <v>7.6360354832121266E-2</v>
      </c>
      <c r="H268" s="12">
        <v>4.7543535960573535E-2</v>
      </c>
      <c r="I268" s="117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1"/>
    </row>
    <row r="269" spans="1:45">
      <c r="A269" s="33"/>
      <c r="B269" s="2" t="s">
        <v>195</v>
      </c>
      <c r="C269" s="31"/>
      <c r="D269" s="12">
        <v>4.8448021021515686E-2</v>
      </c>
      <c r="E269" s="12">
        <v>-2.0528822466742036E-2</v>
      </c>
      <c r="F269" s="12">
        <v>6.4049926096252374E-3</v>
      </c>
      <c r="G269" s="12">
        <v>-3.4324191164393447E-2</v>
      </c>
      <c r="H269" s="12">
        <v>0.24815240597799471</v>
      </c>
      <c r="I269" s="117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1"/>
    </row>
    <row r="270" spans="1:45">
      <c r="A270" s="33"/>
      <c r="B270" s="54" t="s">
        <v>196</v>
      </c>
      <c r="C270" s="55"/>
      <c r="D270" s="53">
        <v>0.7</v>
      </c>
      <c r="E270" s="53">
        <v>0.45</v>
      </c>
      <c r="F270" s="53">
        <v>0</v>
      </c>
      <c r="G270" s="53">
        <v>0.67</v>
      </c>
      <c r="H270" s="53">
        <v>4</v>
      </c>
      <c r="I270" s="117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1"/>
    </row>
    <row r="271" spans="1:45">
      <c r="B271" s="34" t="s">
        <v>220</v>
      </c>
      <c r="C271" s="19"/>
      <c r="D271" s="29"/>
      <c r="E271" s="29"/>
      <c r="F271" s="29"/>
      <c r="G271" s="29"/>
      <c r="H271" s="29"/>
      <c r="AS271" s="71"/>
    </row>
    <row r="272" spans="1:45">
      <c r="AS272" s="71"/>
    </row>
    <row r="273" spans="1:45" ht="15">
      <c r="B273" s="37" t="s">
        <v>351</v>
      </c>
      <c r="AS273" s="30" t="s">
        <v>55</v>
      </c>
    </row>
    <row r="274" spans="1:45" ht="15">
      <c r="A274" s="27" t="s">
        <v>36</v>
      </c>
      <c r="B274" s="17" t="s">
        <v>113</v>
      </c>
      <c r="C274" s="14" t="s">
        <v>114</v>
      </c>
      <c r="D274" s="15" t="s">
        <v>176</v>
      </c>
      <c r="E274" s="16" t="s">
        <v>176</v>
      </c>
      <c r="F274" s="16" t="s">
        <v>176</v>
      </c>
      <c r="G274" s="16" t="s">
        <v>176</v>
      </c>
      <c r="H274" s="16" t="s">
        <v>176</v>
      </c>
      <c r="I274" s="117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1</v>
      </c>
    </row>
    <row r="275" spans="1:45">
      <c r="A275" s="33"/>
      <c r="B275" s="18" t="s">
        <v>177</v>
      </c>
      <c r="C275" s="7" t="s">
        <v>177</v>
      </c>
      <c r="D275" s="115" t="s">
        <v>180</v>
      </c>
      <c r="E275" s="116" t="s">
        <v>181</v>
      </c>
      <c r="F275" s="116" t="s">
        <v>182</v>
      </c>
      <c r="G275" s="116" t="s">
        <v>187</v>
      </c>
      <c r="H275" s="116" t="s">
        <v>190</v>
      </c>
      <c r="I275" s="117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 t="s">
        <v>3</v>
      </c>
    </row>
    <row r="276" spans="1:45">
      <c r="A276" s="33"/>
      <c r="B276" s="18"/>
      <c r="C276" s="7"/>
      <c r="D276" s="8" t="s">
        <v>87</v>
      </c>
      <c r="E276" s="9" t="s">
        <v>87</v>
      </c>
      <c r="F276" s="9" t="s">
        <v>95</v>
      </c>
      <c r="G276" s="9" t="s">
        <v>87</v>
      </c>
      <c r="H276" s="9" t="s">
        <v>95</v>
      </c>
      <c r="I276" s="117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2</v>
      </c>
    </row>
    <row r="277" spans="1:45">
      <c r="A277" s="33"/>
      <c r="B277" s="18"/>
      <c r="C277" s="7"/>
      <c r="D277" s="28"/>
      <c r="E277" s="28"/>
      <c r="F277" s="28"/>
      <c r="G277" s="28"/>
      <c r="H277" s="28"/>
      <c r="I277" s="117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3</v>
      </c>
    </row>
    <row r="278" spans="1:45">
      <c r="A278" s="33"/>
      <c r="B278" s="17">
        <v>1</v>
      </c>
      <c r="C278" s="13">
        <v>1</v>
      </c>
      <c r="D278" s="20">
        <v>1.53</v>
      </c>
      <c r="E278" s="20">
        <v>1.5</v>
      </c>
      <c r="F278" s="21">
        <v>1.63</v>
      </c>
      <c r="G278" s="20">
        <v>1.6</v>
      </c>
      <c r="H278" s="21">
        <v>1.6</v>
      </c>
      <c r="I278" s="117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>
        <v>1</v>
      </c>
    </row>
    <row r="279" spans="1:45">
      <c r="A279" s="33"/>
      <c r="B279" s="18">
        <v>1</v>
      </c>
      <c r="C279" s="7">
        <v>2</v>
      </c>
      <c r="D279" s="9">
        <v>1.4</v>
      </c>
      <c r="E279" s="9">
        <v>1.47</v>
      </c>
      <c r="F279" s="22">
        <v>1.38</v>
      </c>
      <c r="G279" s="9">
        <v>1.6</v>
      </c>
      <c r="H279" s="22">
        <v>1.7</v>
      </c>
      <c r="I279" s="117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 t="e">
        <v>#N/A</v>
      </c>
    </row>
    <row r="280" spans="1:45">
      <c r="A280" s="33"/>
      <c r="B280" s="18">
        <v>1</v>
      </c>
      <c r="C280" s="7">
        <v>3</v>
      </c>
      <c r="D280" s="9">
        <v>1.33</v>
      </c>
      <c r="E280" s="9">
        <v>1.53</v>
      </c>
      <c r="F280" s="22">
        <v>1.56</v>
      </c>
      <c r="G280" s="9">
        <v>1.5</v>
      </c>
      <c r="H280" s="22">
        <v>1.8</v>
      </c>
      <c r="I280" s="117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16</v>
      </c>
    </row>
    <row r="281" spans="1:45">
      <c r="A281" s="33"/>
      <c r="B281" s="18">
        <v>1</v>
      </c>
      <c r="C281" s="7">
        <v>4</v>
      </c>
      <c r="D281" s="9">
        <v>1.62</v>
      </c>
      <c r="E281" s="9">
        <v>1.45</v>
      </c>
      <c r="F281" s="22">
        <v>1.43</v>
      </c>
      <c r="G281" s="9">
        <v>1.5</v>
      </c>
      <c r="H281" s="22">
        <v>1.8</v>
      </c>
      <c r="I281" s="117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0">
        <v>1.5533333333333332</v>
      </c>
    </row>
    <row r="282" spans="1:45">
      <c r="A282" s="33"/>
      <c r="B282" s="18">
        <v>1</v>
      </c>
      <c r="C282" s="7">
        <v>5</v>
      </c>
      <c r="D282" s="9">
        <v>1.54</v>
      </c>
      <c r="E282" s="9">
        <v>1.53</v>
      </c>
      <c r="F282" s="9">
        <v>1.58</v>
      </c>
      <c r="G282" s="9">
        <v>1.4</v>
      </c>
      <c r="H282" s="9">
        <v>1.8</v>
      </c>
      <c r="I282" s="117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35</v>
      </c>
    </row>
    <row r="283" spans="1:45">
      <c r="A283" s="33"/>
      <c r="B283" s="18">
        <v>1</v>
      </c>
      <c r="C283" s="7">
        <v>6</v>
      </c>
      <c r="D283" s="9">
        <v>1.59</v>
      </c>
      <c r="E283" s="9">
        <v>1.53</v>
      </c>
      <c r="F283" s="9">
        <v>1.6</v>
      </c>
      <c r="G283" s="9">
        <v>1.4</v>
      </c>
      <c r="H283" s="9">
        <v>1.7</v>
      </c>
      <c r="I283" s="117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1"/>
    </row>
    <row r="284" spans="1:45">
      <c r="A284" s="33"/>
      <c r="B284" s="19" t="s">
        <v>192</v>
      </c>
      <c r="C284" s="11"/>
      <c r="D284" s="23">
        <v>1.5016666666666667</v>
      </c>
      <c r="E284" s="23">
        <v>1.5016666666666667</v>
      </c>
      <c r="F284" s="23">
        <v>1.53</v>
      </c>
      <c r="G284" s="23">
        <v>1.5</v>
      </c>
      <c r="H284" s="23">
        <v>1.7333333333333332</v>
      </c>
      <c r="I284" s="117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71"/>
    </row>
    <row r="285" spans="1:45">
      <c r="A285" s="33"/>
      <c r="B285" s="2" t="s">
        <v>193</v>
      </c>
      <c r="C285" s="31"/>
      <c r="D285" s="10">
        <v>1.5350000000000001</v>
      </c>
      <c r="E285" s="10">
        <v>1.5150000000000001</v>
      </c>
      <c r="F285" s="10">
        <v>1.57</v>
      </c>
      <c r="G285" s="10">
        <v>1.5</v>
      </c>
      <c r="H285" s="10">
        <v>1.75</v>
      </c>
      <c r="I285" s="117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1"/>
    </row>
    <row r="286" spans="1:45">
      <c r="A286" s="33"/>
      <c r="B286" s="2" t="s">
        <v>194</v>
      </c>
      <c r="C286" s="31"/>
      <c r="D286" s="24">
        <v>0.11303391821336937</v>
      </c>
      <c r="E286" s="24">
        <v>3.4880749227427281E-2</v>
      </c>
      <c r="F286" s="24">
        <v>0.10079682534683326</v>
      </c>
      <c r="G286" s="24">
        <v>8.9442719099991672E-2</v>
      </c>
      <c r="H286" s="24">
        <v>8.1649658092772609E-2</v>
      </c>
      <c r="I286" s="180"/>
      <c r="J286" s="181"/>
      <c r="K286" s="181"/>
      <c r="L286" s="181"/>
      <c r="M286" s="181"/>
      <c r="N286" s="181"/>
      <c r="O286" s="181"/>
      <c r="P286" s="181"/>
      <c r="Q286" s="181"/>
      <c r="R286" s="181"/>
      <c r="S286" s="181"/>
      <c r="T286" s="181"/>
      <c r="U286" s="181"/>
      <c r="V286" s="181"/>
      <c r="W286" s="181"/>
      <c r="X286" s="181"/>
      <c r="Y286" s="181"/>
      <c r="Z286" s="181"/>
      <c r="AA286" s="181"/>
      <c r="AB286" s="181"/>
      <c r="AC286" s="181"/>
      <c r="AD286" s="181"/>
      <c r="AE286" s="181"/>
      <c r="AF286" s="181"/>
      <c r="AG286" s="181"/>
      <c r="AH286" s="181"/>
      <c r="AI286" s="181"/>
      <c r="AJ286" s="181"/>
      <c r="AK286" s="181"/>
      <c r="AL286" s="181"/>
      <c r="AM286" s="181"/>
      <c r="AN286" s="181"/>
      <c r="AO286" s="181"/>
      <c r="AP286" s="181"/>
      <c r="AQ286" s="181"/>
      <c r="AR286" s="181"/>
      <c r="AS286" s="72"/>
    </row>
    <row r="287" spans="1:45">
      <c r="A287" s="33"/>
      <c r="B287" s="2" t="s">
        <v>74</v>
      </c>
      <c r="C287" s="31"/>
      <c r="D287" s="12">
        <v>7.5272309576050633E-2</v>
      </c>
      <c r="E287" s="12">
        <v>2.3228023902837257E-2</v>
      </c>
      <c r="F287" s="12">
        <v>6.5880278004466178E-2</v>
      </c>
      <c r="G287" s="12">
        <v>5.9628479399994445E-2</v>
      </c>
      <c r="H287" s="12">
        <v>4.7105571976599585E-2</v>
      </c>
      <c r="I287" s="117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1"/>
    </row>
    <row r="288" spans="1:45">
      <c r="A288" s="33"/>
      <c r="B288" s="2" t="s">
        <v>195</v>
      </c>
      <c r="C288" s="31"/>
      <c r="D288" s="12">
        <v>-3.3261802575107247E-2</v>
      </c>
      <c r="E288" s="12">
        <v>-3.3261802575107247E-2</v>
      </c>
      <c r="F288" s="12">
        <v>-1.5021459227467782E-2</v>
      </c>
      <c r="G288" s="12">
        <v>-3.4334763948497771E-2</v>
      </c>
      <c r="H288" s="12">
        <v>0.11587982832618016</v>
      </c>
      <c r="I288" s="117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1"/>
    </row>
    <row r="289" spans="1:45">
      <c r="A289" s="33"/>
      <c r="B289" s="54" t="s">
        <v>196</v>
      </c>
      <c r="C289" s="55"/>
      <c r="D289" s="53">
        <v>0</v>
      </c>
      <c r="E289" s="53">
        <v>0</v>
      </c>
      <c r="F289" s="53">
        <v>11.46</v>
      </c>
      <c r="G289" s="53">
        <v>0.67</v>
      </c>
      <c r="H289" s="53">
        <v>93.73</v>
      </c>
      <c r="I289" s="117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1"/>
    </row>
    <row r="290" spans="1:45">
      <c r="B290" s="34" t="s">
        <v>220</v>
      </c>
      <c r="C290" s="19"/>
      <c r="D290" s="29"/>
      <c r="E290" s="29"/>
      <c r="F290" s="29"/>
      <c r="G290" s="29"/>
      <c r="H290" s="29"/>
      <c r="AS290" s="71"/>
    </row>
    <row r="291" spans="1:45">
      <c r="AS291" s="71"/>
    </row>
    <row r="292" spans="1:45" ht="15">
      <c r="B292" s="37" t="s">
        <v>352</v>
      </c>
      <c r="AS292" s="30" t="s">
        <v>210</v>
      </c>
    </row>
    <row r="293" spans="1:45" ht="15">
      <c r="A293" s="27" t="s">
        <v>39</v>
      </c>
      <c r="B293" s="17" t="s">
        <v>113</v>
      </c>
      <c r="C293" s="14" t="s">
        <v>114</v>
      </c>
      <c r="D293" s="15" t="s">
        <v>176</v>
      </c>
      <c r="E293" s="16" t="s">
        <v>176</v>
      </c>
      <c r="F293" s="16" t="s">
        <v>176</v>
      </c>
      <c r="G293" s="16" t="s">
        <v>176</v>
      </c>
      <c r="H293" s="16" t="s">
        <v>176</v>
      </c>
      <c r="I293" s="16" t="s">
        <v>176</v>
      </c>
      <c r="J293" s="117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1</v>
      </c>
    </row>
    <row r="294" spans="1:45">
      <c r="A294" s="33"/>
      <c r="B294" s="18" t="s">
        <v>177</v>
      </c>
      <c r="C294" s="7" t="s">
        <v>177</v>
      </c>
      <c r="D294" s="115" t="s">
        <v>179</v>
      </c>
      <c r="E294" s="116" t="s">
        <v>180</v>
      </c>
      <c r="F294" s="116" t="s">
        <v>181</v>
      </c>
      <c r="G294" s="116" t="s">
        <v>182</v>
      </c>
      <c r="H294" s="116" t="s">
        <v>187</v>
      </c>
      <c r="I294" s="116" t="s">
        <v>190</v>
      </c>
      <c r="J294" s="117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 t="s">
        <v>3</v>
      </c>
    </row>
    <row r="295" spans="1:45">
      <c r="A295" s="33"/>
      <c r="B295" s="18"/>
      <c r="C295" s="7"/>
      <c r="D295" s="8" t="s">
        <v>95</v>
      </c>
      <c r="E295" s="9" t="s">
        <v>87</v>
      </c>
      <c r="F295" s="9" t="s">
        <v>87</v>
      </c>
      <c r="G295" s="9" t="s">
        <v>95</v>
      </c>
      <c r="H295" s="9" t="s">
        <v>87</v>
      </c>
      <c r="I295" s="9" t="s">
        <v>95</v>
      </c>
      <c r="J295" s="117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2</v>
      </c>
    </row>
    <row r="296" spans="1:45">
      <c r="A296" s="33"/>
      <c r="B296" s="18"/>
      <c r="C296" s="7"/>
      <c r="D296" s="28"/>
      <c r="E296" s="28"/>
      <c r="F296" s="28"/>
      <c r="G296" s="28"/>
      <c r="H296" s="28"/>
      <c r="I296" s="28"/>
      <c r="J296" s="117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2</v>
      </c>
    </row>
    <row r="297" spans="1:45">
      <c r="A297" s="33"/>
      <c r="B297" s="17">
        <v>1</v>
      </c>
      <c r="C297" s="13">
        <v>1</v>
      </c>
      <c r="D297" s="108">
        <v>0.6</v>
      </c>
      <c r="E297" s="20">
        <v>0.81</v>
      </c>
      <c r="F297" s="21">
        <v>0.8</v>
      </c>
      <c r="G297" s="20">
        <v>0.87</v>
      </c>
      <c r="H297" s="21">
        <v>0.9</v>
      </c>
      <c r="I297" s="108">
        <v>1</v>
      </c>
      <c r="J297" s="117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1</v>
      </c>
    </row>
    <row r="298" spans="1:45">
      <c r="A298" s="33"/>
      <c r="B298" s="18">
        <v>1</v>
      </c>
      <c r="C298" s="7">
        <v>2</v>
      </c>
      <c r="D298" s="109">
        <v>0.6</v>
      </c>
      <c r="E298" s="9">
        <v>0.72</v>
      </c>
      <c r="F298" s="22">
        <v>0.81</v>
      </c>
      <c r="G298" s="113">
        <v>0.53</v>
      </c>
      <c r="H298" s="22">
        <v>0.7</v>
      </c>
      <c r="I298" s="109">
        <v>1.1000000000000001</v>
      </c>
      <c r="J298" s="117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4</v>
      </c>
    </row>
    <row r="299" spans="1:45">
      <c r="A299" s="33"/>
      <c r="B299" s="18">
        <v>1</v>
      </c>
      <c r="C299" s="7">
        <v>3</v>
      </c>
      <c r="D299" s="109">
        <v>0.6</v>
      </c>
      <c r="E299" s="9">
        <v>0.71</v>
      </c>
      <c r="F299" s="22">
        <v>0.85</v>
      </c>
      <c r="G299" s="9">
        <v>0.76</v>
      </c>
      <c r="H299" s="22">
        <v>0.8</v>
      </c>
      <c r="I299" s="109">
        <v>1</v>
      </c>
      <c r="J299" s="117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16</v>
      </c>
    </row>
    <row r="300" spans="1:45">
      <c r="A300" s="33"/>
      <c r="B300" s="18">
        <v>1</v>
      </c>
      <c r="C300" s="7">
        <v>4</v>
      </c>
      <c r="D300" s="109">
        <v>0.4</v>
      </c>
      <c r="E300" s="9">
        <v>0.73</v>
      </c>
      <c r="F300" s="22">
        <v>0.86</v>
      </c>
      <c r="G300" s="9">
        <v>0.81</v>
      </c>
      <c r="H300" s="22">
        <v>0.7</v>
      </c>
      <c r="I300" s="109">
        <v>1.1000000000000001</v>
      </c>
      <c r="J300" s="117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0">
        <v>0.78225</v>
      </c>
    </row>
    <row r="301" spans="1:45">
      <c r="A301" s="33"/>
      <c r="B301" s="18">
        <v>1</v>
      </c>
      <c r="C301" s="7">
        <v>5</v>
      </c>
      <c r="D301" s="109">
        <v>0.6</v>
      </c>
      <c r="E301" s="9">
        <v>0.84</v>
      </c>
      <c r="F301" s="9">
        <v>0.81</v>
      </c>
      <c r="G301" s="9">
        <v>0.71</v>
      </c>
      <c r="H301" s="9">
        <v>0.8</v>
      </c>
      <c r="I301" s="109">
        <v>1.1000000000000001</v>
      </c>
      <c r="J301" s="117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0">
        <v>10</v>
      </c>
    </row>
    <row r="302" spans="1:45">
      <c r="A302" s="33"/>
      <c r="B302" s="18">
        <v>1</v>
      </c>
      <c r="C302" s="7">
        <v>6</v>
      </c>
      <c r="D302" s="109">
        <v>0.6</v>
      </c>
      <c r="E302" s="9">
        <v>0.73</v>
      </c>
      <c r="F302" s="9">
        <v>0.82</v>
      </c>
      <c r="G302" s="9">
        <v>0.67</v>
      </c>
      <c r="H302" s="9">
        <v>0.8</v>
      </c>
      <c r="I302" s="109">
        <v>1</v>
      </c>
      <c r="J302" s="117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1"/>
    </row>
    <row r="303" spans="1:45">
      <c r="A303" s="33"/>
      <c r="B303" s="19" t="s">
        <v>192</v>
      </c>
      <c r="C303" s="11"/>
      <c r="D303" s="23">
        <v>0.56666666666666665</v>
      </c>
      <c r="E303" s="23">
        <v>0.75666666666666671</v>
      </c>
      <c r="F303" s="23">
        <v>0.82500000000000007</v>
      </c>
      <c r="G303" s="23">
        <v>0.72500000000000009</v>
      </c>
      <c r="H303" s="23">
        <v>0.78333333333333333</v>
      </c>
      <c r="I303" s="23">
        <v>1.05</v>
      </c>
      <c r="J303" s="117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1"/>
    </row>
    <row r="304" spans="1:45">
      <c r="A304" s="33"/>
      <c r="B304" s="2" t="s">
        <v>193</v>
      </c>
      <c r="C304" s="31"/>
      <c r="D304" s="10">
        <v>0.6</v>
      </c>
      <c r="E304" s="10">
        <v>0.73</v>
      </c>
      <c r="F304" s="10">
        <v>0.81499999999999995</v>
      </c>
      <c r="G304" s="10">
        <v>0.73499999999999999</v>
      </c>
      <c r="H304" s="10">
        <v>0.8</v>
      </c>
      <c r="I304" s="10">
        <v>1.05</v>
      </c>
      <c r="J304" s="117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1"/>
    </row>
    <row r="305" spans="1:45">
      <c r="A305" s="33"/>
      <c r="B305" s="2" t="s">
        <v>194</v>
      </c>
      <c r="C305" s="31"/>
      <c r="D305" s="24">
        <v>8.1649658092772734E-2</v>
      </c>
      <c r="E305" s="24">
        <v>5.428320796219277E-2</v>
      </c>
      <c r="F305" s="24">
        <v>2.4289915602982212E-2</v>
      </c>
      <c r="G305" s="24">
        <v>0.11895377253370346</v>
      </c>
      <c r="H305" s="24">
        <v>7.5277265270908139E-2</v>
      </c>
      <c r="I305" s="24">
        <v>5.4772255750516662E-2</v>
      </c>
      <c r="J305" s="117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1"/>
    </row>
    <row r="306" spans="1:45">
      <c r="A306" s="33"/>
      <c r="B306" s="2" t="s">
        <v>74</v>
      </c>
      <c r="C306" s="31"/>
      <c r="D306" s="12">
        <v>0.14408763192842247</v>
      </c>
      <c r="E306" s="12">
        <v>7.1739922416994839E-2</v>
      </c>
      <c r="F306" s="12">
        <v>2.9442321943008738E-2</v>
      </c>
      <c r="G306" s="12">
        <v>0.16407416901200475</v>
      </c>
      <c r="H306" s="12">
        <v>9.6098636516052938E-2</v>
      </c>
      <c r="I306" s="12">
        <v>5.2164053095730155E-2</v>
      </c>
      <c r="J306" s="117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1"/>
    </row>
    <row r="307" spans="1:45">
      <c r="A307" s="33"/>
      <c r="B307" s="2" t="s">
        <v>195</v>
      </c>
      <c r="C307" s="31"/>
      <c r="D307" s="12">
        <v>-0.2755939064663897</v>
      </c>
      <c r="E307" s="12">
        <v>-3.2704804516884955E-2</v>
      </c>
      <c r="F307" s="12">
        <v>5.4650047938638702E-2</v>
      </c>
      <c r="G307" s="12">
        <v>-7.3186321508469043E-2</v>
      </c>
      <c r="H307" s="12">
        <v>1.3848940023437617E-3</v>
      </c>
      <c r="I307" s="12">
        <v>0.34228187919463093</v>
      </c>
      <c r="J307" s="117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1"/>
    </row>
    <row r="308" spans="1:45">
      <c r="A308" s="33"/>
      <c r="B308" s="54" t="s">
        <v>196</v>
      </c>
      <c r="C308" s="55"/>
      <c r="D308" s="53">
        <v>2.74</v>
      </c>
      <c r="E308" s="53">
        <v>0.18</v>
      </c>
      <c r="F308" s="53">
        <v>0.74</v>
      </c>
      <c r="G308" s="53">
        <v>0.61</v>
      </c>
      <c r="H308" s="53">
        <v>0.18</v>
      </c>
      <c r="I308" s="53">
        <v>3.78</v>
      </c>
      <c r="J308" s="117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1"/>
    </row>
    <row r="309" spans="1:45">
      <c r="B309" s="34"/>
      <c r="C309" s="19"/>
      <c r="D309" s="29"/>
      <c r="E309" s="29"/>
      <c r="F309" s="29"/>
      <c r="G309" s="29"/>
      <c r="H309" s="29"/>
      <c r="I309" s="29"/>
      <c r="AS309" s="71"/>
    </row>
    <row r="310" spans="1:45" ht="19.5">
      <c r="B310" s="37" t="s">
        <v>353</v>
      </c>
      <c r="AS310" s="30" t="s">
        <v>55</v>
      </c>
    </row>
    <row r="311" spans="1:45" ht="19.5">
      <c r="A311" s="27" t="s">
        <v>202</v>
      </c>
      <c r="B311" s="17" t="s">
        <v>113</v>
      </c>
      <c r="C311" s="14" t="s">
        <v>114</v>
      </c>
      <c r="D311" s="15" t="s">
        <v>176</v>
      </c>
      <c r="E311" s="16" t="s">
        <v>176</v>
      </c>
      <c r="F311" s="16" t="s">
        <v>176</v>
      </c>
      <c r="G311" s="16" t="s">
        <v>176</v>
      </c>
      <c r="H311" s="16" t="s">
        <v>176</v>
      </c>
      <c r="I311" s="16" t="s">
        <v>176</v>
      </c>
      <c r="J311" s="16" t="s">
        <v>176</v>
      </c>
      <c r="K311" s="16" t="s">
        <v>176</v>
      </c>
      <c r="L311" s="16" t="s">
        <v>176</v>
      </c>
      <c r="M311" s="16" t="s">
        <v>176</v>
      </c>
      <c r="N311" s="16" t="s">
        <v>176</v>
      </c>
      <c r="O311" s="16" t="s">
        <v>176</v>
      </c>
      <c r="P311" s="16" t="s">
        <v>176</v>
      </c>
      <c r="Q311" s="16" t="s">
        <v>176</v>
      </c>
      <c r="R311" s="117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1</v>
      </c>
    </row>
    <row r="312" spans="1:45">
      <c r="A312" s="33"/>
      <c r="B312" s="18" t="s">
        <v>177</v>
      </c>
      <c r="C312" s="7" t="s">
        <v>177</v>
      </c>
      <c r="D312" s="115" t="s">
        <v>178</v>
      </c>
      <c r="E312" s="116" t="s">
        <v>179</v>
      </c>
      <c r="F312" s="116" t="s">
        <v>180</v>
      </c>
      <c r="G312" s="116" t="s">
        <v>181</v>
      </c>
      <c r="H312" s="116" t="s">
        <v>182</v>
      </c>
      <c r="I312" s="116" t="s">
        <v>185</v>
      </c>
      <c r="J312" s="116" t="s">
        <v>186</v>
      </c>
      <c r="K312" s="116" t="s">
        <v>187</v>
      </c>
      <c r="L312" s="116" t="s">
        <v>188</v>
      </c>
      <c r="M312" s="116" t="s">
        <v>214</v>
      </c>
      <c r="N312" s="116" t="s">
        <v>190</v>
      </c>
      <c r="O312" s="116" t="s">
        <v>191</v>
      </c>
      <c r="P312" s="116" t="s">
        <v>215</v>
      </c>
      <c r="Q312" s="116" t="s">
        <v>211</v>
      </c>
      <c r="R312" s="117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 t="s">
        <v>1</v>
      </c>
    </row>
    <row r="313" spans="1:45">
      <c r="A313" s="33"/>
      <c r="B313" s="18"/>
      <c r="C313" s="7"/>
      <c r="D313" s="8" t="s">
        <v>97</v>
      </c>
      <c r="E313" s="9" t="s">
        <v>97</v>
      </c>
      <c r="F313" s="9" t="s">
        <v>89</v>
      </c>
      <c r="G313" s="9" t="s">
        <v>89</v>
      </c>
      <c r="H313" s="9" t="s">
        <v>89</v>
      </c>
      <c r="I313" s="9" t="s">
        <v>97</v>
      </c>
      <c r="J313" s="9" t="s">
        <v>97</v>
      </c>
      <c r="K313" s="9" t="s">
        <v>89</v>
      </c>
      <c r="L313" s="9" t="s">
        <v>97</v>
      </c>
      <c r="M313" s="9" t="s">
        <v>97</v>
      </c>
      <c r="N313" s="9" t="s">
        <v>97</v>
      </c>
      <c r="O313" s="9" t="s">
        <v>89</v>
      </c>
      <c r="P313" s="9" t="s">
        <v>97</v>
      </c>
      <c r="Q313" s="9" t="s">
        <v>97</v>
      </c>
      <c r="R313" s="117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2</v>
      </c>
    </row>
    <row r="314" spans="1:45">
      <c r="A314" s="33"/>
      <c r="B314" s="18"/>
      <c r="C314" s="7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117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3</v>
      </c>
    </row>
    <row r="315" spans="1:45">
      <c r="A315" s="33"/>
      <c r="B315" s="17">
        <v>1</v>
      </c>
      <c r="C315" s="13">
        <v>1</v>
      </c>
      <c r="D315" s="20">
        <v>36.457000000000001</v>
      </c>
      <c r="E315" s="20">
        <v>37.744</v>
      </c>
      <c r="F315" s="21">
        <v>36.4</v>
      </c>
      <c r="G315" s="20">
        <v>37.299999999999997</v>
      </c>
      <c r="H315" s="21">
        <v>37.799999999999997</v>
      </c>
      <c r="I315" s="20">
        <v>37.709361100000002</v>
      </c>
      <c r="J315" s="21">
        <v>37.220799999999997</v>
      </c>
      <c r="K315" s="20">
        <v>35.49</v>
      </c>
      <c r="L315" s="20">
        <v>37.82</v>
      </c>
      <c r="M315" s="108">
        <v>45.036000000000001</v>
      </c>
      <c r="N315" s="20">
        <v>39.317</v>
      </c>
      <c r="O315" s="20">
        <v>38.380000000000003</v>
      </c>
      <c r="P315" s="20">
        <v>38.43</v>
      </c>
      <c r="Q315" s="20">
        <v>36.901000000000003</v>
      </c>
      <c r="R315" s="117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1</v>
      </c>
    </row>
    <row r="316" spans="1:45">
      <c r="A316" s="33"/>
      <c r="B316" s="18">
        <v>1</v>
      </c>
      <c r="C316" s="7">
        <v>2</v>
      </c>
      <c r="D316" s="9">
        <v>37.029000000000003</v>
      </c>
      <c r="E316" s="9">
        <v>38.03</v>
      </c>
      <c r="F316" s="22">
        <v>36.799999999999997</v>
      </c>
      <c r="G316" s="9">
        <v>36.799999999999997</v>
      </c>
      <c r="H316" s="22">
        <v>37.700000000000003</v>
      </c>
      <c r="I316" s="9">
        <v>38.5005898</v>
      </c>
      <c r="J316" s="22">
        <v>36.951999999999998</v>
      </c>
      <c r="K316" s="9">
        <v>36.65</v>
      </c>
      <c r="L316" s="9">
        <v>37.481729999999999</v>
      </c>
      <c r="M316" s="109">
        <v>43.892000000000003</v>
      </c>
      <c r="N316" s="9">
        <v>38.173000000000002</v>
      </c>
      <c r="O316" s="9">
        <v>38.299999999999997</v>
      </c>
      <c r="P316" s="9">
        <v>38.445</v>
      </c>
      <c r="Q316" s="9">
        <v>36.886000000000003</v>
      </c>
      <c r="R316" s="117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 t="e">
        <v>#N/A</v>
      </c>
    </row>
    <row r="317" spans="1:45">
      <c r="A317" s="33"/>
      <c r="B317" s="18">
        <v>1</v>
      </c>
      <c r="C317" s="7">
        <v>3</v>
      </c>
      <c r="D317" s="9">
        <v>36.743000000000002</v>
      </c>
      <c r="E317" s="9">
        <v>38.459000000000003</v>
      </c>
      <c r="F317" s="22">
        <v>36.799999999999997</v>
      </c>
      <c r="G317" s="9">
        <v>37.4</v>
      </c>
      <c r="H317" s="22">
        <v>37.6</v>
      </c>
      <c r="I317" s="9">
        <v>38.383987599999998</v>
      </c>
      <c r="J317" s="22">
        <v>37.774099999999997</v>
      </c>
      <c r="K317" s="22">
        <v>37.08</v>
      </c>
      <c r="L317" s="10">
        <v>36.821350000000002</v>
      </c>
      <c r="M317" s="110">
        <v>45.463999999999999</v>
      </c>
      <c r="N317" s="10">
        <v>37.887</v>
      </c>
      <c r="O317" s="10">
        <v>38.47</v>
      </c>
      <c r="P317" s="10">
        <v>36.700000000000003</v>
      </c>
      <c r="Q317" s="10">
        <v>37.344000000000001</v>
      </c>
      <c r="R317" s="117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16</v>
      </c>
    </row>
    <row r="318" spans="1:45">
      <c r="A318" s="33"/>
      <c r="B318" s="18">
        <v>1</v>
      </c>
      <c r="C318" s="7">
        <v>4</v>
      </c>
      <c r="D318" s="9">
        <v>36.743000000000002</v>
      </c>
      <c r="E318" s="9">
        <v>37.744</v>
      </c>
      <c r="F318" s="22">
        <v>37.5</v>
      </c>
      <c r="G318" s="9">
        <v>37.200000000000003</v>
      </c>
      <c r="H318" s="22">
        <v>37.700000000000003</v>
      </c>
      <c r="I318" s="9">
        <v>38.129209099999997</v>
      </c>
      <c r="J318" s="22">
        <v>37.799799999999998</v>
      </c>
      <c r="K318" s="22">
        <v>37.770000000000003</v>
      </c>
      <c r="L318" s="112">
        <v>35.455269999999999</v>
      </c>
      <c r="M318" s="110">
        <v>44.034999999999997</v>
      </c>
      <c r="N318" s="10">
        <v>37.171999999999997</v>
      </c>
      <c r="O318" s="10">
        <v>38.35</v>
      </c>
      <c r="P318" s="10">
        <v>36.414000000000001</v>
      </c>
      <c r="Q318" s="10">
        <v>37.115000000000002</v>
      </c>
      <c r="R318" s="117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37.453239339030837</v>
      </c>
    </row>
    <row r="319" spans="1:45">
      <c r="A319" s="33"/>
      <c r="B319" s="18">
        <v>1</v>
      </c>
      <c r="C319" s="7">
        <v>5</v>
      </c>
      <c r="D319" s="9">
        <v>36.6</v>
      </c>
      <c r="E319" s="9">
        <v>37.457999999999998</v>
      </c>
      <c r="F319" s="9">
        <v>37</v>
      </c>
      <c r="G319" s="9">
        <v>37.4</v>
      </c>
      <c r="H319" s="9">
        <v>37.6</v>
      </c>
      <c r="I319" s="9">
        <v>38.1096851</v>
      </c>
      <c r="J319" s="9">
        <v>36.854799999999997</v>
      </c>
      <c r="K319" s="9">
        <v>36.25</v>
      </c>
      <c r="L319" s="9">
        <v>37.577950000000001</v>
      </c>
      <c r="M319" s="109">
        <v>44.177999999999997</v>
      </c>
      <c r="N319" s="9">
        <v>38.173000000000002</v>
      </c>
      <c r="O319" s="9">
        <v>38.44</v>
      </c>
      <c r="P319" s="9">
        <v>36.6</v>
      </c>
      <c r="Q319" s="9">
        <v>37.487000000000002</v>
      </c>
      <c r="R319" s="117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0">
        <v>36</v>
      </c>
    </row>
    <row r="320" spans="1:45">
      <c r="A320" s="33"/>
      <c r="B320" s="18">
        <v>1</v>
      </c>
      <c r="C320" s="7">
        <v>6</v>
      </c>
      <c r="D320" s="9">
        <v>37.457999999999998</v>
      </c>
      <c r="E320" s="9">
        <v>37.744</v>
      </c>
      <c r="F320" s="9">
        <v>37.6</v>
      </c>
      <c r="G320" s="9">
        <v>36.799999999999997</v>
      </c>
      <c r="H320" s="9">
        <v>38</v>
      </c>
      <c r="I320" s="9">
        <v>37.661275400000001</v>
      </c>
      <c r="J320" s="9">
        <v>36.626100000000001</v>
      </c>
      <c r="K320" s="9">
        <v>36.89</v>
      </c>
      <c r="L320" s="9">
        <v>37.27628</v>
      </c>
      <c r="M320" s="109">
        <v>45.036000000000001</v>
      </c>
      <c r="N320" s="9">
        <v>37.600999999999999</v>
      </c>
      <c r="O320" s="9">
        <v>38.47</v>
      </c>
      <c r="P320" s="113">
        <v>34.841999999999999</v>
      </c>
      <c r="Q320" s="9">
        <v>37.143999999999998</v>
      </c>
      <c r="R320" s="117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1"/>
    </row>
    <row r="321" spans="1:45">
      <c r="A321" s="33"/>
      <c r="B321" s="19" t="s">
        <v>192</v>
      </c>
      <c r="C321" s="11"/>
      <c r="D321" s="23">
        <v>36.838333333333331</v>
      </c>
      <c r="E321" s="23">
        <v>37.863166666666665</v>
      </c>
      <c r="F321" s="23">
        <v>37.016666666666666</v>
      </c>
      <c r="G321" s="23">
        <v>37.15</v>
      </c>
      <c r="H321" s="23">
        <v>37.733333333333334</v>
      </c>
      <c r="I321" s="23">
        <v>38.082351350000003</v>
      </c>
      <c r="J321" s="23">
        <v>37.204599999999999</v>
      </c>
      <c r="K321" s="23">
        <v>36.688333333333333</v>
      </c>
      <c r="L321" s="23">
        <v>37.07209666666666</v>
      </c>
      <c r="M321" s="23">
        <v>44.606833333333327</v>
      </c>
      <c r="N321" s="23">
        <v>38.053833333333337</v>
      </c>
      <c r="O321" s="23">
        <v>38.401666666666664</v>
      </c>
      <c r="P321" s="23">
        <v>36.905166666666666</v>
      </c>
      <c r="Q321" s="23">
        <v>37.146166666666666</v>
      </c>
      <c r="R321" s="117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1"/>
    </row>
    <row r="322" spans="1:45">
      <c r="A322" s="33"/>
      <c r="B322" s="2" t="s">
        <v>193</v>
      </c>
      <c r="C322" s="31"/>
      <c r="D322" s="10">
        <v>36.743000000000002</v>
      </c>
      <c r="E322" s="10">
        <v>37.744</v>
      </c>
      <c r="F322" s="10">
        <v>36.9</v>
      </c>
      <c r="G322" s="10">
        <v>37.25</v>
      </c>
      <c r="H322" s="10">
        <v>37.700000000000003</v>
      </c>
      <c r="I322" s="10">
        <v>38.119447100000002</v>
      </c>
      <c r="J322" s="10">
        <v>37.086399999999998</v>
      </c>
      <c r="K322" s="10">
        <v>36.769999999999996</v>
      </c>
      <c r="L322" s="10">
        <v>37.379004999999999</v>
      </c>
      <c r="M322" s="10">
        <v>44.606999999999999</v>
      </c>
      <c r="N322" s="10">
        <v>38.03</v>
      </c>
      <c r="O322" s="10">
        <v>38.409999999999997</v>
      </c>
      <c r="P322" s="10">
        <v>36.650000000000006</v>
      </c>
      <c r="Q322" s="10">
        <v>37.1295</v>
      </c>
      <c r="R322" s="117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1"/>
    </row>
    <row r="323" spans="1:45">
      <c r="A323" s="33"/>
      <c r="B323" s="2" t="s">
        <v>194</v>
      </c>
      <c r="C323" s="31"/>
      <c r="D323" s="24">
        <v>0.35797634931188699</v>
      </c>
      <c r="E323" s="24">
        <v>0.34339855367585315</v>
      </c>
      <c r="F323" s="24">
        <v>0.45789372857320054</v>
      </c>
      <c r="G323" s="24">
        <v>0.28106938645110463</v>
      </c>
      <c r="H323" s="24">
        <v>0.1505545305418152</v>
      </c>
      <c r="I323" s="24">
        <v>0.34213368535122368</v>
      </c>
      <c r="J323" s="24">
        <v>0.48983360031749462</v>
      </c>
      <c r="K323" s="24">
        <v>0.77378076137021323</v>
      </c>
      <c r="L323" s="24">
        <v>0.86043473350781663</v>
      </c>
      <c r="M323" s="24">
        <v>0.65191730048117835</v>
      </c>
      <c r="N323" s="24">
        <v>0.72588054572819904</v>
      </c>
      <c r="O323" s="24">
        <v>6.9689788826388571E-2</v>
      </c>
      <c r="P323" s="24">
        <v>1.3659666784613258</v>
      </c>
      <c r="Q323" s="24">
        <v>0.23835890305727281</v>
      </c>
      <c r="R323" s="180"/>
      <c r="S323" s="181"/>
      <c r="T323" s="181"/>
      <c r="U323" s="181"/>
      <c r="V323" s="181"/>
      <c r="W323" s="181"/>
      <c r="X323" s="181"/>
      <c r="Y323" s="181"/>
      <c r="Z323" s="181"/>
      <c r="AA323" s="181"/>
      <c r="AB323" s="181"/>
      <c r="AC323" s="181"/>
      <c r="AD323" s="181"/>
      <c r="AE323" s="181"/>
      <c r="AF323" s="181"/>
      <c r="AG323" s="181"/>
      <c r="AH323" s="181"/>
      <c r="AI323" s="181"/>
      <c r="AJ323" s="181"/>
      <c r="AK323" s="181"/>
      <c r="AL323" s="181"/>
      <c r="AM323" s="181"/>
      <c r="AN323" s="181"/>
      <c r="AO323" s="181"/>
      <c r="AP323" s="181"/>
      <c r="AQ323" s="181"/>
      <c r="AR323" s="181"/>
      <c r="AS323" s="72"/>
    </row>
    <row r="324" spans="1:45">
      <c r="A324" s="33"/>
      <c r="B324" s="2" t="s">
        <v>74</v>
      </c>
      <c r="C324" s="31"/>
      <c r="D324" s="12">
        <v>9.7174957963684656E-3</v>
      </c>
      <c r="E324" s="12">
        <v>9.0694620631973869E-3</v>
      </c>
      <c r="F324" s="12">
        <v>1.2369934135250803E-2</v>
      </c>
      <c r="G324" s="12">
        <v>7.5657977510391562E-3</v>
      </c>
      <c r="H324" s="12">
        <v>3.9899610567618871E-3</v>
      </c>
      <c r="I324" s="12">
        <v>8.9840483379507417E-3</v>
      </c>
      <c r="J324" s="12">
        <v>1.3165941854434522E-2</v>
      </c>
      <c r="K324" s="12">
        <v>2.1090649017495477E-2</v>
      </c>
      <c r="L324" s="12">
        <v>2.3209767206975259E-2</v>
      </c>
      <c r="M324" s="12">
        <v>1.4614740652168653E-2</v>
      </c>
      <c r="N324" s="12">
        <v>1.9075096570950776E-2</v>
      </c>
      <c r="O324" s="12">
        <v>1.8147594850845513E-3</v>
      </c>
      <c r="P324" s="12">
        <v>3.7012884694410247E-2</v>
      </c>
      <c r="Q324" s="12">
        <v>6.4167833304631565E-3</v>
      </c>
      <c r="R324" s="117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1"/>
    </row>
    <row r="325" spans="1:45">
      <c r="A325" s="33"/>
      <c r="B325" s="2" t="s">
        <v>195</v>
      </c>
      <c r="C325" s="31"/>
      <c r="D325" s="12">
        <v>-1.6417965883573138E-2</v>
      </c>
      <c r="E325" s="12">
        <v>1.0945043335907956E-2</v>
      </c>
      <c r="F325" s="12">
        <v>-1.1656472979874155E-2</v>
      </c>
      <c r="G325" s="12">
        <v>-8.096478285519737E-3</v>
      </c>
      <c r="H325" s="12">
        <v>7.4784985022806616E-3</v>
      </c>
      <c r="I325" s="12">
        <v>1.6797265659036276E-2</v>
      </c>
      <c r="J325" s="12">
        <v>-6.6386604581816222E-3</v>
      </c>
      <c r="K325" s="12">
        <v>-2.042295991472165E-2</v>
      </c>
      <c r="L325" s="12">
        <v>-1.0176494185563767E-2</v>
      </c>
      <c r="M325" s="12">
        <v>0.19100067498961493</v>
      </c>
      <c r="N325" s="12">
        <v>1.6035835748834826E-2</v>
      </c>
      <c r="O325" s="12">
        <v>2.5322971907731695E-2</v>
      </c>
      <c r="P325" s="12">
        <v>-1.4633518543027968E-2</v>
      </c>
      <c r="Q325" s="12">
        <v>-8.1988281329824497E-3</v>
      </c>
      <c r="R325" s="117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1"/>
    </row>
    <row r="326" spans="1:45">
      <c r="A326" s="33"/>
      <c r="B326" s="54" t="s">
        <v>196</v>
      </c>
      <c r="C326" s="55"/>
      <c r="D326" s="53">
        <v>0.55000000000000004</v>
      </c>
      <c r="E326" s="53">
        <v>1.1200000000000001</v>
      </c>
      <c r="F326" s="53">
        <v>0.26</v>
      </c>
      <c r="G326" s="53">
        <v>0.04</v>
      </c>
      <c r="H326" s="53">
        <v>0.91</v>
      </c>
      <c r="I326" s="53">
        <v>1.47</v>
      </c>
      <c r="J326" s="53">
        <v>0.04</v>
      </c>
      <c r="K326" s="53">
        <v>0.8</v>
      </c>
      <c r="L326" s="53">
        <v>0.17</v>
      </c>
      <c r="M326" s="53">
        <v>12.11</v>
      </c>
      <c r="N326" s="53">
        <v>1.43</v>
      </c>
      <c r="O326" s="53">
        <v>1.99</v>
      </c>
      <c r="P326" s="53">
        <v>0.44</v>
      </c>
      <c r="Q326" s="53">
        <v>0.05</v>
      </c>
      <c r="R326" s="117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1"/>
    </row>
    <row r="327" spans="1:45">
      <c r="B327" s="34"/>
      <c r="C327" s="1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AS327" s="71"/>
    </row>
    <row r="328" spans="1:45" ht="15">
      <c r="B328" s="37" t="s">
        <v>354</v>
      </c>
      <c r="AS328" s="30" t="s">
        <v>55</v>
      </c>
    </row>
    <row r="329" spans="1:45" ht="15">
      <c r="A329" s="27" t="s">
        <v>42</v>
      </c>
      <c r="B329" s="17" t="s">
        <v>113</v>
      </c>
      <c r="C329" s="14" t="s">
        <v>114</v>
      </c>
      <c r="D329" s="15" t="s">
        <v>176</v>
      </c>
      <c r="E329" s="16" t="s">
        <v>176</v>
      </c>
      <c r="F329" s="16" t="s">
        <v>176</v>
      </c>
      <c r="G329" s="16" t="s">
        <v>176</v>
      </c>
      <c r="H329" s="16" t="s">
        <v>176</v>
      </c>
      <c r="I329" s="16" t="s">
        <v>176</v>
      </c>
      <c r="J329" s="16" t="s">
        <v>176</v>
      </c>
      <c r="K329" s="16" t="s">
        <v>176</v>
      </c>
      <c r="L329" s="117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1</v>
      </c>
    </row>
    <row r="330" spans="1:45">
      <c r="A330" s="33"/>
      <c r="B330" s="18" t="s">
        <v>177</v>
      </c>
      <c r="C330" s="7" t="s">
        <v>177</v>
      </c>
      <c r="D330" s="115" t="s">
        <v>180</v>
      </c>
      <c r="E330" s="116" t="s">
        <v>181</v>
      </c>
      <c r="F330" s="116" t="s">
        <v>182</v>
      </c>
      <c r="G330" s="116" t="s">
        <v>185</v>
      </c>
      <c r="H330" s="116" t="s">
        <v>186</v>
      </c>
      <c r="I330" s="116" t="s">
        <v>187</v>
      </c>
      <c r="J330" s="116" t="s">
        <v>190</v>
      </c>
      <c r="K330" s="116" t="s">
        <v>215</v>
      </c>
      <c r="L330" s="117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 t="s">
        <v>3</v>
      </c>
    </row>
    <row r="331" spans="1:45">
      <c r="A331" s="33"/>
      <c r="B331" s="18"/>
      <c r="C331" s="7"/>
      <c r="D331" s="8" t="s">
        <v>87</v>
      </c>
      <c r="E331" s="9" t="s">
        <v>87</v>
      </c>
      <c r="F331" s="9" t="s">
        <v>95</v>
      </c>
      <c r="G331" s="9" t="s">
        <v>95</v>
      </c>
      <c r="H331" s="9" t="s">
        <v>97</v>
      </c>
      <c r="I331" s="9" t="s">
        <v>87</v>
      </c>
      <c r="J331" s="9" t="s">
        <v>95</v>
      </c>
      <c r="K331" s="9" t="s">
        <v>95</v>
      </c>
      <c r="L331" s="117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>
        <v>1</v>
      </c>
    </row>
    <row r="332" spans="1:45">
      <c r="A332" s="33"/>
      <c r="B332" s="18"/>
      <c r="C332" s="7"/>
      <c r="D332" s="28"/>
      <c r="E332" s="28"/>
      <c r="F332" s="28"/>
      <c r="G332" s="28"/>
      <c r="H332" s="28"/>
      <c r="I332" s="28"/>
      <c r="J332" s="28"/>
      <c r="K332" s="28"/>
      <c r="L332" s="117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>
        <v>2</v>
      </c>
    </row>
    <row r="333" spans="1:45">
      <c r="A333" s="33"/>
      <c r="B333" s="17">
        <v>1</v>
      </c>
      <c r="C333" s="13">
        <v>1</v>
      </c>
      <c r="D333" s="182">
        <v>22.1</v>
      </c>
      <c r="E333" s="182">
        <v>21</v>
      </c>
      <c r="F333" s="225">
        <v>21.8</v>
      </c>
      <c r="G333" s="182">
        <v>22.177367494736377</v>
      </c>
      <c r="H333" s="184">
        <v>35</v>
      </c>
      <c r="I333" s="182">
        <v>19.399999999999999</v>
      </c>
      <c r="J333" s="225">
        <v>24</v>
      </c>
      <c r="K333" s="182">
        <v>24</v>
      </c>
      <c r="L333" s="185"/>
      <c r="M333" s="186"/>
      <c r="N333" s="186"/>
      <c r="O333" s="186"/>
      <c r="P333" s="186"/>
      <c r="Q333" s="186"/>
      <c r="R333" s="186"/>
      <c r="S333" s="186"/>
      <c r="T333" s="186"/>
      <c r="U333" s="186"/>
      <c r="V333" s="186"/>
      <c r="W333" s="186"/>
      <c r="X333" s="186"/>
      <c r="Y333" s="186"/>
      <c r="Z333" s="186"/>
      <c r="AA333" s="186"/>
      <c r="AB333" s="186"/>
      <c r="AC333" s="186"/>
      <c r="AD333" s="186"/>
      <c r="AE333" s="186"/>
      <c r="AF333" s="186"/>
      <c r="AG333" s="186"/>
      <c r="AH333" s="186"/>
      <c r="AI333" s="186"/>
      <c r="AJ333" s="186"/>
      <c r="AK333" s="186"/>
      <c r="AL333" s="186"/>
      <c r="AM333" s="186"/>
      <c r="AN333" s="186"/>
      <c r="AO333" s="186"/>
      <c r="AP333" s="186"/>
      <c r="AQ333" s="186"/>
      <c r="AR333" s="186"/>
      <c r="AS333" s="187">
        <v>1</v>
      </c>
    </row>
    <row r="334" spans="1:45">
      <c r="A334" s="33"/>
      <c r="B334" s="18">
        <v>1</v>
      </c>
      <c r="C334" s="7">
        <v>2</v>
      </c>
      <c r="D334" s="188">
        <v>23</v>
      </c>
      <c r="E334" s="188">
        <v>20.8</v>
      </c>
      <c r="F334" s="224">
        <v>22.1</v>
      </c>
      <c r="G334" s="188">
        <v>23.583827906081581</v>
      </c>
      <c r="H334" s="190">
        <v>30</v>
      </c>
      <c r="I334" s="188">
        <v>19.100000000000001</v>
      </c>
      <c r="J334" s="224">
        <v>23</v>
      </c>
      <c r="K334" s="188">
        <v>23</v>
      </c>
      <c r="L334" s="185"/>
      <c r="M334" s="186"/>
      <c r="N334" s="186"/>
      <c r="O334" s="186"/>
      <c r="P334" s="186"/>
      <c r="Q334" s="186"/>
      <c r="R334" s="186"/>
      <c r="S334" s="186"/>
      <c r="T334" s="186"/>
      <c r="U334" s="186"/>
      <c r="V334" s="186"/>
      <c r="W334" s="186"/>
      <c r="X334" s="186"/>
      <c r="Y334" s="186"/>
      <c r="Z334" s="186"/>
      <c r="AA334" s="186"/>
      <c r="AB334" s="186"/>
      <c r="AC334" s="186"/>
      <c r="AD334" s="186"/>
      <c r="AE334" s="186"/>
      <c r="AF334" s="186"/>
      <c r="AG334" s="186"/>
      <c r="AH334" s="186"/>
      <c r="AI334" s="186"/>
      <c r="AJ334" s="186"/>
      <c r="AK334" s="186"/>
      <c r="AL334" s="186"/>
      <c r="AM334" s="186"/>
      <c r="AN334" s="186"/>
      <c r="AO334" s="186"/>
      <c r="AP334" s="186"/>
      <c r="AQ334" s="186"/>
      <c r="AR334" s="186"/>
      <c r="AS334" s="187" t="e">
        <v>#N/A</v>
      </c>
    </row>
    <row r="335" spans="1:45">
      <c r="A335" s="33"/>
      <c r="B335" s="18">
        <v>1</v>
      </c>
      <c r="C335" s="7">
        <v>3</v>
      </c>
      <c r="D335" s="188">
        <v>22.2</v>
      </c>
      <c r="E335" s="188">
        <v>20.5</v>
      </c>
      <c r="F335" s="224">
        <v>21.5</v>
      </c>
      <c r="G335" s="188">
        <v>23.117403394350205</v>
      </c>
      <c r="H335" s="190">
        <v>33</v>
      </c>
      <c r="I335" s="188">
        <v>21.2</v>
      </c>
      <c r="J335" s="224">
        <v>24</v>
      </c>
      <c r="K335" s="224">
        <v>23</v>
      </c>
      <c r="L335" s="185"/>
      <c r="M335" s="186"/>
      <c r="N335" s="186"/>
      <c r="O335" s="186"/>
      <c r="P335" s="186"/>
      <c r="Q335" s="186"/>
      <c r="R335" s="186"/>
      <c r="S335" s="186"/>
      <c r="T335" s="186"/>
      <c r="U335" s="186"/>
      <c r="V335" s="186"/>
      <c r="W335" s="186"/>
      <c r="X335" s="186"/>
      <c r="Y335" s="186"/>
      <c r="Z335" s="186"/>
      <c r="AA335" s="186"/>
      <c r="AB335" s="186"/>
      <c r="AC335" s="186"/>
      <c r="AD335" s="186"/>
      <c r="AE335" s="186"/>
      <c r="AF335" s="186"/>
      <c r="AG335" s="186"/>
      <c r="AH335" s="186"/>
      <c r="AI335" s="186"/>
      <c r="AJ335" s="186"/>
      <c r="AK335" s="186"/>
      <c r="AL335" s="186"/>
      <c r="AM335" s="186"/>
      <c r="AN335" s="186"/>
      <c r="AO335" s="186"/>
      <c r="AP335" s="186"/>
      <c r="AQ335" s="186"/>
      <c r="AR335" s="186"/>
      <c r="AS335" s="187">
        <v>16</v>
      </c>
    </row>
    <row r="336" spans="1:45">
      <c r="A336" s="33"/>
      <c r="B336" s="18">
        <v>1</v>
      </c>
      <c r="C336" s="7">
        <v>4</v>
      </c>
      <c r="D336" s="188">
        <v>23.4</v>
      </c>
      <c r="E336" s="188">
        <v>21.2</v>
      </c>
      <c r="F336" s="224">
        <v>22.9</v>
      </c>
      <c r="G336" s="188">
        <v>22.119007937311814</v>
      </c>
      <c r="H336" s="190">
        <v>40</v>
      </c>
      <c r="I336" s="188">
        <v>18.7</v>
      </c>
      <c r="J336" s="224">
        <v>26</v>
      </c>
      <c r="K336" s="224">
        <v>24</v>
      </c>
      <c r="L336" s="185"/>
      <c r="M336" s="186"/>
      <c r="N336" s="186"/>
      <c r="O336" s="186"/>
      <c r="P336" s="186"/>
      <c r="Q336" s="186"/>
      <c r="R336" s="186"/>
      <c r="S336" s="186"/>
      <c r="T336" s="186"/>
      <c r="U336" s="186"/>
      <c r="V336" s="186"/>
      <c r="W336" s="186"/>
      <c r="X336" s="186"/>
      <c r="Y336" s="186"/>
      <c r="Z336" s="186"/>
      <c r="AA336" s="186"/>
      <c r="AB336" s="186"/>
      <c r="AC336" s="186"/>
      <c r="AD336" s="186"/>
      <c r="AE336" s="186"/>
      <c r="AF336" s="186"/>
      <c r="AG336" s="186"/>
      <c r="AH336" s="186"/>
      <c r="AI336" s="186"/>
      <c r="AJ336" s="186"/>
      <c r="AK336" s="186"/>
      <c r="AL336" s="186"/>
      <c r="AM336" s="186"/>
      <c r="AN336" s="186"/>
      <c r="AO336" s="186"/>
      <c r="AP336" s="186"/>
      <c r="AQ336" s="186"/>
      <c r="AR336" s="186"/>
      <c r="AS336" s="187">
        <v>22.350239537245098</v>
      </c>
    </row>
    <row r="337" spans="1:45">
      <c r="A337" s="33"/>
      <c r="B337" s="18">
        <v>1</v>
      </c>
      <c r="C337" s="7">
        <v>5</v>
      </c>
      <c r="D337" s="188">
        <v>22.9</v>
      </c>
      <c r="E337" s="188">
        <v>20.3</v>
      </c>
      <c r="F337" s="188">
        <v>21.6</v>
      </c>
      <c r="G337" s="188">
        <v>23.741900478802403</v>
      </c>
      <c r="H337" s="189">
        <v>37</v>
      </c>
      <c r="I337" s="188">
        <v>18.600000000000001</v>
      </c>
      <c r="J337" s="188">
        <v>26</v>
      </c>
      <c r="K337" s="188">
        <v>24</v>
      </c>
      <c r="L337" s="185"/>
      <c r="M337" s="186"/>
      <c r="N337" s="186"/>
      <c r="O337" s="186"/>
      <c r="P337" s="186"/>
      <c r="Q337" s="186"/>
      <c r="R337" s="186"/>
      <c r="S337" s="186"/>
      <c r="T337" s="186"/>
      <c r="U337" s="186"/>
      <c r="V337" s="186"/>
      <c r="W337" s="186"/>
      <c r="X337" s="186"/>
      <c r="Y337" s="186"/>
      <c r="Z337" s="186"/>
      <c r="AA337" s="186"/>
      <c r="AB337" s="186"/>
      <c r="AC337" s="186"/>
      <c r="AD337" s="186"/>
      <c r="AE337" s="186"/>
      <c r="AF337" s="186"/>
      <c r="AG337" s="186"/>
      <c r="AH337" s="186"/>
      <c r="AI337" s="186"/>
      <c r="AJ337" s="186"/>
      <c r="AK337" s="186"/>
      <c r="AL337" s="186"/>
      <c r="AM337" s="186"/>
      <c r="AN337" s="186"/>
      <c r="AO337" s="186"/>
      <c r="AP337" s="186"/>
      <c r="AQ337" s="186"/>
      <c r="AR337" s="186"/>
      <c r="AS337" s="187">
        <v>37</v>
      </c>
    </row>
    <row r="338" spans="1:45">
      <c r="A338" s="33"/>
      <c r="B338" s="18">
        <v>1</v>
      </c>
      <c r="C338" s="7">
        <v>6</v>
      </c>
      <c r="D338" s="188">
        <v>23.4</v>
      </c>
      <c r="E338" s="188">
        <v>20.8</v>
      </c>
      <c r="F338" s="188">
        <v>22.5</v>
      </c>
      <c r="G338" s="188">
        <v>21.970553353011706</v>
      </c>
      <c r="H338" s="189">
        <v>31</v>
      </c>
      <c r="I338" s="188">
        <v>20</v>
      </c>
      <c r="J338" s="188">
        <v>25</v>
      </c>
      <c r="K338" s="188">
        <v>25</v>
      </c>
      <c r="L338" s="185"/>
      <c r="M338" s="186"/>
      <c r="N338" s="186"/>
      <c r="O338" s="186"/>
      <c r="P338" s="186"/>
      <c r="Q338" s="186"/>
      <c r="R338" s="186"/>
      <c r="S338" s="186"/>
      <c r="T338" s="186"/>
      <c r="U338" s="186"/>
      <c r="V338" s="186"/>
      <c r="W338" s="186"/>
      <c r="X338" s="186"/>
      <c r="Y338" s="186"/>
      <c r="Z338" s="186"/>
      <c r="AA338" s="186"/>
      <c r="AB338" s="186"/>
      <c r="AC338" s="186"/>
      <c r="AD338" s="186"/>
      <c r="AE338" s="186"/>
      <c r="AF338" s="186"/>
      <c r="AG338" s="186"/>
      <c r="AH338" s="186"/>
      <c r="AI338" s="186"/>
      <c r="AJ338" s="186"/>
      <c r="AK338" s="186"/>
      <c r="AL338" s="186"/>
      <c r="AM338" s="186"/>
      <c r="AN338" s="186"/>
      <c r="AO338" s="186"/>
      <c r="AP338" s="186"/>
      <c r="AQ338" s="186"/>
      <c r="AR338" s="186"/>
      <c r="AS338" s="191"/>
    </row>
    <row r="339" spans="1:45">
      <c r="A339" s="33"/>
      <c r="B339" s="19" t="s">
        <v>192</v>
      </c>
      <c r="C339" s="11"/>
      <c r="D339" s="192">
        <v>22.833333333333332</v>
      </c>
      <c r="E339" s="192">
        <v>20.766666666666666</v>
      </c>
      <c r="F339" s="192">
        <v>22.066666666666666</v>
      </c>
      <c r="G339" s="192">
        <v>22.785010094049014</v>
      </c>
      <c r="H339" s="192">
        <v>34.333333333333336</v>
      </c>
      <c r="I339" s="192">
        <v>19.5</v>
      </c>
      <c r="J339" s="192">
        <v>24.666666666666668</v>
      </c>
      <c r="K339" s="192">
        <v>23.833333333333332</v>
      </c>
      <c r="L339" s="185"/>
      <c r="M339" s="186"/>
      <c r="N339" s="186"/>
      <c r="O339" s="186"/>
      <c r="P339" s="186"/>
      <c r="Q339" s="186"/>
      <c r="R339" s="186"/>
      <c r="S339" s="186"/>
      <c r="T339" s="186"/>
      <c r="U339" s="186"/>
      <c r="V339" s="186"/>
      <c r="W339" s="186"/>
      <c r="X339" s="186"/>
      <c r="Y339" s="186"/>
      <c r="Z339" s="186"/>
      <c r="AA339" s="186"/>
      <c r="AB339" s="186"/>
      <c r="AC339" s="186"/>
      <c r="AD339" s="186"/>
      <c r="AE339" s="186"/>
      <c r="AF339" s="186"/>
      <c r="AG339" s="186"/>
      <c r="AH339" s="186"/>
      <c r="AI339" s="186"/>
      <c r="AJ339" s="186"/>
      <c r="AK339" s="186"/>
      <c r="AL339" s="186"/>
      <c r="AM339" s="186"/>
      <c r="AN339" s="186"/>
      <c r="AO339" s="186"/>
      <c r="AP339" s="186"/>
      <c r="AQ339" s="186"/>
      <c r="AR339" s="186"/>
      <c r="AS339" s="191"/>
    </row>
    <row r="340" spans="1:45">
      <c r="A340" s="33"/>
      <c r="B340" s="2" t="s">
        <v>193</v>
      </c>
      <c r="C340" s="31"/>
      <c r="D340" s="193">
        <v>22.95</v>
      </c>
      <c r="E340" s="193">
        <v>20.8</v>
      </c>
      <c r="F340" s="193">
        <v>21.950000000000003</v>
      </c>
      <c r="G340" s="193">
        <v>22.647385444543289</v>
      </c>
      <c r="H340" s="193">
        <v>34</v>
      </c>
      <c r="I340" s="193">
        <v>19.25</v>
      </c>
      <c r="J340" s="193">
        <v>24.5</v>
      </c>
      <c r="K340" s="193">
        <v>24</v>
      </c>
      <c r="L340" s="185"/>
      <c r="M340" s="186"/>
      <c r="N340" s="186"/>
      <c r="O340" s="186"/>
      <c r="P340" s="186"/>
      <c r="Q340" s="186"/>
      <c r="R340" s="186"/>
      <c r="S340" s="186"/>
      <c r="T340" s="186"/>
      <c r="U340" s="186"/>
      <c r="V340" s="186"/>
      <c r="W340" s="186"/>
      <c r="X340" s="186"/>
      <c r="Y340" s="186"/>
      <c r="Z340" s="186"/>
      <c r="AA340" s="186"/>
      <c r="AB340" s="186"/>
      <c r="AC340" s="186"/>
      <c r="AD340" s="186"/>
      <c r="AE340" s="186"/>
      <c r="AF340" s="186"/>
      <c r="AG340" s="186"/>
      <c r="AH340" s="186"/>
      <c r="AI340" s="186"/>
      <c r="AJ340" s="186"/>
      <c r="AK340" s="186"/>
      <c r="AL340" s="186"/>
      <c r="AM340" s="186"/>
      <c r="AN340" s="186"/>
      <c r="AO340" s="186"/>
      <c r="AP340" s="186"/>
      <c r="AQ340" s="186"/>
      <c r="AR340" s="186"/>
      <c r="AS340" s="191"/>
    </row>
    <row r="341" spans="1:45">
      <c r="A341" s="33"/>
      <c r="B341" s="2" t="s">
        <v>194</v>
      </c>
      <c r="C341" s="31"/>
      <c r="D341" s="24">
        <v>0.56803755744375373</v>
      </c>
      <c r="E341" s="24">
        <v>0.32659863237109005</v>
      </c>
      <c r="F341" s="24">
        <v>0.54650404085117787</v>
      </c>
      <c r="G341" s="24">
        <v>0.79251026436737559</v>
      </c>
      <c r="H341" s="24">
        <v>3.7771241264574122</v>
      </c>
      <c r="I341" s="24">
        <v>0.97570487341203682</v>
      </c>
      <c r="J341" s="24">
        <v>1.2110601416389968</v>
      </c>
      <c r="K341" s="24">
        <v>0.752772652709081</v>
      </c>
      <c r="L341" s="117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1"/>
    </row>
    <row r="342" spans="1:45">
      <c r="A342" s="33"/>
      <c r="B342" s="2" t="s">
        <v>74</v>
      </c>
      <c r="C342" s="31"/>
      <c r="D342" s="12">
        <v>2.4877557260310382E-2</v>
      </c>
      <c r="E342" s="12">
        <v>1.572706094884864E-2</v>
      </c>
      <c r="F342" s="12">
        <v>2.4766044147334344E-2</v>
      </c>
      <c r="G342" s="12">
        <v>3.478208967633345E-2</v>
      </c>
      <c r="H342" s="12">
        <v>0.1100133240715751</v>
      </c>
      <c r="I342" s="12">
        <v>5.0036147354463427E-2</v>
      </c>
      <c r="J342" s="12">
        <v>4.9097032769148514E-2</v>
      </c>
      <c r="K342" s="12">
        <v>3.1584866547234171E-2</v>
      </c>
      <c r="L342" s="117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1"/>
    </row>
    <row r="343" spans="1:45">
      <c r="A343" s="33"/>
      <c r="B343" s="2" t="s">
        <v>195</v>
      </c>
      <c r="C343" s="31"/>
      <c r="D343" s="12">
        <v>2.1614703291353621E-2</v>
      </c>
      <c r="E343" s="12">
        <v>-7.0852612918958613E-2</v>
      </c>
      <c r="F343" s="12">
        <v>-1.2687688206020287E-2</v>
      </c>
      <c r="G343" s="12">
        <v>1.9452612849155448E-2</v>
      </c>
      <c r="H343" s="12">
        <v>0.53615057575196268</v>
      </c>
      <c r="I343" s="12">
        <v>-0.12752612930592422</v>
      </c>
      <c r="J343" s="12">
        <v>0.10364216121985659</v>
      </c>
      <c r="K343" s="12">
        <v>6.6356953070537017E-2</v>
      </c>
      <c r="L343" s="117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1"/>
    </row>
    <row r="344" spans="1:45">
      <c r="A344" s="33"/>
      <c r="B344" s="54" t="s">
        <v>196</v>
      </c>
      <c r="C344" s="55"/>
      <c r="D344" s="53">
        <v>0.01</v>
      </c>
      <c r="E344" s="53">
        <v>0.96</v>
      </c>
      <c r="F344" s="53">
        <v>0.35</v>
      </c>
      <c r="G344" s="53">
        <v>0.01</v>
      </c>
      <c r="H344" s="53">
        <v>5.39</v>
      </c>
      <c r="I344" s="53">
        <v>1.55</v>
      </c>
      <c r="J344" s="53">
        <v>0.87</v>
      </c>
      <c r="K344" s="53">
        <v>0.48</v>
      </c>
      <c r="L344" s="117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1"/>
    </row>
    <row r="345" spans="1:45">
      <c r="B345" s="34"/>
      <c r="C345" s="19"/>
      <c r="D345" s="29"/>
      <c r="E345" s="29"/>
      <c r="F345" s="29"/>
      <c r="G345" s="29"/>
      <c r="H345" s="29"/>
      <c r="I345" s="29"/>
      <c r="J345" s="29"/>
      <c r="K345" s="29"/>
      <c r="AS345" s="71"/>
    </row>
    <row r="346" spans="1:45" ht="15">
      <c r="B346" s="37" t="s">
        <v>355</v>
      </c>
      <c r="AS346" s="30" t="s">
        <v>210</v>
      </c>
    </row>
    <row r="347" spans="1:45" ht="15">
      <c r="A347" s="27" t="s">
        <v>5</v>
      </c>
      <c r="B347" s="17" t="s">
        <v>113</v>
      </c>
      <c r="C347" s="14" t="s">
        <v>114</v>
      </c>
      <c r="D347" s="15" t="s">
        <v>176</v>
      </c>
      <c r="E347" s="16" t="s">
        <v>176</v>
      </c>
      <c r="F347" s="16" t="s">
        <v>176</v>
      </c>
      <c r="G347" s="16" t="s">
        <v>176</v>
      </c>
      <c r="H347" s="16" t="s">
        <v>176</v>
      </c>
      <c r="I347" s="16" t="s">
        <v>176</v>
      </c>
      <c r="J347" s="117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0">
        <v>1</v>
      </c>
    </row>
    <row r="348" spans="1:45">
      <c r="A348" s="33"/>
      <c r="B348" s="18" t="s">
        <v>177</v>
      </c>
      <c r="C348" s="7" t="s">
        <v>177</v>
      </c>
      <c r="D348" s="115" t="s">
        <v>179</v>
      </c>
      <c r="E348" s="116" t="s">
        <v>180</v>
      </c>
      <c r="F348" s="116" t="s">
        <v>181</v>
      </c>
      <c r="G348" s="116" t="s">
        <v>182</v>
      </c>
      <c r="H348" s="116" t="s">
        <v>187</v>
      </c>
      <c r="I348" s="116" t="s">
        <v>190</v>
      </c>
      <c r="J348" s="117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0" t="s">
        <v>3</v>
      </c>
    </row>
    <row r="349" spans="1:45">
      <c r="A349" s="33"/>
      <c r="B349" s="18"/>
      <c r="C349" s="7"/>
      <c r="D349" s="8" t="s">
        <v>95</v>
      </c>
      <c r="E349" s="9" t="s">
        <v>87</v>
      </c>
      <c r="F349" s="9" t="s">
        <v>87</v>
      </c>
      <c r="G349" s="9" t="s">
        <v>95</v>
      </c>
      <c r="H349" s="9" t="s">
        <v>87</v>
      </c>
      <c r="I349" s="9" t="s">
        <v>95</v>
      </c>
      <c r="J349" s="117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0">
        <v>2</v>
      </c>
    </row>
    <row r="350" spans="1:45">
      <c r="A350" s="33"/>
      <c r="B350" s="18"/>
      <c r="C350" s="7"/>
      <c r="D350" s="28"/>
      <c r="E350" s="28"/>
      <c r="F350" s="28"/>
      <c r="G350" s="28"/>
      <c r="H350" s="28"/>
      <c r="I350" s="28"/>
      <c r="J350" s="117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0">
        <v>2</v>
      </c>
    </row>
    <row r="351" spans="1:45">
      <c r="A351" s="33"/>
      <c r="B351" s="17">
        <v>1</v>
      </c>
      <c r="C351" s="13">
        <v>1</v>
      </c>
      <c r="D351" s="108">
        <v>2</v>
      </c>
      <c r="E351" s="20">
        <v>2.67</v>
      </c>
      <c r="F351" s="21">
        <v>2.7</v>
      </c>
      <c r="G351" s="20">
        <v>3.03</v>
      </c>
      <c r="H351" s="21">
        <v>2.96</v>
      </c>
      <c r="I351" s="108">
        <v>3.6</v>
      </c>
      <c r="J351" s="117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0">
        <v>1</v>
      </c>
    </row>
    <row r="352" spans="1:45">
      <c r="A352" s="33"/>
      <c r="B352" s="18">
        <v>1</v>
      </c>
      <c r="C352" s="7">
        <v>2</v>
      </c>
      <c r="D352" s="109">
        <v>2</v>
      </c>
      <c r="E352" s="9">
        <v>2.4</v>
      </c>
      <c r="F352" s="22">
        <v>2.66</v>
      </c>
      <c r="G352" s="9">
        <v>2.67</v>
      </c>
      <c r="H352" s="22">
        <v>2.98</v>
      </c>
      <c r="I352" s="109">
        <v>3.4</v>
      </c>
      <c r="J352" s="117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>
        <v>5</v>
      </c>
    </row>
    <row r="353" spans="1:45">
      <c r="A353" s="33"/>
      <c r="B353" s="18">
        <v>1</v>
      </c>
      <c r="C353" s="7">
        <v>3</v>
      </c>
      <c r="D353" s="109">
        <v>2</v>
      </c>
      <c r="E353" s="9">
        <v>2.56</v>
      </c>
      <c r="F353" s="22">
        <v>2.69</v>
      </c>
      <c r="G353" s="9">
        <v>2.7</v>
      </c>
      <c r="H353" s="22">
        <v>3.1</v>
      </c>
      <c r="I353" s="109">
        <v>3.5</v>
      </c>
      <c r="J353" s="117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0">
        <v>16</v>
      </c>
    </row>
    <row r="354" spans="1:45">
      <c r="A354" s="33"/>
      <c r="B354" s="18">
        <v>1</v>
      </c>
      <c r="C354" s="7">
        <v>4</v>
      </c>
      <c r="D354" s="109">
        <v>2</v>
      </c>
      <c r="E354" s="9">
        <v>2.75</v>
      </c>
      <c r="F354" s="22">
        <v>2.58</v>
      </c>
      <c r="G354" s="9">
        <v>2.63</v>
      </c>
      <c r="H354" s="22">
        <v>2.79</v>
      </c>
      <c r="I354" s="109">
        <v>3.5</v>
      </c>
      <c r="J354" s="117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0">
        <v>2.7626666666666702</v>
      </c>
    </row>
    <row r="355" spans="1:45">
      <c r="A355" s="33"/>
      <c r="B355" s="18">
        <v>1</v>
      </c>
      <c r="C355" s="7">
        <v>5</v>
      </c>
      <c r="D355" s="109">
        <v>2</v>
      </c>
      <c r="E355" s="9">
        <v>2.62</v>
      </c>
      <c r="F355" s="9">
        <v>2.62</v>
      </c>
      <c r="G355" s="9">
        <v>2.8</v>
      </c>
      <c r="H355" s="9">
        <v>3.04</v>
      </c>
      <c r="I355" s="109">
        <v>3.6</v>
      </c>
      <c r="J355" s="117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0">
        <v>11</v>
      </c>
    </row>
    <row r="356" spans="1:45">
      <c r="A356" s="33"/>
      <c r="B356" s="18">
        <v>1</v>
      </c>
      <c r="C356" s="7">
        <v>6</v>
      </c>
      <c r="D356" s="109">
        <v>2</v>
      </c>
      <c r="E356" s="9">
        <v>2.66</v>
      </c>
      <c r="F356" s="9">
        <v>2.69</v>
      </c>
      <c r="G356" s="9">
        <v>3.03</v>
      </c>
      <c r="H356" s="113">
        <v>2.56</v>
      </c>
      <c r="I356" s="109">
        <v>3.6</v>
      </c>
      <c r="J356" s="117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1"/>
    </row>
    <row r="357" spans="1:45">
      <c r="A357" s="33"/>
      <c r="B357" s="19" t="s">
        <v>192</v>
      </c>
      <c r="C357" s="11"/>
      <c r="D357" s="23">
        <v>2</v>
      </c>
      <c r="E357" s="23">
        <v>2.61</v>
      </c>
      <c r="F357" s="23">
        <v>2.6566666666666667</v>
      </c>
      <c r="G357" s="23">
        <v>2.81</v>
      </c>
      <c r="H357" s="23">
        <v>2.9049999999999994</v>
      </c>
      <c r="I357" s="23">
        <v>3.5333333333333337</v>
      </c>
      <c r="J357" s="117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1"/>
    </row>
    <row r="358" spans="1:45">
      <c r="A358" s="33"/>
      <c r="B358" s="2" t="s">
        <v>193</v>
      </c>
      <c r="C358" s="31"/>
      <c r="D358" s="10">
        <v>2</v>
      </c>
      <c r="E358" s="10">
        <v>2.64</v>
      </c>
      <c r="F358" s="10">
        <v>2.6749999999999998</v>
      </c>
      <c r="G358" s="10">
        <v>2.75</v>
      </c>
      <c r="H358" s="10">
        <v>2.9699999999999998</v>
      </c>
      <c r="I358" s="10">
        <v>3.55</v>
      </c>
      <c r="J358" s="117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1"/>
    </row>
    <row r="359" spans="1:45">
      <c r="A359" s="33"/>
      <c r="B359" s="2" t="s">
        <v>194</v>
      </c>
      <c r="C359" s="31"/>
      <c r="D359" s="24">
        <v>0</v>
      </c>
      <c r="E359" s="24">
        <v>0.12033287165193061</v>
      </c>
      <c r="F359" s="24">
        <v>4.7609522856952309E-2</v>
      </c>
      <c r="G359" s="24">
        <v>0.17944358444926353</v>
      </c>
      <c r="H359" s="24">
        <v>0.19856988694160049</v>
      </c>
      <c r="I359" s="24">
        <v>8.1649658092772678E-2</v>
      </c>
      <c r="J359" s="117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1"/>
    </row>
    <row r="360" spans="1:45">
      <c r="A360" s="33"/>
      <c r="B360" s="2" t="s">
        <v>74</v>
      </c>
      <c r="C360" s="31"/>
      <c r="D360" s="12">
        <v>0</v>
      </c>
      <c r="E360" s="12">
        <v>4.6104548525643912E-2</v>
      </c>
      <c r="F360" s="12">
        <v>1.792077397375871E-2</v>
      </c>
      <c r="G360" s="12">
        <v>6.3858926850271724E-2</v>
      </c>
      <c r="H360" s="12">
        <v>6.8354522182995023E-2</v>
      </c>
      <c r="I360" s="12">
        <v>2.3108393799841323E-2</v>
      </c>
      <c r="J360" s="117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1"/>
    </row>
    <row r="361" spans="1:45">
      <c r="A361" s="33"/>
      <c r="B361" s="2" t="s">
        <v>195</v>
      </c>
      <c r="C361" s="31"/>
      <c r="D361" s="12">
        <v>-0.27606177606177695</v>
      </c>
      <c r="E361" s="12">
        <v>-5.5260617760618969E-2</v>
      </c>
      <c r="F361" s="12">
        <v>-3.8368725868727083E-2</v>
      </c>
      <c r="G361" s="12">
        <v>1.7133204633203336E-2</v>
      </c>
      <c r="H361" s="12">
        <v>5.152027027026862E-2</v>
      </c>
      <c r="I361" s="12">
        <v>0.27895752895752746</v>
      </c>
      <c r="J361" s="117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1"/>
    </row>
    <row r="362" spans="1:45">
      <c r="A362" s="33"/>
      <c r="B362" s="54" t="s">
        <v>196</v>
      </c>
      <c r="C362" s="55"/>
      <c r="D362" s="53">
        <v>3.35</v>
      </c>
      <c r="E362" s="53">
        <v>0.56000000000000005</v>
      </c>
      <c r="F362" s="53">
        <v>0.35</v>
      </c>
      <c r="G362" s="53">
        <v>0.35</v>
      </c>
      <c r="H362" s="53">
        <v>0.78</v>
      </c>
      <c r="I362" s="53">
        <v>3.66</v>
      </c>
      <c r="J362" s="117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1"/>
    </row>
    <row r="363" spans="1:45">
      <c r="B363" s="34"/>
      <c r="C363" s="19"/>
      <c r="D363" s="29"/>
      <c r="E363" s="29"/>
      <c r="F363" s="29"/>
      <c r="G363" s="29"/>
      <c r="H363" s="29"/>
      <c r="I363" s="29"/>
      <c r="AS363" s="71"/>
    </row>
    <row r="364" spans="1:45" ht="15">
      <c r="B364" s="37" t="s">
        <v>356</v>
      </c>
      <c r="AS364" s="30" t="s">
        <v>210</v>
      </c>
    </row>
    <row r="365" spans="1:45" ht="15">
      <c r="A365" s="27" t="s">
        <v>70</v>
      </c>
      <c r="B365" s="17" t="s">
        <v>113</v>
      </c>
      <c r="C365" s="14" t="s">
        <v>114</v>
      </c>
      <c r="D365" s="15" t="s">
        <v>176</v>
      </c>
      <c r="E365" s="16" t="s">
        <v>176</v>
      </c>
      <c r="F365" s="16" t="s">
        <v>176</v>
      </c>
      <c r="G365" s="117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1</v>
      </c>
    </row>
    <row r="366" spans="1:45">
      <c r="A366" s="33"/>
      <c r="B366" s="18" t="s">
        <v>177</v>
      </c>
      <c r="C366" s="7" t="s">
        <v>177</v>
      </c>
      <c r="D366" s="115" t="s">
        <v>182</v>
      </c>
      <c r="E366" s="116" t="s">
        <v>185</v>
      </c>
      <c r="F366" s="116" t="s">
        <v>215</v>
      </c>
      <c r="G366" s="117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 t="s">
        <v>3</v>
      </c>
    </row>
    <row r="367" spans="1:45">
      <c r="A367" s="33"/>
      <c r="B367" s="18"/>
      <c r="C367" s="7"/>
      <c r="D367" s="8" t="s">
        <v>95</v>
      </c>
      <c r="E367" s="9" t="s">
        <v>95</v>
      </c>
      <c r="F367" s="9" t="s">
        <v>95</v>
      </c>
      <c r="G367" s="117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>
        <v>2</v>
      </c>
    </row>
    <row r="368" spans="1:45">
      <c r="A368" s="33"/>
      <c r="B368" s="18"/>
      <c r="C368" s="7"/>
      <c r="D368" s="28"/>
      <c r="E368" s="28"/>
      <c r="F368" s="28"/>
      <c r="G368" s="117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0">
        <v>2</v>
      </c>
    </row>
    <row r="369" spans="1:45">
      <c r="A369" s="33"/>
      <c r="B369" s="17">
        <v>1</v>
      </c>
      <c r="C369" s="13">
        <v>1</v>
      </c>
      <c r="D369" s="20">
        <v>5.4</v>
      </c>
      <c r="E369" s="20">
        <v>4.6433285886142599</v>
      </c>
      <c r="F369" s="111" t="s">
        <v>104</v>
      </c>
      <c r="G369" s="117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0">
        <v>1</v>
      </c>
    </row>
    <row r="370" spans="1:45">
      <c r="A370" s="33"/>
      <c r="B370" s="18">
        <v>1</v>
      </c>
      <c r="C370" s="7">
        <v>2</v>
      </c>
      <c r="D370" s="9">
        <v>4.9000000000000004</v>
      </c>
      <c r="E370" s="9">
        <v>5.1540214876517743</v>
      </c>
      <c r="F370" s="110" t="s">
        <v>104</v>
      </c>
      <c r="G370" s="117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0">
        <v>6</v>
      </c>
    </row>
    <row r="371" spans="1:45">
      <c r="A371" s="33"/>
      <c r="B371" s="18">
        <v>1</v>
      </c>
      <c r="C371" s="7">
        <v>3</v>
      </c>
      <c r="D371" s="9">
        <v>4.4000000000000004</v>
      </c>
      <c r="E371" s="9">
        <v>4.2268646667701955</v>
      </c>
      <c r="F371" s="110" t="s">
        <v>104</v>
      </c>
      <c r="G371" s="117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0">
        <v>16</v>
      </c>
    </row>
    <row r="372" spans="1:45">
      <c r="A372" s="33"/>
      <c r="B372" s="18">
        <v>1</v>
      </c>
      <c r="C372" s="7">
        <v>4</v>
      </c>
      <c r="D372" s="9">
        <v>4.8</v>
      </c>
      <c r="E372" s="9">
        <v>5.3208765531698194</v>
      </c>
      <c r="F372" s="110" t="s">
        <v>104</v>
      </c>
      <c r="G372" s="117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0">
        <v>4.5966974814759398</v>
      </c>
    </row>
    <row r="373" spans="1:45">
      <c r="A373" s="33"/>
      <c r="B373" s="18">
        <v>1</v>
      </c>
      <c r="C373" s="7">
        <v>5</v>
      </c>
      <c r="D373" s="9">
        <v>3.8</v>
      </c>
      <c r="E373" s="9">
        <v>4.3022223583308294</v>
      </c>
      <c r="F373" s="109" t="s">
        <v>104</v>
      </c>
      <c r="G373" s="117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0">
        <v>12</v>
      </c>
    </row>
    <row r="374" spans="1:45">
      <c r="A374" s="33"/>
      <c r="B374" s="18">
        <v>1</v>
      </c>
      <c r="C374" s="7">
        <v>6</v>
      </c>
      <c r="D374" s="9">
        <v>4.2</v>
      </c>
      <c r="E374" s="9">
        <v>4.0130561231743398</v>
      </c>
      <c r="F374" s="109">
        <v>1</v>
      </c>
      <c r="G374" s="117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71"/>
    </row>
    <row r="375" spans="1:45">
      <c r="A375" s="33"/>
      <c r="B375" s="19" t="s">
        <v>192</v>
      </c>
      <c r="C375" s="11"/>
      <c r="D375" s="23">
        <v>4.583333333333333</v>
      </c>
      <c r="E375" s="23">
        <v>4.6100616296185368</v>
      </c>
      <c r="F375" s="23">
        <v>1</v>
      </c>
      <c r="G375" s="117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1"/>
    </row>
    <row r="376" spans="1:45">
      <c r="A376" s="33"/>
      <c r="B376" s="2" t="s">
        <v>193</v>
      </c>
      <c r="C376" s="31"/>
      <c r="D376" s="10">
        <v>4.5999999999999996</v>
      </c>
      <c r="E376" s="10">
        <v>4.4727754734725451</v>
      </c>
      <c r="F376" s="10">
        <v>1</v>
      </c>
      <c r="G376" s="117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1"/>
    </row>
    <row r="377" spans="1:45">
      <c r="A377" s="33"/>
      <c r="B377" s="2" t="s">
        <v>194</v>
      </c>
      <c r="C377" s="31"/>
      <c r="D377" s="24">
        <v>0.56715665090578782</v>
      </c>
      <c r="E377" s="24">
        <v>0.52920267899235118</v>
      </c>
      <c r="F377" s="24" t="s">
        <v>400</v>
      </c>
      <c r="G377" s="117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1"/>
    </row>
    <row r="378" spans="1:45">
      <c r="A378" s="33"/>
      <c r="B378" s="2" t="s">
        <v>74</v>
      </c>
      <c r="C378" s="31"/>
      <c r="D378" s="12">
        <v>0.12374326928853553</v>
      </c>
      <c r="E378" s="12">
        <v>0.11479297274300007</v>
      </c>
      <c r="F378" s="12" t="s">
        <v>400</v>
      </c>
      <c r="G378" s="117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1"/>
    </row>
    <row r="379" spans="1:45">
      <c r="A379" s="33"/>
      <c r="B379" s="2" t="s">
        <v>195</v>
      </c>
      <c r="C379" s="31"/>
      <c r="D379" s="12">
        <v>-2.9073368862020388E-3</v>
      </c>
      <c r="E379" s="12">
        <v>2.9073368861998183E-3</v>
      </c>
      <c r="F379" s="12">
        <v>-0.78245250986608039</v>
      </c>
      <c r="G379" s="117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1"/>
    </row>
    <row r="380" spans="1:45">
      <c r="A380" s="33"/>
      <c r="B380" s="54" t="s">
        <v>196</v>
      </c>
      <c r="C380" s="55"/>
      <c r="D380" s="53">
        <v>0</v>
      </c>
      <c r="E380" s="53">
        <v>0.67</v>
      </c>
      <c r="F380" s="53">
        <v>100.91</v>
      </c>
      <c r="G380" s="117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1"/>
    </row>
    <row r="381" spans="1:45">
      <c r="B381" s="34"/>
      <c r="C381" s="19"/>
      <c r="D381" s="29"/>
      <c r="E381" s="29"/>
      <c r="F381" s="29"/>
      <c r="AS381" s="71"/>
    </row>
    <row r="382" spans="1:45" ht="15">
      <c r="B382" s="37" t="s">
        <v>357</v>
      </c>
      <c r="AS382" s="30" t="s">
        <v>55</v>
      </c>
    </row>
    <row r="383" spans="1:45" ht="15">
      <c r="A383" s="27" t="s">
        <v>8</v>
      </c>
      <c r="B383" s="17" t="s">
        <v>113</v>
      </c>
      <c r="C383" s="14" t="s">
        <v>114</v>
      </c>
      <c r="D383" s="15" t="s">
        <v>176</v>
      </c>
      <c r="E383" s="16" t="s">
        <v>176</v>
      </c>
      <c r="F383" s="16" t="s">
        <v>176</v>
      </c>
      <c r="G383" s="16" t="s">
        <v>176</v>
      </c>
      <c r="H383" s="16" t="s">
        <v>176</v>
      </c>
      <c r="I383" s="117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0">
        <v>1</v>
      </c>
    </row>
    <row r="384" spans="1:45">
      <c r="A384" s="33"/>
      <c r="B384" s="18" t="s">
        <v>177</v>
      </c>
      <c r="C384" s="7" t="s">
        <v>177</v>
      </c>
      <c r="D384" s="115" t="s">
        <v>179</v>
      </c>
      <c r="E384" s="116" t="s">
        <v>180</v>
      </c>
      <c r="F384" s="116" t="s">
        <v>181</v>
      </c>
      <c r="G384" s="116" t="s">
        <v>182</v>
      </c>
      <c r="H384" s="116" t="s">
        <v>187</v>
      </c>
      <c r="I384" s="117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0" t="s">
        <v>3</v>
      </c>
    </row>
    <row r="385" spans="1:45">
      <c r="A385" s="33"/>
      <c r="B385" s="18"/>
      <c r="C385" s="7"/>
      <c r="D385" s="8" t="s">
        <v>95</v>
      </c>
      <c r="E385" s="9" t="s">
        <v>87</v>
      </c>
      <c r="F385" s="9" t="s">
        <v>87</v>
      </c>
      <c r="G385" s="9" t="s">
        <v>87</v>
      </c>
      <c r="H385" s="9" t="s">
        <v>87</v>
      </c>
      <c r="I385" s="117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0">
        <v>2</v>
      </c>
    </row>
    <row r="386" spans="1:45">
      <c r="A386" s="33"/>
      <c r="B386" s="18"/>
      <c r="C386" s="7"/>
      <c r="D386" s="28"/>
      <c r="E386" s="28"/>
      <c r="F386" s="28"/>
      <c r="G386" s="28"/>
      <c r="H386" s="28"/>
      <c r="I386" s="117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>
        <v>3</v>
      </c>
    </row>
    <row r="387" spans="1:45">
      <c r="A387" s="33"/>
      <c r="B387" s="17">
        <v>1</v>
      </c>
      <c r="C387" s="13">
        <v>1</v>
      </c>
      <c r="D387" s="20">
        <v>2.2000000000000002</v>
      </c>
      <c r="E387" s="20">
        <v>2.4</v>
      </c>
      <c r="F387" s="21">
        <v>2.2999999999999998</v>
      </c>
      <c r="G387" s="20">
        <v>2.4</v>
      </c>
      <c r="H387" s="21">
        <v>2.2000000000000002</v>
      </c>
      <c r="I387" s="117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>
        <v>1</v>
      </c>
    </row>
    <row r="388" spans="1:45">
      <c r="A388" s="33"/>
      <c r="B388" s="18">
        <v>1</v>
      </c>
      <c r="C388" s="7">
        <v>2</v>
      </c>
      <c r="D388" s="9">
        <v>2.2000000000000002</v>
      </c>
      <c r="E388" s="9">
        <v>2.4</v>
      </c>
      <c r="F388" s="22">
        <v>2.2999999999999998</v>
      </c>
      <c r="G388" s="9">
        <v>2.4</v>
      </c>
      <c r="H388" s="22">
        <v>2.5</v>
      </c>
      <c r="I388" s="117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 t="e">
        <v>#N/A</v>
      </c>
    </row>
    <row r="389" spans="1:45">
      <c r="A389" s="33"/>
      <c r="B389" s="18">
        <v>1</v>
      </c>
      <c r="C389" s="7">
        <v>3</v>
      </c>
      <c r="D389" s="9">
        <v>2.2000000000000002</v>
      </c>
      <c r="E389" s="9">
        <v>2.7</v>
      </c>
      <c r="F389" s="22">
        <v>2.4</v>
      </c>
      <c r="G389" s="9">
        <v>2.4</v>
      </c>
      <c r="H389" s="22">
        <v>2.6</v>
      </c>
      <c r="I389" s="117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0">
        <v>16</v>
      </c>
    </row>
    <row r="390" spans="1:45">
      <c r="A390" s="33"/>
      <c r="B390" s="18">
        <v>1</v>
      </c>
      <c r="C390" s="7">
        <v>4</v>
      </c>
      <c r="D390" s="9">
        <v>2.4</v>
      </c>
      <c r="E390" s="9">
        <v>2.6</v>
      </c>
      <c r="F390" s="22">
        <v>2.4</v>
      </c>
      <c r="G390" s="9">
        <v>2.5</v>
      </c>
      <c r="H390" s="22">
        <v>2.4</v>
      </c>
      <c r="I390" s="117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0">
        <v>2.38</v>
      </c>
    </row>
    <row r="391" spans="1:45">
      <c r="A391" s="33"/>
      <c r="B391" s="18">
        <v>1</v>
      </c>
      <c r="C391" s="7">
        <v>5</v>
      </c>
      <c r="D391" s="9">
        <v>2.2000000000000002</v>
      </c>
      <c r="E391" s="9">
        <v>2.4</v>
      </c>
      <c r="F391" s="9">
        <v>2.2999999999999998</v>
      </c>
      <c r="G391" s="9">
        <v>2.4</v>
      </c>
      <c r="H391" s="9">
        <v>2.2999999999999998</v>
      </c>
      <c r="I391" s="117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0">
        <v>38</v>
      </c>
    </row>
    <row r="392" spans="1:45">
      <c r="A392" s="33"/>
      <c r="B392" s="18">
        <v>1</v>
      </c>
      <c r="C392" s="7">
        <v>6</v>
      </c>
      <c r="D392" s="9">
        <v>2.4</v>
      </c>
      <c r="E392" s="9">
        <v>2.2999999999999998</v>
      </c>
      <c r="F392" s="9">
        <v>2.2000000000000002</v>
      </c>
      <c r="G392" s="9">
        <v>2.5</v>
      </c>
      <c r="H392" s="9">
        <v>2.5</v>
      </c>
      <c r="I392" s="117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71"/>
    </row>
    <row r="393" spans="1:45">
      <c r="A393" s="33"/>
      <c r="B393" s="19" t="s">
        <v>192</v>
      </c>
      <c r="C393" s="11"/>
      <c r="D393" s="23">
        <v>2.2666666666666666</v>
      </c>
      <c r="E393" s="23">
        <v>2.4666666666666668</v>
      </c>
      <c r="F393" s="23">
        <v>2.3166666666666664</v>
      </c>
      <c r="G393" s="23">
        <v>2.4333333333333331</v>
      </c>
      <c r="H393" s="23">
        <v>2.4166666666666665</v>
      </c>
      <c r="I393" s="117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1"/>
    </row>
    <row r="394" spans="1:45">
      <c r="A394" s="33"/>
      <c r="B394" s="2" t="s">
        <v>193</v>
      </c>
      <c r="C394" s="31"/>
      <c r="D394" s="10">
        <v>2.2000000000000002</v>
      </c>
      <c r="E394" s="10">
        <v>2.4</v>
      </c>
      <c r="F394" s="10">
        <v>2.2999999999999998</v>
      </c>
      <c r="G394" s="10">
        <v>2.4</v>
      </c>
      <c r="H394" s="10">
        <v>2.4500000000000002</v>
      </c>
      <c r="I394" s="117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1"/>
    </row>
    <row r="395" spans="1:45">
      <c r="A395" s="33"/>
      <c r="B395" s="2" t="s">
        <v>194</v>
      </c>
      <c r="C395" s="31"/>
      <c r="D395" s="24">
        <v>0.10327955589886431</v>
      </c>
      <c r="E395" s="24">
        <v>0.15055453054181631</v>
      </c>
      <c r="F395" s="24">
        <v>7.5277265270908028E-2</v>
      </c>
      <c r="G395" s="24">
        <v>5.1639777949432274E-2</v>
      </c>
      <c r="H395" s="24">
        <v>0.14719601443879746</v>
      </c>
      <c r="I395" s="180"/>
      <c r="J395" s="181"/>
      <c r="K395" s="181"/>
      <c r="L395" s="181"/>
      <c r="M395" s="181"/>
      <c r="N395" s="181"/>
      <c r="O395" s="181"/>
      <c r="P395" s="181"/>
      <c r="Q395" s="181"/>
      <c r="R395" s="181"/>
      <c r="S395" s="181"/>
      <c r="T395" s="181"/>
      <c r="U395" s="181"/>
      <c r="V395" s="181"/>
      <c r="W395" s="181"/>
      <c r="X395" s="181"/>
      <c r="Y395" s="181"/>
      <c r="Z395" s="181"/>
      <c r="AA395" s="181"/>
      <c r="AB395" s="181"/>
      <c r="AC395" s="181"/>
      <c r="AD395" s="181"/>
      <c r="AE395" s="181"/>
      <c r="AF395" s="181"/>
      <c r="AG395" s="181"/>
      <c r="AH395" s="181"/>
      <c r="AI395" s="181"/>
      <c r="AJ395" s="181"/>
      <c r="AK395" s="181"/>
      <c r="AL395" s="181"/>
      <c r="AM395" s="181"/>
      <c r="AN395" s="181"/>
      <c r="AO395" s="181"/>
      <c r="AP395" s="181"/>
      <c r="AQ395" s="181"/>
      <c r="AR395" s="181"/>
      <c r="AS395" s="72"/>
    </row>
    <row r="396" spans="1:45">
      <c r="A396" s="33"/>
      <c r="B396" s="2" t="s">
        <v>74</v>
      </c>
      <c r="C396" s="31"/>
      <c r="D396" s="12">
        <v>4.5564509955381312E-2</v>
      </c>
      <c r="E396" s="12">
        <v>6.1035620489925529E-2</v>
      </c>
      <c r="F396" s="12">
        <v>3.2493783570176134E-2</v>
      </c>
      <c r="G396" s="12">
        <v>2.1221826554561209E-2</v>
      </c>
      <c r="H396" s="12">
        <v>6.0908695629847229E-2</v>
      </c>
      <c r="I396" s="117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1"/>
    </row>
    <row r="397" spans="1:45">
      <c r="A397" s="33"/>
      <c r="B397" s="2" t="s">
        <v>195</v>
      </c>
      <c r="C397" s="31"/>
      <c r="D397" s="12">
        <v>-4.7619047619047561E-2</v>
      </c>
      <c r="E397" s="12">
        <v>3.6414565826330625E-2</v>
      </c>
      <c r="F397" s="12">
        <v>-2.6610644257703098E-2</v>
      </c>
      <c r="G397" s="12">
        <v>2.2408963585434094E-2</v>
      </c>
      <c r="H397" s="12">
        <v>1.540616246498594E-2</v>
      </c>
      <c r="I397" s="117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1"/>
    </row>
    <row r="398" spans="1:45">
      <c r="A398" s="33"/>
      <c r="B398" s="54" t="s">
        <v>196</v>
      </c>
      <c r="C398" s="55"/>
      <c r="D398" s="53">
        <v>2.02</v>
      </c>
      <c r="E398" s="53">
        <v>0.67</v>
      </c>
      <c r="F398" s="53">
        <v>1.35</v>
      </c>
      <c r="G398" s="53">
        <v>0.22</v>
      </c>
      <c r="H398" s="53">
        <v>0</v>
      </c>
      <c r="I398" s="117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1"/>
    </row>
    <row r="399" spans="1:45">
      <c r="B399" s="34"/>
      <c r="C399" s="19"/>
      <c r="D399" s="29"/>
      <c r="E399" s="29"/>
      <c r="F399" s="29"/>
      <c r="G399" s="29"/>
      <c r="H399" s="29"/>
      <c r="AS399" s="71"/>
    </row>
    <row r="400" spans="1:45" ht="15">
      <c r="B400" s="37" t="s">
        <v>358</v>
      </c>
      <c r="AS400" s="30" t="s">
        <v>55</v>
      </c>
    </row>
    <row r="401" spans="1:45" ht="15">
      <c r="A401" s="27" t="s">
        <v>11</v>
      </c>
      <c r="B401" s="17" t="s">
        <v>113</v>
      </c>
      <c r="C401" s="14" t="s">
        <v>114</v>
      </c>
      <c r="D401" s="15" t="s">
        <v>176</v>
      </c>
      <c r="E401" s="16" t="s">
        <v>176</v>
      </c>
      <c r="F401" s="16" t="s">
        <v>176</v>
      </c>
      <c r="G401" s="16" t="s">
        <v>176</v>
      </c>
      <c r="H401" s="16" t="s">
        <v>176</v>
      </c>
      <c r="I401" s="16" t="s">
        <v>176</v>
      </c>
      <c r="J401" s="117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0">
        <v>1</v>
      </c>
    </row>
    <row r="402" spans="1:45">
      <c r="A402" s="33"/>
      <c r="B402" s="18" t="s">
        <v>177</v>
      </c>
      <c r="C402" s="7" t="s">
        <v>177</v>
      </c>
      <c r="D402" s="115" t="s">
        <v>179</v>
      </c>
      <c r="E402" s="116" t="s">
        <v>180</v>
      </c>
      <c r="F402" s="116" t="s">
        <v>181</v>
      </c>
      <c r="G402" s="116" t="s">
        <v>182</v>
      </c>
      <c r="H402" s="116" t="s">
        <v>187</v>
      </c>
      <c r="I402" s="116" t="s">
        <v>190</v>
      </c>
      <c r="J402" s="117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0" t="s">
        <v>3</v>
      </c>
    </row>
    <row r="403" spans="1:45">
      <c r="A403" s="33"/>
      <c r="B403" s="18"/>
      <c r="C403" s="7"/>
      <c r="D403" s="8" t="s">
        <v>95</v>
      </c>
      <c r="E403" s="9" t="s">
        <v>87</v>
      </c>
      <c r="F403" s="9" t="s">
        <v>87</v>
      </c>
      <c r="G403" s="9" t="s">
        <v>87</v>
      </c>
      <c r="H403" s="9" t="s">
        <v>87</v>
      </c>
      <c r="I403" s="9" t="s">
        <v>95</v>
      </c>
      <c r="J403" s="117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0">
        <v>2</v>
      </c>
    </row>
    <row r="404" spans="1:45">
      <c r="A404" s="33"/>
      <c r="B404" s="18"/>
      <c r="C404" s="7"/>
      <c r="D404" s="28"/>
      <c r="E404" s="28"/>
      <c r="F404" s="28"/>
      <c r="G404" s="28"/>
      <c r="H404" s="28"/>
      <c r="I404" s="28"/>
      <c r="J404" s="117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0">
        <v>2</v>
      </c>
    </row>
    <row r="405" spans="1:45">
      <c r="A405" s="33"/>
      <c r="B405" s="17">
        <v>1</v>
      </c>
      <c r="C405" s="13">
        <v>1</v>
      </c>
      <c r="D405" s="20">
        <v>0.6</v>
      </c>
      <c r="E405" s="20">
        <v>0.53</v>
      </c>
      <c r="F405" s="21">
        <v>0.53</v>
      </c>
      <c r="G405" s="20">
        <v>0.47</v>
      </c>
      <c r="H405" s="21">
        <v>0.5</v>
      </c>
      <c r="I405" s="108">
        <v>0.6</v>
      </c>
      <c r="J405" s="117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0">
        <v>1</v>
      </c>
    </row>
    <row r="406" spans="1:45">
      <c r="A406" s="33"/>
      <c r="B406" s="18">
        <v>1</v>
      </c>
      <c r="C406" s="7">
        <v>2</v>
      </c>
      <c r="D406" s="9">
        <v>0.4</v>
      </c>
      <c r="E406" s="9">
        <v>0.49</v>
      </c>
      <c r="F406" s="22">
        <v>0.52</v>
      </c>
      <c r="G406" s="9">
        <v>0.47</v>
      </c>
      <c r="H406" s="22">
        <v>0.6</v>
      </c>
      <c r="I406" s="109">
        <v>0.6</v>
      </c>
      <c r="J406" s="117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0" t="e">
        <v>#N/A</v>
      </c>
    </row>
    <row r="407" spans="1:45">
      <c r="A407" s="33"/>
      <c r="B407" s="18">
        <v>1</v>
      </c>
      <c r="C407" s="7">
        <v>3</v>
      </c>
      <c r="D407" s="9">
        <v>0.6</v>
      </c>
      <c r="E407" s="9">
        <v>0.55000000000000004</v>
      </c>
      <c r="F407" s="22">
        <v>0.51</v>
      </c>
      <c r="G407" s="9">
        <v>0.53</v>
      </c>
      <c r="H407" s="22">
        <v>0.5</v>
      </c>
      <c r="I407" s="109">
        <v>0.7</v>
      </c>
      <c r="J407" s="117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0">
        <v>16</v>
      </c>
    </row>
    <row r="408" spans="1:45">
      <c r="A408" s="33"/>
      <c r="B408" s="18">
        <v>1</v>
      </c>
      <c r="C408" s="7">
        <v>4</v>
      </c>
      <c r="D408" s="9">
        <v>0.4</v>
      </c>
      <c r="E408" s="9">
        <v>0.52</v>
      </c>
      <c r="F408" s="22">
        <v>0.52</v>
      </c>
      <c r="G408" s="9">
        <v>0.51</v>
      </c>
      <c r="H408" s="22">
        <v>0.6</v>
      </c>
      <c r="I408" s="109">
        <v>0.7</v>
      </c>
      <c r="J408" s="117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0">
        <v>0.50800000000000001</v>
      </c>
    </row>
    <row r="409" spans="1:45">
      <c r="A409" s="33"/>
      <c r="B409" s="18">
        <v>1</v>
      </c>
      <c r="C409" s="7">
        <v>5</v>
      </c>
      <c r="D409" s="9">
        <v>0.4</v>
      </c>
      <c r="E409" s="9">
        <v>0.54</v>
      </c>
      <c r="F409" s="9">
        <v>0.5</v>
      </c>
      <c r="G409" s="9">
        <v>0.48</v>
      </c>
      <c r="H409" s="9">
        <v>0.5</v>
      </c>
      <c r="I409" s="109">
        <v>0.7</v>
      </c>
      <c r="J409" s="117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0">
        <v>39</v>
      </c>
    </row>
    <row r="410" spans="1:45">
      <c r="A410" s="33"/>
      <c r="B410" s="18">
        <v>1</v>
      </c>
      <c r="C410" s="7">
        <v>6</v>
      </c>
      <c r="D410" s="9">
        <v>0.4</v>
      </c>
      <c r="E410" s="9">
        <v>0.55000000000000004</v>
      </c>
      <c r="F410" s="9">
        <v>0.51</v>
      </c>
      <c r="G410" s="9">
        <v>0.51</v>
      </c>
      <c r="H410" s="9">
        <v>0.5</v>
      </c>
      <c r="I410" s="109">
        <v>0.7</v>
      </c>
      <c r="J410" s="117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71"/>
    </row>
    <row r="411" spans="1:45">
      <c r="A411" s="33"/>
      <c r="B411" s="19" t="s">
        <v>192</v>
      </c>
      <c r="C411" s="11"/>
      <c r="D411" s="23">
        <v>0.46666666666666662</v>
      </c>
      <c r="E411" s="23">
        <v>0.52999999999999992</v>
      </c>
      <c r="F411" s="23">
        <v>0.51500000000000001</v>
      </c>
      <c r="G411" s="23">
        <v>0.49499999999999994</v>
      </c>
      <c r="H411" s="23">
        <v>0.53333333333333333</v>
      </c>
      <c r="I411" s="23">
        <v>0.66666666666666663</v>
      </c>
      <c r="J411" s="117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1"/>
    </row>
    <row r="412" spans="1:45">
      <c r="A412" s="33"/>
      <c r="B412" s="2" t="s">
        <v>193</v>
      </c>
      <c r="C412" s="31"/>
      <c r="D412" s="10">
        <v>0.4</v>
      </c>
      <c r="E412" s="10">
        <v>0.53500000000000003</v>
      </c>
      <c r="F412" s="10">
        <v>0.51500000000000001</v>
      </c>
      <c r="G412" s="10">
        <v>0.495</v>
      </c>
      <c r="H412" s="10">
        <v>0.5</v>
      </c>
      <c r="I412" s="10">
        <v>0.7</v>
      </c>
      <c r="J412" s="117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1"/>
    </row>
    <row r="413" spans="1:45">
      <c r="A413" s="33"/>
      <c r="B413" s="2" t="s">
        <v>194</v>
      </c>
      <c r="C413" s="31"/>
      <c r="D413" s="24">
        <v>0.10327955589886499</v>
      </c>
      <c r="E413" s="24">
        <v>2.2803508501982782E-2</v>
      </c>
      <c r="F413" s="24">
        <v>1.0488088481701525E-2</v>
      </c>
      <c r="G413" s="24">
        <v>2.5099800796022288E-2</v>
      </c>
      <c r="H413" s="24">
        <v>5.1639777949432218E-2</v>
      </c>
      <c r="I413" s="24">
        <v>5.1639777949432218E-2</v>
      </c>
      <c r="J413" s="117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1"/>
    </row>
    <row r="414" spans="1:45">
      <c r="A414" s="33"/>
      <c r="B414" s="2" t="s">
        <v>74</v>
      </c>
      <c r="C414" s="31"/>
      <c r="D414" s="12">
        <v>0.22131333406899642</v>
      </c>
      <c r="E414" s="12">
        <v>4.3025487739590161E-2</v>
      </c>
      <c r="F414" s="12">
        <v>2.0365220352818496E-2</v>
      </c>
      <c r="G414" s="12">
        <v>5.0706668274792505E-2</v>
      </c>
      <c r="H414" s="12">
        <v>9.6824583655185412E-2</v>
      </c>
      <c r="I414" s="12">
        <v>7.7459666924148338E-2</v>
      </c>
      <c r="J414" s="117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1"/>
    </row>
    <row r="415" spans="1:45">
      <c r="A415" s="33"/>
      <c r="B415" s="2" t="s">
        <v>195</v>
      </c>
      <c r="C415" s="31"/>
      <c r="D415" s="12">
        <v>-8.1364829396325611E-2</v>
      </c>
      <c r="E415" s="12">
        <v>4.3307086614173151E-2</v>
      </c>
      <c r="F415" s="12">
        <v>1.3779527559055094E-2</v>
      </c>
      <c r="G415" s="12">
        <v>-2.5590551181102539E-2</v>
      </c>
      <c r="H415" s="12">
        <v>4.986876640419946E-2</v>
      </c>
      <c r="I415" s="12">
        <v>0.31233595800524916</v>
      </c>
      <c r="J415" s="117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1"/>
    </row>
    <row r="416" spans="1:45">
      <c r="A416" s="33"/>
      <c r="B416" s="54" t="s">
        <v>196</v>
      </c>
      <c r="C416" s="55"/>
      <c r="D416" s="53">
        <v>1.96</v>
      </c>
      <c r="E416" s="53">
        <v>0.26</v>
      </c>
      <c r="F416" s="53">
        <v>0.26</v>
      </c>
      <c r="G416" s="53">
        <v>0.97</v>
      </c>
      <c r="H416" s="53">
        <v>0.38</v>
      </c>
      <c r="I416" s="53">
        <v>5.07</v>
      </c>
      <c r="J416" s="117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1"/>
    </row>
    <row r="417" spans="1:45">
      <c r="B417" s="34"/>
      <c r="C417" s="19"/>
      <c r="D417" s="29"/>
      <c r="E417" s="29"/>
      <c r="F417" s="29"/>
      <c r="G417" s="29"/>
      <c r="H417" s="29"/>
      <c r="I417" s="29"/>
      <c r="AS417" s="71"/>
    </row>
    <row r="418" spans="1:45" ht="15">
      <c r="B418" s="37" t="s">
        <v>359</v>
      </c>
      <c r="AS418" s="30" t="s">
        <v>210</v>
      </c>
    </row>
    <row r="419" spans="1:45" ht="15">
      <c r="A419" s="27" t="s">
        <v>14</v>
      </c>
      <c r="B419" s="17" t="s">
        <v>113</v>
      </c>
      <c r="C419" s="14" t="s">
        <v>114</v>
      </c>
      <c r="D419" s="15" t="s">
        <v>176</v>
      </c>
      <c r="E419" s="16" t="s">
        <v>176</v>
      </c>
      <c r="F419" s="16" t="s">
        <v>176</v>
      </c>
      <c r="G419" s="16" t="s">
        <v>176</v>
      </c>
      <c r="H419" s="16" t="s">
        <v>176</v>
      </c>
      <c r="I419" s="117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0">
        <v>1</v>
      </c>
    </row>
    <row r="420" spans="1:45">
      <c r="A420" s="33"/>
      <c r="B420" s="18" t="s">
        <v>177</v>
      </c>
      <c r="C420" s="7" t="s">
        <v>177</v>
      </c>
      <c r="D420" s="115" t="s">
        <v>179</v>
      </c>
      <c r="E420" s="116" t="s">
        <v>182</v>
      </c>
      <c r="F420" s="116" t="s">
        <v>185</v>
      </c>
      <c r="G420" s="116" t="s">
        <v>190</v>
      </c>
      <c r="H420" s="116" t="s">
        <v>215</v>
      </c>
      <c r="I420" s="117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0" t="s">
        <v>3</v>
      </c>
    </row>
    <row r="421" spans="1:45">
      <c r="A421" s="33"/>
      <c r="B421" s="18"/>
      <c r="C421" s="7"/>
      <c r="D421" s="8" t="s">
        <v>95</v>
      </c>
      <c r="E421" s="9" t="s">
        <v>95</v>
      </c>
      <c r="F421" s="9" t="s">
        <v>95</v>
      </c>
      <c r="G421" s="9" t="s">
        <v>95</v>
      </c>
      <c r="H421" s="9" t="s">
        <v>95</v>
      </c>
      <c r="I421" s="117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0">
        <v>2</v>
      </c>
    </row>
    <row r="422" spans="1:45">
      <c r="A422" s="33"/>
      <c r="B422" s="18"/>
      <c r="C422" s="7"/>
      <c r="D422" s="28"/>
      <c r="E422" s="28"/>
      <c r="F422" s="28"/>
      <c r="G422" s="28"/>
      <c r="H422" s="28"/>
      <c r="I422" s="117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0">
        <v>2</v>
      </c>
    </row>
    <row r="423" spans="1:45">
      <c r="A423" s="33"/>
      <c r="B423" s="17">
        <v>1</v>
      </c>
      <c r="C423" s="13">
        <v>1</v>
      </c>
      <c r="D423" s="108" t="s">
        <v>86</v>
      </c>
      <c r="E423" s="108" t="s">
        <v>221</v>
      </c>
      <c r="F423" s="21">
        <v>0.20420134216987801</v>
      </c>
      <c r="G423" s="108" t="s">
        <v>222</v>
      </c>
      <c r="H423" s="21">
        <v>0.1</v>
      </c>
      <c r="I423" s="117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0">
        <v>1</v>
      </c>
    </row>
    <row r="424" spans="1:45">
      <c r="A424" s="33"/>
      <c r="B424" s="18">
        <v>1</v>
      </c>
      <c r="C424" s="7">
        <v>2</v>
      </c>
      <c r="D424" s="109" t="s">
        <v>86</v>
      </c>
      <c r="E424" s="109" t="s">
        <v>221</v>
      </c>
      <c r="F424" s="22">
        <v>0.15698810651795</v>
      </c>
      <c r="G424" s="109" t="s">
        <v>222</v>
      </c>
      <c r="H424" s="22">
        <v>0.2</v>
      </c>
      <c r="I424" s="117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0">
        <v>7</v>
      </c>
    </row>
    <row r="425" spans="1:45">
      <c r="A425" s="33"/>
      <c r="B425" s="18">
        <v>1</v>
      </c>
      <c r="C425" s="7">
        <v>3</v>
      </c>
      <c r="D425" s="109" t="s">
        <v>86</v>
      </c>
      <c r="E425" s="109" t="s">
        <v>221</v>
      </c>
      <c r="F425" s="22">
        <v>0.107677193173618</v>
      </c>
      <c r="G425" s="109" t="s">
        <v>222</v>
      </c>
      <c r="H425" s="22">
        <v>0.1</v>
      </c>
      <c r="I425" s="117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0">
        <v>16</v>
      </c>
    </row>
    <row r="426" spans="1:45">
      <c r="A426" s="33"/>
      <c r="B426" s="18">
        <v>1</v>
      </c>
      <c r="C426" s="7">
        <v>4</v>
      </c>
      <c r="D426" s="109" t="s">
        <v>86</v>
      </c>
      <c r="E426" s="109" t="s">
        <v>221</v>
      </c>
      <c r="F426" s="22">
        <v>0.18258138725734799</v>
      </c>
      <c r="G426" s="109" t="s">
        <v>222</v>
      </c>
      <c r="H426" s="22">
        <v>0.1</v>
      </c>
      <c r="I426" s="117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0">
        <v>0.14251926560990699</v>
      </c>
    </row>
    <row r="427" spans="1:45">
      <c r="A427" s="33"/>
      <c r="B427" s="18">
        <v>1</v>
      </c>
      <c r="C427" s="7">
        <v>5</v>
      </c>
      <c r="D427" s="109" t="s">
        <v>86</v>
      </c>
      <c r="E427" s="109" t="s">
        <v>221</v>
      </c>
      <c r="F427" s="9">
        <v>0.236537522237836</v>
      </c>
      <c r="G427" s="109" t="s">
        <v>222</v>
      </c>
      <c r="H427" s="9">
        <v>0.1</v>
      </c>
      <c r="I427" s="117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0">
        <v>13</v>
      </c>
    </row>
    <row r="428" spans="1:45">
      <c r="A428" s="33"/>
      <c r="B428" s="18">
        <v>1</v>
      </c>
      <c r="C428" s="7">
        <v>6</v>
      </c>
      <c r="D428" s="109" t="s">
        <v>86</v>
      </c>
      <c r="E428" s="109" t="s">
        <v>221</v>
      </c>
      <c r="F428" s="9">
        <v>0.12224563596225099</v>
      </c>
      <c r="G428" s="109" t="s">
        <v>222</v>
      </c>
      <c r="H428" s="9">
        <v>0.1</v>
      </c>
      <c r="I428" s="117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71"/>
    </row>
    <row r="429" spans="1:45">
      <c r="A429" s="33"/>
      <c r="B429" s="19" t="s">
        <v>192</v>
      </c>
      <c r="C429" s="11"/>
      <c r="D429" s="23" t="s">
        <v>400</v>
      </c>
      <c r="E429" s="23" t="s">
        <v>400</v>
      </c>
      <c r="F429" s="23">
        <v>0.16837186455314682</v>
      </c>
      <c r="G429" s="23" t="s">
        <v>400</v>
      </c>
      <c r="H429" s="23">
        <v>0.11666666666666665</v>
      </c>
      <c r="I429" s="117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1"/>
    </row>
    <row r="430" spans="1:45">
      <c r="A430" s="33"/>
      <c r="B430" s="2" t="s">
        <v>193</v>
      </c>
      <c r="C430" s="31"/>
      <c r="D430" s="10" t="s">
        <v>400</v>
      </c>
      <c r="E430" s="10" t="s">
        <v>400</v>
      </c>
      <c r="F430" s="10">
        <v>0.169784746887649</v>
      </c>
      <c r="G430" s="10" t="s">
        <v>400</v>
      </c>
      <c r="H430" s="10">
        <v>0.1</v>
      </c>
      <c r="I430" s="117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1"/>
    </row>
    <row r="431" spans="1:45">
      <c r="A431" s="33"/>
      <c r="B431" s="2" t="s">
        <v>194</v>
      </c>
      <c r="C431" s="31"/>
      <c r="D431" s="24" t="s">
        <v>400</v>
      </c>
      <c r="E431" s="24" t="s">
        <v>400</v>
      </c>
      <c r="F431" s="24">
        <v>4.9139151263015837E-2</v>
      </c>
      <c r="G431" s="24" t="s">
        <v>400</v>
      </c>
      <c r="H431" s="24">
        <v>4.0824829046386402E-2</v>
      </c>
      <c r="I431" s="117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1"/>
    </row>
    <row r="432" spans="1:45">
      <c r="A432" s="33"/>
      <c r="B432" s="2" t="s">
        <v>74</v>
      </c>
      <c r="C432" s="31"/>
      <c r="D432" s="12" t="s">
        <v>400</v>
      </c>
      <c r="E432" s="12" t="s">
        <v>400</v>
      </c>
      <c r="F432" s="12">
        <v>0.29184894633927982</v>
      </c>
      <c r="G432" s="12" t="s">
        <v>400</v>
      </c>
      <c r="H432" s="12">
        <v>0.34992710611188349</v>
      </c>
      <c r="I432" s="117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1"/>
    </row>
    <row r="433" spans="1:45">
      <c r="A433" s="33"/>
      <c r="B433" s="2" t="s">
        <v>195</v>
      </c>
      <c r="C433" s="31"/>
      <c r="D433" s="12" t="s">
        <v>400</v>
      </c>
      <c r="E433" s="12" t="s">
        <v>400</v>
      </c>
      <c r="F433" s="12">
        <v>0.1813972225621876</v>
      </c>
      <c r="G433" s="12" t="s">
        <v>400</v>
      </c>
      <c r="H433" s="12">
        <v>-0.18139722256219115</v>
      </c>
      <c r="I433" s="117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1"/>
    </row>
    <row r="434" spans="1:45">
      <c r="A434" s="33"/>
      <c r="B434" s="54" t="s">
        <v>196</v>
      </c>
      <c r="C434" s="55"/>
      <c r="D434" s="53">
        <v>0.67</v>
      </c>
      <c r="E434" s="53">
        <v>0.67</v>
      </c>
      <c r="F434" s="53">
        <v>1.17</v>
      </c>
      <c r="G434" s="53">
        <v>0</v>
      </c>
      <c r="H434" s="53">
        <v>0.22</v>
      </c>
      <c r="I434" s="117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1"/>
    </row>
    <row r="435" spans="1:45">
      <c r="B435" s="34"/>
      <c r="C435" s="19"/>
      <c r="D435" s="29"/>
      <c r="E435" s="29"/>
      <c r="F435" s="29"/>
      <c r="G435" s="29"/>
      <c r="H435" s="29"/>
      <c r="AS435" s="71"/>
    </row>
    <row r="436" spans="1:45" ht="19.5">
      <c r="B436" s="37" t="s">
        <v>360</v>
      </c>
      <c r="AS436" s="30" t="s">
        <v>55</v>
      </c>
    </row>
    <row r="437" spans="1:45" ht="19.5">
      <c r="A437" s="27" t="s">
        <v>203</v>
      </c>
      <c r="B437" s="17" t="s">
        <v>113</v>
      </c>
      <c r="C437" s="14" t="s">
        <v>114</v>
      </c>
      <c r="D437" s="15" t="s">
        <v>176</v>
      </c>
      <c r="E437" s="16" t="s">
        <v>176</v>
      </c>
      <c r="F437" s="16" t="s">
        <v>176</v>
      </c>
      <c r="G437" s="16" t="s">
        <v>176</v>
      </c>
      <c r="H437" s="16" t="s">
        <v>176</v>
      </c>
      <c r="I437" s="16" t="s">
        <v>176</v>
      </c>
      <c r="J437" s="16" t="s">
        <v>176</v>
      </c>
      <c r="K437" s="16" t="s">
        <v>176</v>
      </c>
      <c r="L437" s="16" t="s">
        <v>176</v>
      </c>
      <c r="M437" s="16" t="s">
        <v>176</v>
      </c>
      <c r="N437" s="16" t="s">
        <v>176</v>
      </c>
      <c r="O437" s="16" t="s">
        <v>176</v>
      </c>
      <c r="P437" s="16" t="s">
        <v>176</v>
      </c>
      <c r="Q437" s="117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>
        <v>1</v>
      </c>
    </row>
    <row r="438" spans="1:45">
      <c r="A438" s="33"/>
      <c r="B438" s="18" t="s">
        <v>177</v>
      </c>
      <c r="C438" s="7" t="s">
        <v>177</v>
      </c>
      <c r="D438" s="115" t="s">
        <v>179</v>
      </c>
      <c r="E438" s="116" t="s">
        <v>180</v>
      </c>
      <c r="F438" s="116" t="s">
        <v>181</v>
      </c>
      <c r="G438" s="116" t="s">
        <v>182</v>
      </c>
      <c r="H438" s="116" t="s">
        <v>185</v>
      </c>
      <c r="I438" s="116" t="s">
        <v>186</v>
      </c>
      <c r="J438" s="116" t="s">
        <v>187</v>
      </c>
      <c r="K438" s="116" t="s">
        <v>188</v>
      </c>
      <c r="L438" s="116" t="s">
        <v>214</v>
      </c>
      <c r="M438" s="116" t="s">
        <v>190</v>
      </c>
      <c r="N438" s="116" t="s">
        <v>191</v>
      </c>
      <c r="O438" s="116" t="s">
        <v>215</v>
      </c>
      <c r="P438" s="116" t="s">
        <v>211</v>
      </c>
      <c r="Q438" s="117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0" t="s">
        <v>1</v>
      </c>
    </row>
    <row r="439" spans="1:45">
      <c r="A439" s="33"/>
      <c r="B439" s="18"/>
      <c r="C439" s="7"/>
      <c r="D439" s="8" t="s">
        <v>97</v>
      </c>
      <c r="E439" s="9" t="s">
        <v>89</v>
      </c>
      <c r="F439" s="9" t="s">
        <v>89</v>
      </c>
      <c r="G439" s="9" t="s">
        <v>89</v>
      </c>
      <c r="H439" s="9" t="s">
        <v>97</v>
      </c>
      <c r="I439" s="9" t="s">
        <v>97</v>
      </c>
      <c r="J439" s="9" t="s">
        <v>89</v>
      </c>
      <c r="K439" s="9" t="s">
        <v>97</v>
      </c>
      <c r="L439" s="9" t="s">
        <v>97</v>
      </c>
      <c r="M439" s="9" t="s">
        <v>97</v>
      </c>
      <c r="N439" s="9" t="s">
        <v>89</v>
      </c>
      <c r="O439" s="9" t="s">
        <v>97</v>
      </c>
      <c r="P439" s="9" t="s">
        <v>97</v>
      </c>
      <c r="Q439" s="117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0">
        <v>3</v>
      </c>
    </row>
    <row r="440" spans="1:45">
      <c r="A440" s="33"/>
      <c r="B440" s="18"/>
      <c r="C440" s="7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117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0">
        <v>3</v>
      </c>
    </row>
    <row r="441" spans="1:45">
      <c r="A441" s="33"/>
      <c r="B441" s="17">
        <v>1</v>
      </c>
      <c r="C441" s="13">
        <v>1</v>
      </c>
      <c r="D441" s="209">
        <v>0.24</v>
      </c>
      <c r="E441" s="209">
        <v>0.21</v>
      </c>
      <c r="F441" s="210">
        <v>0.22999999999999998</v>
      </c>
      <c r="G441" s="209">
        <v>0.22</v>
      </c>
      <c r="H441" s="210">
        <v>0.2731712026</v>
      </c>
      <c r="I441" s="208">
        <v>0.3831</v>
      </c>
      <c r="J441" s="210">
        <v>0.16</v>
      </c>
      <c r="K441" s="209">
        <v>0.21623000000000001</v>
      </c>
      <c r="L441" s="209">
        <v>0.313</v>
      </c>
      <c r="M441" s="209">
        <v>0.24</v>
      </c>
      <c r="N441" s="209">
        <v>0.22</v>
      </c>
      <c r="O441" s="208">
        <v>0.36099999999999999</v>
      </c>
      <c r="P441" s="209">
        <v>0.24</v>
      </c>
      <c r="Q441" s="180"/>
      <c r="R441" s="181"/>
      <c r="S441" s="181"/>
      <c r="T441" s="181"/>
      <c r="U441" s="181"/>
      <c r="V441" s="181"/>
      <c r="W441" s="181"/>
      <c r="X441" s="181"/>
      <c r="Y441" s="181"/>
      <c r="Z441" s="181"/>
      <c r="AA441" s="181"/>
      <c r="AB441" s="181"/>
      <c r="AC441" s="181"/>
      <c r="AD441" s="181"/>
      <c r="AE441" s="181"/>
      <c r="AF441" s="181"/>
      <c r="AG441" s="181"/>
      <c r="AH441" s="181"/>
      <c r="AI441" s="181"/>
      <c r="AJ441" s="181"/>
      <c r="AK441" s="181"/>
      <c r="AL441" s="181"/>
      <c r="AM441" s="181"/>
      <c r="AN441" s="181"/>
      <c r="AO441" s="181"/>
      <c r="AP441" s="181"/>
      <c r="AQ441" s="181"/>
      <c r="AR441" s="181"/>
      <c r="AS441" s="211">
        <v>1</v>
      </c>
    </row>
    <row r="442" spans="1:45">
      <c r="A442" s="33"/>
      <c r="B442" s="18">
        <v>1</v>
      </c>
      <c r="C442" s="7">
        <v>2</v>
      </c>
      <c r="D442" s="213">
        <v>0.24</v>
      </c>
      <c r="E442" s="213">
        <v>0.22</v>
      </c>
      <c r="F442" s="214">
        <v>0.22</v>
      </c>
      <c r="G442" s="213">
        <v>0.22</v>
      </c>
      <c r="H442" s="214">
        <v>0.28748176640000001</v>
      </c>
      <c r="I442" s="212">
        <v>0.34570000000000001</v>
      </c>
      <c r="J442" s="214">
        <v>0.16</v>
      </c>
      <c r="K442" s="213">
        <v>0.22972000000000001</v>
      </c>
      <c r="L442" s="213">
        <v>0.28899999999999998</v>
      </c>
      <c r="M442" s="213">
        <v>0.24</v>
      </c>
      <c r="N442" s="213">
        <v>0.21</v>
      </c>
      <c r="O442" s="212">
        <v>0.434</v>
      </c>
      <c r="P442" s="213">
        <v>0.24</v>
      </c>
      <c r="Q442" s="180"/>
      <c r="R442" s="181"/>
      <c r="S442" s="181"/>
      <c r="T442" s="181"/>
      <c r="U442" s="181"/>
      <c r="V442" s="181"/>
      <c r="W442" s="181"/>
      <c r="X442" s="181"/>
      <c r="Y442" s="181"/>
      <c r="Z442" s="181"/>
      <c r="AA442" s="181"/>
      <c r="AB442" s="181"/>
      <c r="AC442" s="181"/>
      <c r="AD442" s="181"/>
      <c r="AE442" s="181"/>
      <c r="AF442" s="181"/>
      <c r="AG442" s="181"/>
      <c r="AH442" s="181"/>
      <c r="AI442" s="181"/>
      <c r="AJ442" s="181"/>
      <c r="AK442" s="181"/>
      <c r="AL442" s="181"/>
      <c r="AM442" s="181"/>
      <c r="AN442" s="181"/>
      <c r="AO442" s="181"/>
      <c r="AP442" s="181"/>
      <c r="AQ442" s="181"/>
      <c r="AR442" s="181"/>
      <c r="AS442" s="211" t="e">
        <v>#N/A</v>
      </c>
    </row>
    <row r="443" spans="1:45">
      <c r="A443" s="33"/>
      <c r="B443" s="18">
        <v>1</v>
      </c>
      <c r="C443" s="7">
        <v>3</v>
      </c>
      <c r="D443" s="213">
        <v>0.24</v>
      </c>
      <c r="E443" s="213">
        <v>0.21</v>
      </c>
      <c r="F443" s="214">
        <v>0.2</v>
      </c>
      <c r="G443" s="213">
        <v>0.22</v>
      </c>
      <c r="H443" s="214">
        <v>0.27986476490000001</v>
      </c>
      <c r="I443" s="212">
        <v>0.38429999999999997</v>
      </c>
      <c r="J443" s="214">
        <v>0.19</v>
      </c>
      <c r="K443" s="214">
        <v>0.22116</v>
      </c>
      <c r="L443" s="216">
        <v>0.38500000000000001</v>
      </c>
      <c r="M443" s="24">
        <v>0.24</v>
      </c>
      <c r="N443" s="24">
        <v>0.21</v>
      </c>
      <c r="O443" s="215">
        <v>0.42199999999999999</v>
      </c>
      <c r="P443" s="24">
        <v>0.24</v>
      </c>
      <c r="Q443" s="180"/>
      <c r="R443" s="181"/>
      <c r="S443" s="181"/>
      <c r="T443" s="181"/>
      <c r="U443" s="181"/>
      <c r="V443" s="181"/>
      <c r="W443" s="181"/>
      <c r="X443" s="181"/>
      <c r="Y443" s="181"/>
      <c r="Z443" s="181"/>
      <c r="AA443" s="181"/>
      <c r="AB443" s="181"/>
      <c r="AC443" s="181"/>
      <c r="AD443" s="181"/>
      <c r="AE443" s="181"/>
      <c r="AF443" s="181"/>
      <c r="AG443" s="181"/>
      <c r="AH443" s="181"/>
      <c r="AI443" s="181"/>
      <c r="AJ443" s="181"/>
      <c r="AK443" s="181"/>
      <c r="AL443" s="181"/>
      <c r="AM443" s="181"/>
      <c r="AN443" s="181"/>
      <c r="AO443" s="181"/>
      <c r="AP443" s="181"/>
      <c r="AQ443" s="181"/>
      <c r="AR443" s="181"/>
      <c r="AS443" s="211">
        <v>16</v>
      </c>
    </row>
    <row r="444" spans="1:45">
      <c r="A444" s="33"/>
      <c r="B444" s="18">
        <v>1</v>
      </c>
      <c r="C444" s="7">
        <v>4</v>
      </c>
      <c r="D444" s="213">
        <v>0.24</v>
      </c>
      <c r="E444" s="213">
        <v>0.22999999999999998</v>
      </c>
      <c r="F444" s="214">
        <v>0.19</v>
      </c>
      <c r="G444" s="213">
        <v>0.22</v>
      </c>
      <c r="H444" s="214">
        <v>0.28434601580000002</v>
      </c>
      <c r="I444" s="212">
        <v>0.36620000000000003</v>
      </c>
      <c r="J444" s="214">
        <v>0.19</v>
      </c>
      <c r="K444" s="214">
        <v>0.22067999999999999</v>
      </c>
      <c r="L444" s="24">
        <v>0.33700000000000002</v>
      </c>
      <c r="M444" s="24">
        <v>0.24</v>
      </c>
      <c r="N444" s="24">
        <v>0.19</v>
      </c>
      <c r="O444" s="215">
        <v>0.41</v>
      </c>
      <c r="P444" s="24">
        <v>0.24</v>
      </c>
      <c r="Q444" s="180"/>
      <c r="R444" s="181"/>
      <c r="S444" s="181"/>
      <c r="T444" s="181"/>
      <c r="U444" s="181"/>
      <c r="V444" s="181"/>
      <c r="W444" s="181"/>
      <c r="X444" s="181"/>
      <c r="Y444" s="181"/>
      <c r="Z444" s="181"/>
      <c r="AA444" s="181"/>
      <c r="AB444" s="181"/>
      <c r="AC444" s="181"/>
      <c r="AD444" s="181"/>
      <c r="AE444" s="181"/>
      <c r="AF444" s="181"/>
      <c r="AG444" s="181"/>
      <c r="AH444" s="181"/>
      <c r="AI444" s="181"/>
      <c r="AJ444" s="181"/>
      <c r="AK444" s="181"/>
      <c r="AL444" s="181"/>
      <c r="AM444" s="181"/>
      <c r="AN444" s="181"/>
      <c r="AO444" s="181"/>
      <c r="AP444" s="181"/>
      <c r="AQ444" s="181"/>
      <c r="AR444" s="181"/>
      <c r="AS444" s="211">
        <v>0.23029845057882081</v>
      </c>
    </row>
    <row r="445" spans="1:45">
      <c r="A445" s="33"/>
      <c r="B445" s="18">
        <v>1</v>
      </c>
      <c r="C445" s="7">
        <v>5</v>
      </c>
      <c r="D445" s="213">
        <v>0.24</v>
      </c>
      <c r="E445" s="213">
        <v>0.21</v>
      </c>
      <c r="F445" s="213">
        <v>0.2</v>
      </c>
      <c r="G445" s="213">
        <v>0.22</v>
      </c>
      <c r="H445" s="213">
        <v>0.27101169479999998</v>
      </c>
      <c r="I445" s="212">
        <v>0.38669999999999999</v>
      </c>
      <c r="J445" s="213">
        <v>0.15</v>
      </c>
      <c r="K445" s="213">
        <v>0.23669999999999999</v>
      </c>
      <c r="L445" s="213">
        <v>0.217</v>
      </c>
      <c r="M445" s="213">
        <v>0.24</v>
      </c>
      <c r="N445" s="213">
        <v>0.2</v>
      </c>
      <c r="O445" s="212">
        <v>0.42199999999999999</v>
      </c>
      <c r="P445" s="213">
        <v>0.24</v>
      </c>
      <c r="Q445" s="180"/>
      <c r="R445" s="181"/>
      <c r="S445" s="181"/>
      <c r="T445" s="181"/>
      <c r="U445" s="181"/>
      <c r="V445" s="181"/>
      <c r="W445" s="181"/>
      <c r="X445" s="181"/>
      <c r="Y445" s="181"/>
      <c r="Z445" s="181"/>
      <c r="AA445" s="181"/>
      <c r="AB445" s="181"/>
      <c r="AC445" s="181"/>
      <c r="AD445" s="181"/>
      <c r="AE445" s="181"/>
      <c r="AF445" s="181"/>
      <c r="AG445" s="181"/>
      <c r="AH445" s="181"/>
      <c r="AI445" s="181"/>
      <c r="AJ445" s="181"/>
      <c r="AK445" s="181"/>
      <c r="AL445" s="181"/>
      <c r="AM445" s="181"/>
      <c r="AN445" s="181"/>
      <c r="AO445" s="181"/>
      <c r="AP445" s="181"/>
      <c r="AQ445" s="181"/>
      <c r="AR445" s="181"/>
      <c r="AS445" s="211">
        <v>40</v>
      </c>
    </row>
    <row r="446" spans="1:45">
      <c r="A446" s="33"/>
      <c r="B446" s="18">
        <v>1</v>
      </c>
      <c r="C446" s="7">
        <v>6</v>
      </c>
      <c r="D446" s="213">
        <v>0.24</v>
      </c>
      <c r="E446" s="213">
        <v>0.22999999999999998</v>
      </c>
      <c r="F446" s="213">
        <v>0.22</v>
      </c>
      <c r="G446" s="213">
        <v>0.22</v>
      </c>
      <c r="H446" s="213">
        <v>0.2819112137</v>
      </c>
      <c r="I446" s="212">
        <v>0.3674</v>
      </c>
      <c r="J446" s="213">
        <v>0.18</v>
      </c>
      <c r="K446" s="213">
        <v>0.23405000000000001</v>
      </c>
      <c r="L446" s="213">
        <v>0.24099999999999999</v>
      </c>
      <c r="M446" s="213">
        <v>0.24</v>
      </c>
      <c r="N446" s="213">
        <v>0.2</v>
      </c>
      <c r="O446" s="212">
        <v>0.34899999999999998</v>
      </c>
      <c r="P446" s="213">
        <v>0.24</v>
      </c>
      <c r="Q446" s="180"/>
      <c r="R446" s="181"/>
      <c r="S446" s="181"/>
      <c r="T446" s="181"/>
      <c r="U446" s="181"/>
      <c r="V446" s="181"/>
      <c r="W446" s="181"/>
      <c r="X446" s="181"/>
      <c r="Y446" s="181"/>
      <c r="Z446" s="181"/>
      <c r="AA446" s="181"/>
      <c r="AB446" s="181"/>
      <c r="AC446" s="181"/>
      <c r="AD446" s="181"/>
      <c r="AE446" s="181"/>
      <c r="AF446" s="181"/>
      <c r="AG446" s="181"/>
      <c r="AH446" s="181"/>
      <c r="AI446" s="181"/>
      <c r="AJ446" s="181"/>
      <c r="AK446" s="181"/>
      <c r="AL446" s="181"/>
      <c r="AM446" s="181"/>
      <c r="AN446" s="181"/>
      <c r="AO446" s="181"/>
      <c r="AP446" s="181"/>
      <c r="AQ446" s="181"/>
      <c r="AR446" s="181"/>
      <c r="AS446" s="72"/>
    </row>
    <row r="447" spans="1:45">
      <c r="A447" s="33"/>
      <c r="B447" s="19" t="s">
        <v>192</v>
      </c>
      <c r="C447" s="11"/>
      <c r="D447" s="218">
        <v>0.24</v>
      </c>
      <c r="E447" s="218">
        <v>0.21833333333333335</v>
      </c>
      <c r="F447" s="218">
        <v>0.20999999999999996</v>
      </c>
      <c r="G447" s="218">
        <v>0.22</v>
      </c>
      <c r="H447" s="218">
        <v>0.27963110969999999</v>
      </c>
      <c r="I447" s="218">
        <v>0.37223333333333336</v>
      </c>
      <c r="J447" s="218">
        <v>0.17166666666666666</v>
      </c>
      <c r="K447" s="218">
        <v>0.22642333333333334</v>
      </c>
      <c r="L447" s="218">
        <v>0.29699999999999999</v>
      </c>
      <c r="M447" s="218">
        <v>0.24</v>
      </c>
      <c r="N447" s="218">
        <v>0.20499999999999999</v>
      </c>
      <c r="O447" s="218">
        <v>0.39966666666666661</v>
      </c>
      <c r="P447" s="218">
        <v>0.24</v>
      </c>
      <c r="Q447" s="180"/>
      <c r="R447" s="181"/>
      <c r="S447" s="181"/>
      <c r="T447" s="181"/>
      <c r="U447" s="181"/>
      <c r="V447" s="181"/>
      <c r="W447" s="181"/>
      <c r="X447" s="181"/>
      <c r="Y447" s="181"/>
      <c r="Z447" s="181"/>
      <c r="AA447" s="181"/>
      <c r="AB447" s="181"/>
      <c r="AC447" s="181"/>
      <c r="AD447" s="181"/>
      <c r="AE447" s="181"/>
      <c r="AF447" s="181"/>
      <c r="AG447" s="181"/>
      <c r="AH447" s="181"/>
      <c r="AI447" s="181"/>
      <c r="AJ447" s="181"/>
      <c r="AK447" s="181"/>
      <c r="AL447" s="181"/>
      <c r="AM447" s="181"/>
      <c r="AN447" s="181"/>
      <c r="AO447" s="181"/>
      <c r="AP447" s="181"/>
      <c r="AQ447" s="181"/>
      <c r="AR447" s="181"/>
      <c r="AS447" s="72"/>
    </row>
    <row r="448" spans="1:45">
      <c r="A448" s="33"/>
      <c r="B448" s="2" t="s">
        <v>193</v>
      </c>
      <c r="C448" s="31"/>
      <c r="D448" s="24">
        <v>0.24</v>
      </c>
      <c r="E448" s="24">
        <v>0.215</v>
      </c>
      <c r="F448" s="24">
        <v>0.21000000000000002</v>
      </c>
      <c r="G448" s="24">
        <v>0.22</v>
      </c>
      <c r="H448" s="24">
        <v>0.28088798930000003</v>
      </c>
      <c r="I448" s="24">
        <v>0.37524999999999997</v>
      </c>
      <c r="J448" s="24">
        <v>0.16999999999999998</v>
      </c>
      <c r="K448" s="24">
        <v>0.22544</v>
      </c>
      <c r="L448" s="24">
        <v>0.30099999999999999</v>
      </c>
      <c r="M448" s="24">
        <v>0.24</v>
      </c>
      <c r="N448" s="24">
        <v>0.20500000000000002</v>
      </c>
      <c r="O448" s="24">
        <v>0.41599999999999998</v>
      </c>
      <c r="P448" s="24">
        <v>0.24</v>
      </c>
      <c r="Q448" s="180"/>
      <c r="R448" s="181"/>
      <c r="S448" s="181"/>
      <c r="T448" s="181"/>
      <c r="U448" s="181"/>
      <c r="V448" s="181"/>
      <c r="W448" s="181"/>
      <c r="X448" s="181"/>
      <c r="Y448" s="181"/>
      <c r="Z448" s="181"/>
      <c r="AA448" s="181"/>
      <c r="AB448" s="181"/>
      <c r="AC448" s="181"/>
      <c r="AD448" s="181"/>
      <c r="AE448" s="181"/>
      <c r="AF448" s="181"/>
      <c r="AG448" s="181"/>
      <c r="AH448" s="181"/>
      <c r="AI448" s="181"/>
      <c r="AJ448" s="181"/>
      <c r="AK448" s="181"/>
      <c r="AL448" s="181"/>
      <c r="AM448" s="181"/>
      <c r="AN448" s="181"/>
      <c r="AO448" s="181"/>
      <c r="AP448" s="181"/>
      <c r="AQ448" s="181"/>
      <c r="AR448" s="181"/>
      <c r="AS448" s="72"/>
    </row>
    <row r="449" spans="1:45">
      <c r="A449" s="33"/>
      <c r="B449" s="2" t="s">
        <v>194</v>
      </c>
      <c r="C449" s="31"/>
      <c r="D449" s="24">
        <v>0</v>
      </c>
      <c r="E449" s="24">
        <v>9.8319208025017465E-3</v>
      </c>
      <c r="F449" s="24">
        <v>1.5491933384829661E-2</v>
      </c>
      <c r="G449" s="24">
        <v>0</v>
      </c>
      <c r="H449" s="24">
        <v>6.4053310939458565E-3</v>
      </c>
      <c r="I449" s="24">
        <v>1.5727385881533724E-2</v>
      </c>
      <c r="J449" s="24">
        <v>1.7224014243685085E-2</v>
      </c>
      <c r="K449" s="24">
        <v>8.236947654724212E-3</v>
      </c>
      <c r="L449" s="24">
        <v>6.1967733539318663E-2</v>
      </c>
      <c r="M449" s="24">
        <v>0</v>
      </c>
      <c r="N449" s="24">
        <v>1.048808848170151E-2</v>
      </c>
      <c r="O449" s="24">
        <v>3.5623961973181295E-2</v>
      </c>
      <c r="P449" s="24">
        <v>0</v>
      </c>
      <c r="Q449" s="180"/>
      <c r="R449" s="181"/>
      <c r="S449" s="181"/>
      <c r="T449" s="181"/>
      <c r="U449" s="181"/>
      <c r="V449" s="181"/>
      <c r="W449" s="181"/>
      <c r="X449" s="181"/>
      <c r="Y449" s="181"/>
      <c r="Z449" s="181"/>
      <c r="AA449" s="181"/>
      <c r="AB449" s="181"/>
      <c r="AC449" s="181"/>
      <c r="AD449" s="181"/>
      <c r="AE449" s="181"/>
      <c r="AF449" s="181"/>
      <c r="AG449" s="181"/>
      <c r="AH449" s="181"/>
      <c r="AI449" s="181"/>
      <c r="AJ449" s="181"/>
      <c r="AK449" s="181"/>
      <c r="AL449" s="181"/>
      <c r="AM449" s="181"/>
      <c r="AN449" s="181"/>
      <c r="AO449" s="181"/>
      <c r="AP449" s="181"/>
      <c r="AQ449" s="181"/>
      <c r="AR449" s="181"/>
      <c r="AS449" s="72"/>
    </row>
    <row r="450" spans="1:45">
      <c r="A450" s="33"/>
      <c r="B450" s="2" t="s">
        <v>74</v>
      </c>
      <c r="C450" s="31"/>
      <c r="D450" s="12">
        <v>0</v>
      </c>
      <c r="E450" s="12">
        <v>4.5031698332069062E-2</v>
      </c>
      <c r="F450" s="12">
        <v>7.3771111356331728E-2</v>
      </c>
      <c r="G450" s="12">
        <v>0</v>
      </c>
      <c r="H450" s="12">
        <v>2.2906360815210313E-2</v>
      </c>
      <c r="I450" s="12">
        <v>4.2251417251366677E-2</v>
      </c>
      <c r="J450" s="12">
        <v>0.10033406355544711</v>
      </c>
      <c r="K450" s="12">
        <v>3.63785283674719E-2</v>
      </c>
      <c r="L450" s="12">
        <v>0.20864556747245341</v>
      </c>
      <c r="M450" s="12">
        <v>0</v>
      </c>
      <c r="N450" s="12">
        <v>5.1161407227812247E-2</v>
      </c>
      <c r="O450" s="12">
        <v>8.9134183419135857E-2</v>
      </c>
      <c r="P450" s="12">
        <v>0</v>
      </c>
      <c r="Q450" s="117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71"/>
    </row>
    <row r="451" spans="1:45">
      <c r="A451" s="33"/>
      <c r="B451" s="2" t="s">
        <v>195</v>
      </c>
      <c r="C451" s="31"/>
      <c r="D451" s="12">
        <v>4.2125986504884416E-2</v>
      </c>
      <c r="E451" s="12">
        <v>-5.1954831721250927E-2</v>
      </c>
      <c r="F451" s="12">
        <v>-8.8139761808226358E-2</v>
      </c>
      <c r="G451" s="12">
        <v>-4.4717845703855952E-2</v>
      </c>
      <c r="H451" s="12">
        <v>0.21421185855653357</v>
      </c>
      <c r="I451" s="12">
        <v>0.61630845712500615</v>
      </c>
      <c r="J451" s="12">
        <v>-0.2545904402083119</v>
      </c>
      <c r="K451" s="12">
        <v>-1.6826501592815513E-2</v>
      </c>
      <c r="L451" s="12">
        <v>0.28963090829979432</v>
      </c>
      <c r="M451" s="12">
        <v>4.2125986504884416E-2</v>
      </c>
      <c r="N451" s="12">
        <v>-0.10985071986041128</v>
      </c>
      <c r="O451" s="12">
        <v>0.73542924697132817</v>
      </c>
      <c r="P451" s="12">
        <v>4.2125986504884416E-2</v>
      </c>
      <c r="Q451" s="117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71"/>
    </row>
    <row r="452" spans="1:45">
      <c r="A452" s="33"/>
      <c r="B452" s="54" t="s">
        <v>196</v>
      </c>
      <c r="C452" s="55"/>
      <c r="D452" s="53">
        <v>0</v>
      </c>
      <c r="E452" s="53">
        <v>0.49</v>
      </c>
      <c r="F452" s="53">
        <v>0.67</v>
      </c>
      <c r="G452" s="53">
        <v>0.46</v>
      </c>
      <c r="H452" s="53">
        <v>0.84</v>
      </c>
      <c r="I452" s="53">
        <v>2.86</v>
      </c>
      <c r="J452" s="53">
        <v>1.51</v>
      </c>
      <c r="K452" s="53">
        <v>0.32</v>
      </c>
      <c r="L452" s="53">
        <v>1.23</v>
      </c>
      <c r="M452" s="53">
        <v>0</v>
      </c>
      <c r="N452" s="53">
        <v>0.78</v>
      </c>
      <c r="O452" s="53">
        <v>3.46</v>
      </c>
      <c r="P452" s="53">
        <v>0</v>
      </c>
      <c r="Q452" s="117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71"/>
    </row>
    <row r="453" spans="1:45">
      <c r="B453" s="34"/>
      <c r="C453" s="1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AS453" s="71"/>
    </row>
    <row r="454" spans="1:45" ht="15">
      <c r="B454" s="37" t="s">
        <v>361</v>
      </c>
      <c r="AS454" s="30" t="s">
        <v>55</v>
      </c>
    </row>
    <row r="455" spans="1:45" ht="15">
      <c r="A455" s="27" t="s">
        <v>17</v>
      </c>
      <c r="B455" s="17" t="s">
        <v>113</v>
      </c>
      <c r="C455" s="14" t="s">
        <v>114</v>
      </c>
      <c r="D455" s="15" t="s">
        <v>176</v>
      </c>
      <c r="E455" s="16" t="s">
        <v>176</v>
      </c>
      <c r="F455" s="16" t="s">
        <v>176</v>
      </c>
      <c r="G455" s="16" t="s">
        <v>176</v>
      </c>
      <c r="H455" s="16" t="s">
        <v>176</v>
      </c>
      <c r="I455" s="16" t="s">
        <v>176</v>
      </c>
      <c r="J455" s="16" t="s">
        <v>176</v>
      </c>
      <c r="K455" s="16" t="s">
        <v>176</v>
      </c>
      <c r="L455" s="16" t="s">
        <v>176</v>
      </c>
      <c r="M455" s="16" t="s">
        <v>176</v>
      </c>
      <c r="N455" s="117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0">
        <v>1</v>
      </c>
    </row>
    <row r="456" spans="1:45">
      <c r="A456" s="33"/>
      <c r="B456" s="18" t="s">
        <v>177</v>
      </c>
      <c r="C456" s="7" t="s">
        <v>177</v>
      </c>
      <c r="D456" s="115" t="s">
        <v>179</v>
      </c>
      <c r="E456" s="116" t="s">
        <v>180</v>
      </c>
      <c r="F456" s="116" t="s">
        <v>181</v>
      </c>
      <c r="G456" s="116" t="s">
        <v>182</v>
      </c>
      <c r="H456" s="116" t="s">
        <v>186</v>
      </c>
      <c r="I456" s="116" t="s">
        <v>187</v>
      </c>
      <c r="J456" s="116" t="s">
        <v>188</v>
      </c>
      <c r="K456" s="116" t="s">
        <v>214</v>
      </c>
      <c r="L456" s="116" t="s">
        <v>190</v>
      </c>
      <c r="M456" s="116" t="s">
        <v>211</v>
      </c>
      <c r="N456" s="117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0" t="s">
        <v>3</v>
      </c>
    </row>
    <row r="457" spans="1:45">
      <c r="A457" s="33"/>
      <c r="B457" s="18"/>
      <c r="C457" s="7"/>
      <c r="D457" s="8" t="s">
        <v>95</v>
      </c>
      <c r="E457" s="9" t="s">
        <v>87</v>
      </c>
      <c r="F457" s="9" t="s">
        <v>87</v>
      </c>
      <c r="G457" s="9" t="s">
        <v>87</v>
      </c>
      <c r="H457" s="9" t="s">
        <v>97</v>
      </c>
      <c r="I457" s="9" t="s">
        <v>87</v>
      </c>
      <c r="J457" s="9" t="s">
        <v>97</v>
      </c>
      <c r="K457" s="9" t="s">
        <v>97</v>
      </c>
      <c r="L457" s="9" t="s">
        <v>95</v>
      </c>
      <c r="M457" s="9" t="s">
        <v>89</v>
      </c>
      <c r="N457" s="117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0">
        <v>2</v>
      </c>
    </row>
    <row r="458" spans="1:45">
      <c r="A458" s="33"/>
      <c r="B458" s="18"/>
      <c r="C458" s="7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117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0">
        <v>3</v>
      </c>
    </row>
    <row r="459" spans="1:45">
      <c r="A459" s="33"/>
      <c r="B459" s="17">
        <v>1</v>
      </c>
      <c r="C459" s="13">
        <v>1</v>
      </c>
      <c r="D459" s="20">
        <v>8</v>
      </c>
      <c r="E459" s="114">
        <v>8.5</v>
      </c>
      <c r="F459" s="21">
        <v>8.3000000000000007</v>
      </c>
      <c r="G459" s="20">
        <v>7.8</v>
      </c>
      <c r="H459" s="21">
        <v>7</v>
      </c>
      <c r="I459" s="20">
        <v>7.9</v>
      </c>
      <c r="J459" s="111" t="s">
        <v>85</v>
      </c>
      <c r="K459" s="108" t="s">
        <v>85</v>
      </c>
      <c r="L459" s="108">
        <v>10.4</v>
      </c>
      <c r="M459" s="108" t="s">
        <v>85</v>
      </c>
      <c r="N459" s="117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0">
        <v>1</v>
      </c>
    </row>
    <row r="460" spans="1:45">
      <c r="A460" s="33"/>
      <c r="B460" s="18">
        <v>1</v>
      </c>
      <c r="C460" s="7">
        <v>2</v>
      </c>
      <c r="D460" s="9">
        <v>8</v>
      </c>
      <c r="E460" s="9">
        <v>7.3</v>
      </c>
      <c r="F460" s="22">
        <v>8</v>
      </c>
      <c r="G460" s="9">
        <v>7.6</v>
      </c>
      <c r="H460" s="112">
        <v>5</v>
      </c>
      <c r="I460" s="9">
        <v>8</v>
      </c>
      <c r="J460" s="110" t="s">
        <v>85</v>
      </c>
      <c r="K460" s="109" t="s">
        <v>85</v>
      </c>
      <c r="L460" s="109">
        <v>10</v>
      </c>
      <c r="M460" s="109" t="s">
        <v>85</v>
      </c>
      <c r="N460" s="117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0" t="e">
        <v>#N/A</v>
      </c>
    </row>
    <row r="461" spans="1:45">
      <c r="A461" s="33"/>
      <c r="B461" s="18">
        <v>1</v>
      </c>
      <c r="C461" s="7">
        <v>3</v>
      </c>
      <c r="D461" s="9">
        <v>8</v>
      </c>
      <c r="E461" s="9">
        <v>7.3</v>
      </c>
      <c r="F461" s="22">
        <v>8.1999999999999993</v>
      </c>
      <c r="G461" s="9">
        <v>7.7000000000000011</v>
      </c>
      <c r="H461" s="22">
        <v>6</v>
      </c>
      <c r="I461" s="9">
        <v>7.9</v>
      </c>
      <c r="J461" s="110" t="s">
        <v>85</v>
      </c>
      <c r="K461" s="110" t="s">
        <v>85</v>
      </c>
      <c r="L461" s="110">
        <v>9.6999999999999993</v>
      </c>
      <c r="M461" s="110" t="s">
        <v>85</v>
      </c>
      <c r="N461" s="117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16</v>
      </c>
    </row>
    <row r="462" spans="1:45">
      <c r="A462" s="33"/>
      <c r="B462" s="18">
        <v>1</v>
      </c>
      <c r="C462" s="7">
        <v>4</v>
      </c>
      <c r="D462" s="9">
        <v>7.5</v>
      </c>
      <c r="E462" s="9">
        <v>7.3</v>
      </c>
      <c r="F462" s="22">
        <v>8.3000000000000007</v>
      </c>
      <c r="G462" s="113">
        <v>8.6999999999999993</v>
      </c>
      <c r="H462" s="22">
        <v>7</v>
      </c>
      <c r="I462" s="9">
        <v>7.6</v>
      </c>
      <c r="J462" s="110" t="s">
        <v>85</v>
      </c>
      <c r="K462" s="110" t="s">
        <v>85</v>
      </c>
      <c r="L462" s="110">
        <v>10.3</v>
      </c>
      <c r="M462" s="110" t="s">
        <v>85</v>
      </c>
      <c r="N462" s="117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>
        <v>7.5538888888888893</v>
      </c>
    </row>
    <row r="463" spans="1:45">
      <c r="A463" s="33"/>
      <c r="B463" s="18">
        <v>1</v>
      </c>
      <c r="C463" s="7">
        <v>5</v>
      </c>
      <c r="D463" s="9">
        <v>7.5</v>
      </c>
      <c r="E463" s="9">
        <v>7</v>
      </c>
      <c r="F463" s="9">
        <v>8.1999999999999993</v>
      </c>
      <c r="G463" s="9">
        <v>7.7000000000000011</v>
      </c>
      <c r="H463" s="9">
        <v>6</v>
      </c>
      <c r="I463" s="9">
        <v>8.1</v>
      </c>
      <c r="J463" s="109" t="s">
        <v>85</v>
      </c>
      <c r="K463" s="109" t="s">
        <v>85</v>
      </c>
      <c r="L463" s="109">
        <v>9.8000000000000007</v>
      </c>
      <c r="M463" s="109" t="s">
        <v>85</v>
      </c>
      <c r="N463" s="117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0">
        <v>41</v>
      </c>
    </row>
    <row r="464" spans="1:45">
      <c r="A464" s="33"/>
      <c r="B464" s="18">
        <v>1</v>
      </c>
      <c r="C464" s="7">
        <v>6</v>
      </c>
      <c r="D464" s="9">
        <v>7.5</v>
      </c>
      <c r="E464" s="9">
        <v>7.2</v>
      </c>
      <c r="F464" s="9">
        <v>8.1999999999999993</v>
      </c>
      <c r="G464" s="9">
        <v>7.8</v>
      </c>
      <c r="H464" s="9">
        <v>7</v>
      </c>
      <c r="I464" s="9">
        <v>7.5</v>
      </c>
      <c r="J464" s="109" t="s">
        <v>85</v>
      </c>
      <c r="K464" s="109" t="s">
        <v>85</v>
      </c>
      <c r="L464" s="109">
        <v>10.8</v>
      </c>
      <c r="M464" s="109" t="s">
        <v>85</v>
      </c>
      <c r="N464" s="117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71"/>
    </row>
    <row r="465" spans="1:45">
      <c r="A465" s="33"/>
      <c r="B465" s="19" t="s">
        <v>192</v>
      </c>
      <c r="C465" s="11"/>
      <c r="D465" s="23">
        <v>7.75</v>
      </c>
      <c r="E465" s="23">
        <v>7.4333333333333345</v>
      </c>
      <c r="F465" s="23">
        <v>8.2000000000000011</v>
      </c>
      <c r="G465" s="23">
        <v>7.8833333333333329</v>
      </c>
      <c r="H465" s="23">
        <v>6.333333333333333</v>
      </c>
      <c r="I465" s="23">
        <v>7.833333333333333</v>
      </c>
      <c r="J465" s="23" t="s">
        <v>400</v>
      </c>
      <c r="K465" s="23" t="s">
        <v>400</v>
      </c>
      <c r="L465" s="23">
        <v>10.166666666666666</v>
      </c>
      <c r="M465" s="23" t="s">
        <v>400</v>
      </c>
      <c r="N465" s="117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71"/>
    </row>
    <row r="466" spans="1:45">
      <c r="A466" s="33"/>
      <c r="B466" s="2" t="s">
        <v>193</v>
      </c>
      <c r="C466" s="31"/>
      <c r="D466" s="10">
        <v>7.75</v>
      </c>
      <c r="E466" s="10">
        <v>7.3</v>
      </c>
      <c r="F466" s="10">
        <v>8.1999999999999993</v>
      </c>
      <c r="G466" s="10">
        <v>7.75</v>
      </c>
      <c r="H466" s="10">
        <v>6.5</v>
      </c>
      <c r="I466" s="10">
        <v>7.9</v>
      </c>
      <c r="J466" s="10" t="s">
        <v>400</v>
      </c>
      <c r="K466" s="10" t="s">
        <v>400</v>
      </c>
      <c r="L466" s="10">
        <v>10.15</v>
      </c>
      <c r="M466" s="10" t="s">
        <v>400</v>
      </c>
      <c r="N466" s="117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1"/>
    </row>
    <row r="467" spans="1:45">
      <c r="A467" s="33"/>
      <c r="B467" s="2" t="s">
        <v>194</v>
      </c>
      <c r="C467" s="31"/>
      <c r="D467" s="24">
        <v>0.27386127875258304</v>
      </c>
      <c r="E467" s="24">
        <v>0.53541261347363367</v>
      </c>
      <c r="F467" s="24">
        <v>0.10954451150103348</v>
      </c>
      <c r="G467" s="24">
        <v>0.40702170294305728</v>
      </c>
      <c r="H467" s="24">
        <v>0.81649658092772714</v>
      </c>
      <c r="I467" s="24">
        <v>0.23380903889000246</v>
      </c>
      <c r="J467" s="24" t="s">
        <v>400</v>
      </c>
      <c r="K467" s="24" t="s">
        <v>400</v>
      </c>
      <c r="L467" s="24">
        <v>0.41311822359545813</v>
      </c>
      <c r="M467" s="24" t="s">
        <v>400</v>
      </c>
      <c r="N467" s="180"/>
      <c r="O467" s="181"/>
      <c r="P467" s="181"/>
      <c r="Q467" s="181"/>
      <c r="R467" s="181"/>
      <c r="S467" s="181"/>
      <c r="T467" s="181"/>
      <c r="U467" s="181"/>
      <c r="V467" s="181"/>
      <c r="W467" s="181"/>
      <c r="X467" s="181"/>
      <c r="Y467" s="181"/>
      <c r="Z467" s="181"/>
      <c r="AA467" s="181"/>
      <c r="AB467" s="181"/>
      <c r="AC467" s="181"/>
      <c r="AD467" s="181"/>
      <c r="AE467" s="181"/>
      <c r="AF467" s="181"/>
      <c r="AG467" s="181"/>
      <c r="AH467" s="181"/>
      <c r="AI467" s="181"/>
      <c r="AJ467" s="181"/>
      <c r="AK467" s="181"/>
      <c r="AL467" s="181"/>
      <c r="AM467" s="181"/>
      <c r="AN467" s="181"/>
      <c r="AO467" s="181"/>
      <c r="AP467" s="181"/>
      <c r="AQ467" s="181"/>
      <c r="AR467" s="181"/>
      <c r="AS467" s="72"/>
    </row>
    <row r="468" spans="1:45">
      <c r="A468" s="33"/>
      <c r="B468" s="2" t="s">
        <v>74</v>
      </c>
      <c r="C468" s="31"/>
      <c r="D468" s="12">
        <v>3.5336939193881679E-2</v>
      </c>
      <c r="E468" s="12">
        <v>7.2028602709457434E-2</v>
      </c>
      <c r="F468" s="12">
        <v>1.3359086768418715E-2</v>
      </c>
      <c r="G468" s="12">
        <v>5.1630659992776828E-2</v>
      </c>
      <c r="H468" s="12">
        <v>0.12892051277806219</v>
      </c>
      <c r="I468" s="12">
        <v>2.9847962411489678E-2</v>
      </c>
      <c r="J468" s="12" t="s">
        <v>400</v>
      </c>
      <c r="K468" s="12" t="s">
        <v>400</v>
      </c>
      <c r="L468" s="12">
        <v>4.0634579370045068E-2</v>
      </c>
      <c r="M468" s="12" t="s">
        <v>400</v>
      </c>
      <c r="N468" s="117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71"/>
    </row>
    <row r="469" spans="1:45">
      <c r="A469" s="33"/>
      <c r="B469" s="2" t="s">
        <v>195</v>
      </c>
      <c r="C469" s="31"/>
      <c r="D469" s="12">
        <v>2.5961609178495104E-2</v>
      </c>
      <c r="E469" s="12">
        <v>-1.5959402809443191E-2</v>
      </c>
      <c r="F469" s="12">
        <v>8.5533573582407874E-2</v>
      </c>
      <c r="G469" s="12">
        <v>4.3612561594469357E-2</v>
      </c>
      <c r="H469" s="12">
        <v>-0.16157976024122978</v>
      </c>
      <c r="I469" s="12">
        <v>3.6993454438478901E-2</v>
      </c>
      <c r="J469" s="12" t="s">
        <v>400</v>
      </c>
      <c r="K469" s="12" t="s">
        <v>400</v>
      </c>
      <c r="L469" s="12">
        <v>0.34588512171802588</v>
      </c>
      <c r="M469" s="12" t="s">
        <v>400</v>
      </c>
      <c r="N469" s="117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71"/>
    </row>
    <row r="470" spans="1:45">
      <c r="A470" s="33"/>
      <c r="B470" s="54" t="s">
        <v>196</v>
      </c>
      <c r="C470" s="55"/>
      <c r="D470" s="53">
        <v>0.11</v>
      </c>
      <c r="E470" s="53">
        <v>0.11</v>
      </c>
      <c r="F470" s="53">
        <v>0.44</v>
      </c>
      <c r="G470" s="53">
        <v>0.21</v>
      </c>
      <c r="H470" s="53">
        <v>0.91</v>
      </c>
      <c r="I470" s="53">
        <v>0.17</v>
      </c>
      <c r="J470" s="53">
        <v>1.87</v>
      </c>
      <c r="K470" s="53">
        <v>1.87</v>
      </c>
      <c r="L470" s="53">
        <v>1.86</v>
      </c>
      <c r="M470" s="53">
        <v>1.87</v>
      </c>
      <c r="N470" s="117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1"/>
    </row>
    <row r="471" spans="1:45">
      <c r="B471" s="34"/>
      <c r="C471" s="1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AS471" s="71"/>
    </row>
    <row r="472" spans="1:45" ht="15">
      <c r="B472" s="37" t="s">
        <v>362</v>
      </c>
      <c r="AS472" s="30" t="s">
        <v>55</v>
      </c>
    </row>
    <row r="473" spans="1:45" ht="15">
      <c r="A473" s="27" t="s">
        <v>20</v>
      </c>
      <c r="B473" s="17" t="s">
        <v>113</v>
      </c>
      <c r="C473" s="14" t="s">
        <v>114</v>
      </c>
      <c r="D473" s="15" t="s">
        <v>176</v>
      </c>
      <c r="E473" s="16" t="s">
        <v>176</v>
      </c>
      <c r="F473" s="16" t="s">
        <v>176</v>
      </c>
      <c r="G473" s="16" t="s">
        <v>176</v>
      </c>
      <c r="H473" s="16" t="s">
        <v>176</v>
      </c>
      <c r="I473" s="16" t="s">
        <v>176</v>
      </c>
      <c r="J473" s="117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0">
        <v>1</v>
      </c>
    </row>
    <row r="474" spans="1:45">
      <c r="A474" s="33"/>
      <c r="B474" s="18" t="s">
        <v>177</v>
      </c>
      <c r="C474" s="7" t="s">
        <v>177</v>
      </c>
      <c r="D474" s="115" t="s">
        <v>179</v>
      </c>
      <c r="E474" s="116" t="s">
        <v>182</v>
      </c>
      <c r="F474" s="116" t="s">
        <v>185</v>
      </c>
      <c r="G474" s="116" t="s">
        <v>186</v>
      </c>
      <c r="H474" s="116" t="s">
        <v>188</v>
      </c>
      <c r="I474" s="116" t="s">
        <v>215</v>
      </c>
      <c r="J474" s="117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30" t="s">
        <v>3</v>
      </c>
    </row>
    <row r="475" spans="1:45">
      <c r="A475" s="33"/>
      <c r="B475" s="18"/>
      <c r="C475" s="7"/>
      <c r="D475" s="8" t="s">
        <v>95</v>
      </c>
      <c r="E475" s="9" t="s">
        <v>95</v>
      </c>
      <c r="F475" s="9" t="s">
        <v>95</v>
      </c>
      <c r="G475" s="9" t="s">
        <v>97</v>
      </c>
      <c r="H475" s="9" t="s">
        <v>97</v>
      </c>
      <c r="I475" s="9" t="s">
        <v>95</v>
      </c>
      <c r="J475" s="117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30">
        <v>1</v>
      </c>
    </row>
    <row r="476" spans="1:45">
      <c r="A476" s="33"/>
      <c r="B476" s="18"/>
      <c r="C476" s="7"/>
      <c r="D476" s="28"/>
      <c r="E476" s="28"/>
      <c r="F476" s="28"/>
      <c r="G476" s="28"/>
      <c r="H476" s="28"/>
      <c r="I476" s="28"/>
      <c r="J476" s="117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30">
        <v>2</v>
      </c>
    </row>
    <row r="477" spans="1:45">
      <c r="A477" s="33"/>
      <c r="B477" s="17">
        <v>1</v>
      </c>
      <c r="C477" s="13">
        <v>1</v>
      </c>
      <c r="D477" s="227">
        <v>23</v>
      </c>
      <c r="E477" s="182">
        <v>19</v>
      </c>
      <c r="F477" s="225">
        <v>16.513147154709731</v>
      </c>
      <c r="G477" s="182">
        <v>16</v>
      </c>
      <c r="H477" s="225">
        <v>17.072700000000001</v>
      </c>
      <c r="I477" s="182">
        <v>19</v>
      </c>
      <c r="J477" s="185"/>
      <c r="K477" s="186"/>
      <c r="L477" s="186"/>
      <c r="M477" s="186"/>
      <c r="N477" s="186"/>
      <c r="O477" s="186"/>
      <c r="P477" s="186"/>
      <c r="Q477" s="186"/>
      <c r="R477" s="186"/>
      <c r="S477" s="186"/>
      <c r="T477" s="186"/>
      <c r="U477" s="186"/>
      <c r="V477" s="186"/>
      <c r="W477" s="186"/>
      <c r="X477" s="186"/>
      <c r="Y477" s="186"/>
      <c r="Z477" s="186"/>
      <c r="AA477" s="186"/>
      <c r="AB477" s="186"/>
      <c r="AC477" s="186"/>
      <c r="AD477" s="186"/>
      <c r="AE477" s="186"/>
      <c r="AF477" s="186"/>
      <c r="AG477" s="186"/>
      <c r="AH477" s="186"/>
      <c r="AI477" s="186"/>
      <c r="AJ477" s="186"/>
      <c r="AK477" s="186"/>
      <c r="AL477" s="186"/>
      <c r="AM477" s="186"/>
      <c r="AN477" s="186"/>
      <c r="AO477" s="186"/>
      <c r="AP477" s="186"/>
      <c r="AQ477" s="186"/>
      <c r="AR477" s="186"/>
      <c r="AS477" s="187">
        <v>1</v>
      </c>
    </row>
    <row r="478" spans="1:45">
      <c r="A478" s="33"/>
      <c r="B478" s="18">
        <v>1</v>
      </c>
      <c r="C478" s="7">
        <v>2</v>
      </c>
      <c r="D478" s="188">
        <v>22</v>
      </c>
      <c r="E478" s="188">
        <v>18</v>
      </c>
      <c r="F478" s="224">
        <v>15.730940014298257</v>
      </c>
      <c r="G478" s="188">
        <v>16</v>
      </c>
      <c r="H478" s="224">
        <v>17.527999999999999</v>
      </c>
      <c r="I478" s="188">
        <v>18</v>
      </c>
      <c r="J478" s="185"/>
      <c r="K478" s="186"/>
      <c r="L478" s="186"/>
      <c r="M478" s="186"/>
      <c r="N478" s="186"/>
      <c r="O478" s="186"/>
      <c r="P478" s="186"/>
      <c r="Q478" s="186"/>
      <c r="R478" s="186"/>
      <c r="S478" s="186"/>
      <c r="T478" s="186"/>
      <c r="U478" s="186"/>
      <c r="V478" s="186"/>
      <c r="W478" s="186"/>
      <c r="X478" s="186"/>
      <c r="Y478" s="186"/>
      <c r="Z478" s="186"/>
      <c r="AA478" s="186"/>
      <c r="AB478" s="186"/>
      <c r="AC478" s="186"/>
      <c r="AD478" s="186"/>
      <c r="AE478" s="186"/>
      <c r="AF478" s="186"/>
      <c r="AG478" s="186"/>
      <c r="AH478" s="186"/>
      <c r="AI478" s="186"/>
      <c r="AJ478" s="186"/>
      <c r="AK478" s="186"/>
      <c r="AL478" s="186"/>
      <c r="AM478" s="186"/>
      <c r="AN478" s="186"/>
      <c r="AO478" s="186"/>
      <c r="AP478" s="186"/>
      <c r="AQ478" s="186"/>
      <c r="AR478" s="186"/>
      <c r="AS478" s="187" t="e">
        <v>#N/A</v>
      </c>
    </row>
    <row r="479" spans="1:45">
      <c r="A479" s="33"/>
      <c r="B479" s="18">
        <v>1</v>
      </c>
      <c r="C479" s="7">
        <v>3</v>
      </c>
      <c r="D479" s="188">
        <v>19</v>
      </c>
      <c r="E479" s="188">
        <v>18</v>
      </c>
      <c r="F479" s="224">
        <v>16.129181289149475</v>
      </c>
      <c r="G479" s="188">
        <v>17</v>
      </c>
      <c r="H479" s="224">
        <v>18.904800000000002</v>
      </c>
      <c r="I479" s="188">
        <v>18</v>
      </c>
      <c r="J479" s="185"/>
      <c r="K479" s="186"/>
      <c r="L479" s="186"/>
      <c r="M479" s="186"/>
      <c r="N479" s="186"/>
      <c r="O479" s="186"/>
      <c r="P479" s="186"/>
      <c r="Q479" s="186"/>
      <c r="R479" s="186"/>
      <c r="S479" s="186"/>
      <c r="T479" s="186"/>
      <c r="U479" s="186"/>
      <c r="V479" s="186"/>
      <c r="W479" s="186"/>
      <c r="X479" s="186"/>
      <c r="Y479" s="186"/>
      <c r="Z479" s="186"/>
      <c r="AA479" s="186"/>
      <c r="AB479" s="186"/>
      <c r="AC479" s="186"/>
      <c r="AD479" s="186"/>
      <c r="AE479" s="186"/>
      <c r="AF479" s="186"/>
      <c r="AG479" s="186"/>
      <c r="AH479" s="186"/>
      <c r="AI479" s="186"/>
      <c r="AJ479" s="186"/>
      <c r="AK479" s="186"/>
      <c r="AL479" s="186"/>
      <c r="AM479" s="186"/>
      <c r="AN479" s="186"/>
      <c r="AO479" s="186"/>
      <c r="AP479" s="186"/>
      <c r="AQ479" s="186"/>
      <c r="AR479" s="186"/>
      <c r="AS479" s="187">
        <v>16</v>
      </c>
    </row>
    <row r="480" spans="1:45">
      <c r="A480" s="33"/>
      <c r="B480" s="18">
        <v>1</v>
      </c>
      <c r="C480" s="7">
        <v>4</v>
      </c>
      <c r="D480" s="188">
        <v>20</v>
      </c>
      <c r="E480" s="188">
        <v>18</v>
      </c>
      <c r="F480" s="224">
        <v>15.772490243706624</v>
      </c>
      <c r="G480" s="188">
        <v>15</v>
      </c>
      <c r="H480" s="224">
        <v>19.403600000000001</v>
      </c>
      <c r="I480" s="188">
        <v>17</v>
      </c>
      <c r="J480" s="185"/>
      <c r="K480" s="186"/>
      <c r="L480" s="186"/>
      <c r="M480" s="186"/>
      <c r="N480" s="186"/>
      <c r="O480" s="186"/>
      <c r="P480" s="186"/>
      <c r="Q480" s="186"/>
      <c r="R480" s="186"/>
      <c r="S480" s="186"/>
      <c r="T480" s="186"/>
      <c r="U480" s="186"/>
      <c r="V480" s="186"/>
      <c r="W480" s="186"/>
      <c r="X480" s="186"/>
      <c r="Y480" s="186"/>
      <c r="Z480" s="186"/>
      <c r="AA480" s="186"/>
      <c r="AB480" s="186"/>
      <c r="AC480" s="186"/>
      <c r="AD480" s="186"/>
      <c r="AE480" s="186"/>
      <c r="AF480" s="186"/>
      <c r="AG480" s="186"/>
      <c r="AH480" s="186"/>
      <c r="AI480" s="186"/>
      <c r="AJ480" s="186"/>
      <c r="AK480" s="186"/>
      <c r="AL480" s="186"/>
      <c r="AM480" s="186"/>
      <c r="AN480" s="186"/>
      <c r="AO480" s="186"/>
      <c r="AP480" s="186"/>
      <c r="AQ480" s="186"/>
      <c r="AR480" s="186"/>
      <c r="AS480" s="187">
        <v>17.602995341463732</v>
      </c>
    </row>
    <row r="481" spans="1:45">
      <c r="A481" s="33"/>
      <c r="B481" s="18">
        <v>1</v>
      </c>
      <c r="C481" s="7">
        <v>5</v>
      </c>
      <c r="D481" s="188">
        <v>19</v>
      </c>
      <c r="E481" s="188">
        <v>18</v>
      </c>
      <c r="F481" s="188">
        <v>16.418816568040508</v>
      </c>
      <c r="G481" s="188">
        <v>16</v>
      </c>
      <c r="H481" s="188">
        <v>17.124400000000001</v>
      </c>
      <c r="I481" s="188">
        <v>18</v>
      </c>
      <c r="J481" s="185"/>
      <c r="K481" s="186"/>
      <c r="L481" s="186"/>
      <c r="M481" s="186"/>
      <c r="N481" s="186"/>
      <c r="O481" s="186"/>
      <c r="P481" s="186"/>
      <c r="Q481" s="186"/>
      <c r="R481" s="186"/>
      <c r="S481" s="186"/>
      <c r="T481" s="186"/>
      <c r="U481" s="186"/>
      <c r="V481" s="186"/>
      <c r="W481" s="186"/>
      <c r="X481" s="186"/>
      <c r="Y481" s="186"/>
      <c r="Z481" s="186"/>
      <c r="AA481" s="186"/>
      <c r="AB481" s="186"/>
      <c r="AC481" s="186"/>
      <c r="AD481" s="186"/>
      <c r="AE481" s="186"/>
      <c r="AF481" s="186"/>
      <c r="AG481" s="186"/>
      <c r="AH481" s="186"/>
      <c r="AI481" s="186"/>
      <c r="AJ481" s="186"/>
      <c r="AK481" s="186"/>
      <c r="AL481" s="186"/>
      <c r="AM481" s="186"/>
      <c r="AN481" s="186"/>
      <c r="AO481" s="186"/>
      <c r="AP481" s="186"/>
      <c r="AQ481" s="186"/>
      <c r="AR481" s="186"/>
      <c r="AS481" s="187">
        <v>42</v>
      </c>
    </row>
    <row r="482" spans="1:45">
      <c r="A482" s="33"/>
      <c r="B482" s="18">
        <v>1</v>
      </c>
      <c r="C482" s="7">
        <v>6</v>
      </c>
      <c r="D482" s="188">
        <v>18</v>
      </c>
      <c r="E482" s="188">
        <v>17</v>
      </c>
      <c r="F482" s="188">
        <v>15.933057022789734</v>
      </c>
      <c r="G482" s="188">
        <v>17</v>
      </c>
      <c r="H482" s="188">
        <v>16.576699999999999</v>
      </c>
      <c r="I482" s="188">
        <v>18</v>
      </c>
      <c r="J482" s="185"/>
      <c r="K482" s="186"/>
      <c r="L482" s="186"/>
      <c r="M482" s="186"/>
      <c r="N482" s="186"/>
      <c r="O482" s="186"/>
      <c r="P482" s="186"/>
      <c r="Q482" s="186"/>
      <c r="R482" s="186"/>
      <c r="S482" s="186"/>
      <c r="T482" s="186"/>
      <c r="U482" s="186"/>
      <c r="V482" s="186"/>
      <c r="W482" s="186"/>
      <c r="X482" s="186"/>
      <c r="Y482" s="186"/>
      <c r="Z482" s="186"/>
      <c r="AA482" s="186"/>
      <c r="AB482" s="186"/>
      <c r="AC482" s="186"/>
      <c r="AD482" s="186"/>
      <c r="AE482" s="186"/>
      <c r="AF482" s="186"/>
      <c r="AG482" s="186"/>
      <c r="AH482" s="186"/>
      <c r="AI482" s="186"/>
      <c r="AJ482" s="186"/>
      <c r="AK482" s="186"/>
      <c r="AL482" s="186"/>
      <c r="AM482" s="186"/>
      <c r="AN482" s="186"/>
      <c r="AO482" s="186"/>
      <c r="AP482" s="186"/>
      <c r="AQ482" s="186"/>
      <c r="AR482" s="186"/>
      <c r="AS482" s="191"/>
    </row>
    <row r="483" spans="1:45">
      <c r="A483" s="33"/>
      <c r="B483" s="19" t="s">
        <v>192</v>
      </c>
      <c r="C483" s="11"/>
      <c r="D483" s="192">
        <v>20.166666666666668</v>
      </c>
      <c r="E483" s="192">
        <v>18</v>
      </c>
      <c r="F483" s="192">
        <v>16.082938715449057</v>
      </c>
      <c r="G483" s="192">
        <v>16.166666666666668</v>
      </c>
      <c r="H483" s="192">
        <v>17.768366666666669</v>
      </c>
      <c r="I483" s="192">
        <v>18</v>
      </c>
      <c r="J483" s="185"/>
      <c r="K483" s="186"/>
      <c r="L483" s="186"/>
      <c r="M483" s="186"/>
      <c r="N483" s="186"/>
      <c r="O483" s="186"/>
      <c r="P483" s="186"/>
      <c r="Q483" s="186"/>
      <c r="R483" s="186"/>
      <c r="S483" s="186"/>
      <c r="T483" s="186"/>
      <c r="U483" s="186"/>
      <c r="V483" s="186"/>
      <c r="W483" s="186"/>
      <c r="X483" s="186"/>
      <c r="Y483" s="186"/>
      <c r="Z483" s="186"/>
      <c r="AA483" s="186"/>
      <c r="AB483" s="186"/>
      <c r="AC483" s="186"/>
      <c r="AD483" s="186"/>
      <c r="AE483" s="186"/>
      <c r="AF483" s="186"/>
      <c r="AG483" s="186"/>
      <c r="AH483" s="186"/>
      <c r="AI483" s="186"/>
      <c r="AJ483" s="186"/>
      <c r="AK483" s="186"/>
      <c r="AL483" s="186"/>
      <c r="AM483" s="186"/>
      <c r="AN483" s="186"/>
      <c r="AO483" s="186"/>
      <c r="AP483" s="186"/>
      <c r="AQ483" s="186"/>
      <c r="AR483" s="186"/>
      <c r="AS483" s="191"/>
    </row>
    <row r="484" spans="1:45">
      <c r="A484" s="33"/>
      <c r="B484" s="2" t="s">
        <v>193</v>
      </c>
      <c r="C484" s="31"/>
      <c r="D484" s="193">
        <v>19.5</v>
      </c>
      <c r="E484" s="193">
        <v>18</v>
      </c>
      <c r="F484" s="193">
        <v>16.031119155969606</v>
      </c>
      <c r="G484" s="193">
        <v>16</v>
      </c>
      <c r="H484" s="193">
        <v>17.3262</v>
      </c>
      <c r="I484" s="193">
        <v>18</v>
      </c>
      <c r="J484" s="185"/>
      <c r="K484" s="186"/>
      <c r="L484" s="186"/>
      <c r="M484" s="186"/>
      <c r="N484" s="186"/>
      <c r="O484" s="186"/>
      <c r="P484" s="186"/>
      <c r="Q484" s="186"/>
      <c r="R484" s="186"/>
      <c r="S484" s="186"/>
      <c r="T484" s="186"/>
      <c r="U484" s="186"/>
      <c r="V484" s="186"/>
      <c r="W484" s="186"/>
      <c r="X484" s="186"/>
      <c r="Y484" s="186"/>
      <c r="Z484" s="186"/>
      <c r="AA484" s="186"/>
      <c r="AB484" s="186"/>
      <c r="AC484" s="186"/>
      <c r="AD484" s="186"/>
      <c r="AE484" s="186"/>
      <c r="AF484" s="186"/>
      <c r="AG484" s="186"/>
      <c r="AH484" s="186"/>
      <c r="AI484" s="186"/>
      <c r="AJ484" s="186"/>
      <c r="AK484" s="186"/>
      <c r="AL484" s="186"/>
      <c r="AM484" s="186"/>
      <c r="AN484" s="186"/>
      <c r="AO484" s="186"/>
      <c r="AP484" s="186"/>
      <c r="AQ484" s="186"/>
      <c r="AR484" s="186"/>
      <c r="AS484" s="191"/>
    </row>
    <row r="485" spans="1:45">
      <c r="A485" s="33"/>
      <c r="B485" s="2" t="s">
        <v>194</v>
      </c>
      <c r="C485" s="31"/>
      <c r="D485" s="24">
        <v>1.9407902170679516</v>
      </c>
      <c r="E485" s="24">
        <v>0.63245553203367588</v>
      </c>
      <c r="F485" s="24">
        <v>0.32947760764837253</v>
      </c>
      <c r="G485" s="24">
        <v>0.752772652709081</v>
      </c>
      <c r="H485" s="24">
        <v>1.1262290649182642</v>
      </c>
      <c r="I485" s="24">
        <v>0.63245553203367588</v>
      </c>
      <c r="J485" s="117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1"/>
    </row>
    <row r="486" spans="1:45">
      <c r="A486" s="33"/>
      <c r="B486" s="2" t="s">
        <v>74</v>
      </c>
      <c r="C486" s="31"/>
      <c r="D486" s="12">
        <v>9.6237531424857095E-2</v>
      </c>
      <c r="E486" s="12">
        <v>3.5136418446315328E-2</v>
      </c>
      <c r="F486" s="12">
        <v>2.0486157006361076E-2</v>
      </c>
      <c r="G486" s="12">
        <v>4.6563256868602944E-2</v>
      </c>
      <c r="H486" s="12">
        <v>6.3383938774240964E-2</v>
      </c>
      <c r="I486" s="12">
        <v>3.5136418446315328E-2</v>
      </c>
      <c r="J486" s="117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71"/>
    </row>
    <row r="487" spans="1:45">
      <c r="A487" s="33"/>
      <c r="B487" s="2" t="s">
        <v>195</v>
      </c>
      <c r="C487" s="31"/>
      <c r="D487" s="12">
        <v>0.14563835730639685</v>
      </c>
      <c r="E487" s="12">
        <v>2.2553244537941053E-2</v>
      </c>
      <c r="F487" s="12">
        <v>-8.6352157489594572E-2</v>
      </c>
      <c r="G487" s="12">
        <v>-8.1595697035367731E-2</v>
      </c>
      <c r="H487" s="12">
        <v>9.3944991744334683E-3</v>
      </c>
      <c r="I487" s="12">
        <v>2.2553244537941053E-2</v>
      </c>
      <c r="J487" s="117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1"/>
    </row>
    <row r="488" spans="1:45">
      <c r="A488" s="33"/>
      <c r="B488" s="54" t="s">
        <v>196</v>
      </c>
      <c r="C488" s="55"/>
      <c r="D488" s="53">
        <v>1.68</v>
      </c>
      <c r="E488" s="53">
        <v>0.09</v>
      </c>
      <c r="F488" s="53">
        <v>1.33</v>
      </c>
      <c r="G488" s="53">
        <v>1.26</v>
      </c>
      <c r="H488" s="53">
        <v>0.09</v>
      </c>
      <c r="I488" s="53">
        <v>0.09</v>
      </c>
      <c r="J488" s="117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1"/>
    </row>
    <row r="489" spans="1:45">
      <c r="B489" s="34" t="s">
        <v>223</v>
      </c>
      <c r="C489" s="19"/>
      <c r="D489" s="29"/>
      <c r="E489" s="29"/>
      <c r="F489" s="29"/>
      <c r="G489" s="29"/>
      <c r="H489" s="29"/>
      <c r="I489" s="29"/>
      <c r="AS489" s="71"/>
    </row>
    <row r="490" spans="1:45">
      <c r="AS490" s="71"/>
    </row>
    <row r="491" spans="1:45" ht="15">
      <c r="B491" s="37" t="s">
        <v>363</v>
      </c>
      <c r="AS491" s="30" t="s">
        <v>210</v>
      </c>
    </row>
    <row r="492" spans="1:45" ht="15">
      <c r="A492" s="27" t="s">
        <v>23</v>
      </c>
      <c r="B492" s="17" t="s">
        <v>113</v>
      </c>
      <c r="C492" s="14" t="s">
        <v>114</v>
      </c>
      <c r="D492" s="15" t="s">
        <v>176</v>
      </c>
      <c r="E492" s="16" t="s">
        <v>176</v>
      </c>
      <c r="F492" s="16" t="s">
        <v>176</v>
      </c>
      <c r="G492" s="16" t="s">
        <v>176</v>
      </c>
      <c r="H492" s="16" t="s">
        <v>176</v>
      </c>
      <c r="I492" s="16" t="s">
        <v>176</v>
      </c>
      <c r="J492" s="117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0">
        <v>1</v>
      </c>
    </row>
    <row r="493" spans="1:45">
      <c r="A493" s="33"/>
      <c r="B493" s="18" t="s">
        <v>177</v>
      </c>
      <c r="C493" s="7" t="s">
        <v>177</v>
      </c>
      <c r="D493" s="115" t="s">
        <v>179</v>
      </c>
      <c r="E493" s="116" t="s">
        <v>180</v>
      </c>
      <c r="F493" s="116" t="s">
        <v>181</v>
      </c>
      <c r="G493" s="116" t="s">
        <v>182</v>
      </c>
      <c r="H493" s="116" t="s">
        <v>187</v>
      </c>
      <c r="I493" s="116" t="s">
        <v>190</v>
      </c>
      <c r="J493" s="117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0" t="s">
        <v>3</v>
      </c>
    </row>
    <row r="494" spans="1:45">
      <c r="A494" s="33"/>
      <c r="B494" s="18"/>
      <c r="C494" s="7"/>
      <c r="D494" s="8" t="s">
        <v>95</v>
      </c>
      <c r="E494" s="9" t="s">
        <v>87</v>
      </c>
      <c r="F494" s="9" t="s">
        <v>87</v>
      </c>
      <c r="G494" s="9" t="s">
        <v>87</v>
      </c>
      <c r="H494" s="9" t="s">
        <v>87</v>
      </c>
      <c r="I494" s="9" t="s">
        <v>95</v>
      </c>
      <c r="J494" s="117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0">
        <v>2</v>
      </c>
    </row>
    <row r="495" spans="1:45">
      <c r="A495" s="33"/>
      <c r="B495" s="18"/>
      <c r="C495" s="7"/>
      <c r="D495" s="28"/>
      <c r="E495" s="28"/>
      <c r="F495" s="28"/>
      <c r="G495" s="28"/>
      <c r="H495" s="28"/>
      <c r="I495" s="28"/>
      <c r="J495" s="117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0">
        <v>2</v>
      </c>
    </row>
    <row r="496" spans="1:45">
      <c r="A496" s="33"/>
      <c r="B496" s="17">
        <v>1</v>
      </c>
      <c r="C496" s="13">
        <v>1</v>
      </c>
      <c r="D496" s="20">
        <v>0.2</v>
      </c>
      <c r="E496" s="20">
        <v>0.23</v>
      </c>
      <c r="F496" s="21">
        <v>0.25</v>
      </c>
      <c r="G496" s="20">
        <v>0.19</v>
      </c>
      <c r="H496" s="21">
        <v>0.2</v>
      </c>
      <c r="I496" s="20">
        <v>0.3</v>
      </c>
      <c r="J496" s="117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0">
        <v>1</v>
      </c>
    </row>
    <row r="497" spans="1:45">
      <c r="A497" s="33"/>
      <c r="B497" s="18">
        <v>1</v>
      </c>
      <c r="C497" s="7">
        <v>2</v>
      </c>
      <c r="D497" s="9" t="s">
        <v>86</v>
      </c>
      <c r="E497" s="9">
        <v>0.2</v>
      </c>
      <c r="F497" s="22">
        <v>0.23</v>
      </c>
      <c r="G497" s="9">
        <v>0.22</v>
      </c>
      <c r="H497" s="22">
        <v>0.3</v>
      </c>
      <c r="I497" s="9">
        <v>0.3</v>
      </c>
      <c r="J497" s="117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0">
        <v>8</v>
      </c>
    </row>
    <row r="498" spans="1:45">
      <c r="A498" s="33"/>
      <c r="B498" s="18">
        <v>1</v>
      </c>
      <c r="C498" s="7">
        <v>3</v>
      </c>
      <c r="D498" s="9" t="s">
        <v>86</v>
      </c>
      <c r="E498" s="9">
        <v>0.26</v>
      </c>
      <c r="F498" s="22">
        <v>0.22</v>
      </c>
      <c r="G498" s="9">
        <v>0.22</v>
      </c>
      <c r="H498" s="22">
        <v>0.3</v>
      </c>
      <c r="I498" s="9">
        <v>0.3</v>
      </c>
      <c r="J498" s="117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0">
        <v>16</v>
      </c>
    </row>
    <row r="499" spans="1:45">
      <c r="A499" s="33"/>
      <c r="B499" s="18">
        <v>1</v>
      </c>
      <c r="C499" s="7">
        <v>4</v>
      </c>
      <c r="D499" s="9" t="s">
        <v>86</v>
      </c>
      <c r="E499" s="9">
        <v>0.22</v>
      </c>
      <c r="F499" s="22">
        <v>0.22</v>
      </c>
      <c r="G499" s="9">
        <v>0.21</v>
      </c>
      <c r="H499" s="22">
        <v>0.3</v>
      </c>
      <c r="I499" s="9">
        <v>0.3</v>
      </c>
      <c r="J499" s="117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0">
        <v>0.226944444444444</v>
      </c>
    </row>
    <row r="500" spans="1:45">
      <c r="A500" s="33"/>
      <c r="B500" s="18">
        <v>1</v>
      </c>
      <c r="C500" s="7">
        <v>5</v>
      </c>
      <c r="D500" s="9" t="s">
        <v>86</v>
      </c>
      <c r="E500" s="9">
        <v>0.22</v>
      </c>
      <c r="F500" s="9">
        <v>0.21</v>
      </c>
      <c r="G500" s="9">
        <v>0.21</v>
      </c>
      <c r="H500" s="9">
        <v>0.3</v>
      </c>
      <c r="I500" s="9">
        <v>0.3</v>
      </c>
      <c r="J500" s="117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0">
        <v>14</v>
      </c>
    </row>
    <row r="501" spans="1:45">
      <c r="A501" s="33"/>
      <c r="B501" s="18">
        <v>1</v>
      </c>
      <c r="C501" s="7">
        <v>6</v>
      </c>
      <c r="D501" s="9" t="s">
        <v>86</v>
      </c>
      <c r="E501" s="9">
        <v>0.23</v>
      </c>
      <c r="F501" s="9">
        <v>0.22</v>
      </c>
      <c r="G501" s="9">
        <v>0.21</v>
      </c>
      <c r="H501" s="9">
        <v>0.3</v>
      </c>
      <c r="I501" s="9">
        <v>0.3</v>
      </c>
      <c r="J501" s="117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1"/>
    </row>
    <row r="502" spans="1:45">
      <c r="A502" s="33"/>
      <c r="B502" s="19" t="s">
        <v>192</v>
      </c>
      <c r="C502" s="11"/>
      <c r="D502" s="23">
        <v>0.2</v>
      </c>
      <c r="E502" s="23">
        <v>0.22666666666666668</v>
      </c>
      <c r="F502" s="23">
        <v>0.22499999999999998</v>
      </c>
      <c r="G502" s="23">
        <v>0.21</v>
      </c>
      <c r="H502" s="23">
        <v>0.28333333333333338</v>
      </c>
      <c r="I502" s="23">
        <v>0.3</v>
      </c>
      <c r="J502" s="117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1"/>
    </row>
    <row r="503" spans="1:45">
      <c r="A503" s="33"/>
      <c r="B503" s="2" t="s">
        <v>193</v>
      </c>
      <c r="C503" s="31"/>
      <c r="D503" s="10">
        <v>0.2</v>
      </c>
      <c r="E503" s="10">
        <v>0.22500000000000001</v>
      </c>
      <c r="F503" s="10">
        <v>0.22</v>
      </c>
      <c r="G503" s="10">
        <v>0.21</v>
      </c>
      <c r="H503" s="10">
        <v>0.3</v>
      </c>
      <c r="I503" s="10">
        <v>0.3</v>
      </c>
      <c r="J503" s="117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1"/>
    </row>
    <row r="504" spans="1:45">
      <c r="A504" s="33"/>
      <c r="B504" s="2" t="s">
        <v>194</v>
      </c>
      <c r="C504" s="31"/>
      <c r="D504" s="24" t="s">
        <v>400</v>
      </c>
      <c r="E504" s="24">
        <v>1.96638416050035E-2</v>
      </c>
      <c r="F504" s="24">
        <v>1.3784048752090224E-2</v>
      </c>
      <c r="G504" s="24">
        <v>1.0954451150103323E-2</v>
      </c>
      <c r="H504" s="24">
        <v>4.0824829046386096E-2</v>
      </c>
      <c r="I504" s="24">
        <v>0</v>
      </c>
      <c r="J504" s="117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71"/>
    </row>
    <row r="505" spans="1:45">
      <c r="A505" s="33"/>
      <c r="B505" s="2" t="s">
        <v>74</v>
      </c>
      <c r="C505" s="31"/>
      <c r="D505" s="12" t="s">
        <v>400</v>
      </c>
      <c r="E505" s="12">
        <v>8.6752242375015429E-2</v>
      </c>
      <c r="F505" s="12">
        <v>6.1262438898178777E-2</v>
      </c>
      <c r="G505" s="12">
        <v>5.2164053095730106E-2</v>
      </c>
      <c r="H505" s="12">
        <v>0.1440876319284215</v>
      </c>
      <c r="I505" s="12">
        <v>0</v>
      </c>
      <c r="J505" s="117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71"/>
    </row>
    <row r="506" spans="1:45">
      <c r="A506" s="33"/>
      <c r="B506" s="2" t="s">
        <v>195</v>
      </c>
      <c r="C506" s="31"/>
      <c r="D506" s="12">
        <v>-0.11872705018359675</v>
      </c>
      <c r="E506" s="12">
        <v>-1.2239902080762866E-3</v>
      </c>
      <c r="F506" s="12">
        <v>-8.5679314565465514E-3</v>
      </c>
      <c r="G506" s="12">
        <v>-7.4663402692776715E-2</v>
      </c>
      <c r="H506" s="12">
        <v>0.24847001223990461</v>
      </c>
      <c r="I506" s="12">
        <v>0.32190942472460482</v>
      </c>
      <c r="J506" s="117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71"/>
    </row>
    <row r="507" spans="1:45">
      <c r="A507" s="33"/>
      <c r="B507" s="54" t="s">
        <v>196</v>
      </c>
      <c r="C507" s="55"/>
      <c r="D507" s="53">
        <v>2.0099999999999998</v>
      </c>
      <c r="E507" s="53">
        <v>0.02</v>
      </c>
      <c r="F507" s="53">
        <v>0.02</v>
      </c>
      <c r="G507" s="53">
        <v>0.28999999999999998</v>
      </c>
      <c r="H507" s="53">
        <v>1.06</v>
      </c>
      <c r="I507" s="53">
        <v>1.36</v>
      </c>
      <c r="J507" s="117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71"/>
    </row>
    <row r="508" spans="1:45">
      <c r="B508" s="34"/>
      <c r="C508" s="19"/>
      <c r="D508" s="29"/>
      <c r="E508" s="29"/>
      <c r="F508" s="29"/>
      <c r="G508" s="29"/>
      <c r="H508" s="29"/>
      <c r="I508" s="29"/>
      <c r="AS508" s="71"/>
    </row>
    <row r="509" spans="1:45" ht="15">
      <c r="B509" s="37" t="s">
        <v>364</v>
      </c>
      <c r="AS509" s="30" t="s">
        <v>55</v>
      </c>
    </row>
    <row r="510" spans="1:45" ht="15">
      <c r="A510" s="27" t="s">
        <v>110</v>
      </c>
      <c r="B510" s="17" t="s">
        <v>113</v>
      </c>
      <c r="C510" s="14" t="s">
        <v>114</v>
      </c>
      <c r="D510" s="15" t="s">
        <v>176</v>
      </c>
      <c r="E510" s="16" t="s">
        <v>176</v>
      </c>
      <c r="F510" s="16" t="s">
        <v>176</v>
      </c>
      <c r="G510" s="16" t="s">
        <v>176</v>
      </c>
      <c r="H510" s="16" t="s">
        <v>176</v>
      </c>
      <c r="I510" s="16" t="s">
        <v>176</v>
      </c>
      <c r="J510" s="16" t="s">
        <v>176</v>
      </c>
      <c r="K510" s="16" t="s">
        <v>176</v>
      </c>
      <c r="L510" s="16" t="s">
        <v>176</v>
      </c>
      <c r="M510" s="16" t="s">
        <v>176</v>
      </c>
      <c r="N510" s="16" t="s">
        <v>176</v>
      </c>
      <c r="O510" s="16" t="s">
        <v>176</v>
      </c>
      <c r="P510" s="16" t="s">
        <v>176</v>
      </c>
      <c r="Q510" s="16" t="s">
        <v>176</v>
      </c>
      <c r="R510" s="117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0">
        <v>1</v>
      </c>
    </row>
    <row r="511" spans="1:45">
      <c r="A511" s="33"/>
      <c r="B511" s="18" t="s">
        <v>177</v>
      </c>
      <c r="C511" s="7" t="s">
        <v>177</v>
      </c>
      <c r="D511" s="115" t="s">
        <v>178</v>
      </c>
      <c r="E511" s="116" t="s">
        <v>179</v>
      </c>
      <c r="F511" s="116" t="s">
        <v>180</v>
      </c>
      <c r="G511" s="116" t="s">
        <v>181</v>
      </c>
      <c r="H511" s="116" t="s">
        <v>182</v>
      </c>
      <c r="I511" s="116" t="s">
        <v>185</v>
      </c>
      <c r="J511" s="116" t="s">
        <v>186</v>
      </c>
      <c r="K511" s="116" t="s">
        <v>187</v>
      </c>
      <c r="L511" s="116" t="s">
        <v>188</v>
      </c>
      <c r="M511" s="116" t="s">
        <v>214</v>
      </c>
      <c r="N511" s="116" t="s">
        <v>190</v>
      </c>
      <c r="O511" s="116" t="s">
        <v>191</v>
      </c>
      <c r="P511" s="116" t="s">
        <v>215</v>
      </c>
      <c r="Q511" s="116" t="s">
        <v>211</v>
      </c>
      <c r="R511" s="117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30" t="s">
        <v>1</v>
      </c>
    </row>
    <row r="512" spans="1:45">
      <c r="A512" s="33"/>
      <c r="B512" s="18"/>
      <c r="C512" s="7"/>
      <c r="D512" s="8" t="s">
        <v>97</v>
      </c>
      <c r="E512" s="9" t="s">
        <v>97</v>
      </c>
      <c r="F512" s="9" t="s">
        <v>89</v>
      </c>
      <c r="G512" s="9" t="s">
        <v>89</v>
      </c>
      <c r="H512" s="9" t="s">
        <v>89</v>
      </c>
      <c r="I512" s="9" t="s">
        <v>97</v>
      </c>
      <c r="J512" s="9" t="s">
        <v>97</v>
      </c>
      <c r="K512" s="9" t="s">
        <v>89</v>
      </c>
      <c r="L512" s="9" t="s">
        <v>97</v>
      </c>
      <c r="M512" s="9" t="s">
        <v>97</v>
      </c>
      <c r="N512" s="9" t="s">
        <v>97</v>
      </c>
      <c r="O512" s="9" t="s">
        <v>89</v>
      </c>
      <c r="P512" s="9" t="s">
        <v>97</v>
      </c>
      <c r="Q512" s="9" t="s">
        <v>97</v>
      </c>
      <c r="R512" s="117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0">
        <v>2</v>
      </c>
    </row>
    <row r="513" spans="1:45">
      <c r="A513" s="33"/>
      <c r="B513" s="18"/>
      <c r="C513" s="7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117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0">
        <v>3</v>
      </c>
    </row>
    <row r="514" spans="1:45">
      <c r="A514" s="33"/>
      <c r="B514" s="17">
        <v>1</v>
      </c>
      <c r="C514" s="13">
        <v>1</v>
      </c>
      <c r="D514" s="20">
        <v>2.222</v>
      </c>
      <c r="E514" s="20">
        <v>2.2719999999999998</v>
      </c>
      <c r="F514" s="21">
        <v>2.12</v>
      </c>
      <c r="G514" s="20">
        <v>2.2200000000000002</v>
      </c>
      <c r="H514" s="21">
        <v>2.27</v>
      </c>
      <c r="I514" s="20">
        <v>2.4382739409999998</v>
      </c>
      <c r="J514" s="21">
        <v>2.3828</v>
      </c>
      <c r="K514" s="20">
        <v>2.29</v>
      </c>
      <c r="L514" s="20">
        <v>2.2392300000000001</v>
      </c>
      <c r="M514" s="108">
        <v>2.8359999999999999</v>
      </c>
      <c r="N514" s="114">
        <v>2.57</v>
      </c>
      <c r="O514" s="20">
        <v>2.31</v>
      </c>
      <c r="P514" s="108">
        <v>1.99</v>
      </c>
      <c r="Q514" s="20">
        <v>2.2389999999999999</v>
      </c>
      <c r="R514" s="117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0">
        <v>1</v>
      </c>
    </row>
    <row r="515" spans="1:45">
      <c r="A515" s="33"/>
      <c r="B515" s="18">
        <v>1</v>
      </c>
      <c r="C515" s="7">
        <v>2</v>
      </c>
      <c r="D515" s="9">
        <v>2.2389999999999999</v>
      </c>
      <c r="E515" s="9">
        <v>2.2389999999999999</v>
      </c>
      <c r="F515" s="22">
        <v>2.15</v>
      </c>
      <c r="G515" s="9">
        <v>2.19</v>
      </c>
      <c r="H515" s="22">
        <v>2.27</v>
      </c>
      <c r="I515" s="9">
        <v>2.3523279779999999</v>
      </c>
      <c r="J515" s="22">
        <v>2.2949000000000002</v>
      </c>
      <c r="K515" s="9">
        <v>2.29</v>
      </c>
      <c r="L515" s="9">
        <v>2.2126999999999999</v>
      </c>
      <c r="M515" s="109">
        <v>2.802</v>
      </c>
      <c r="N515" s="9">
        <v>2.371</v>
      </c>
      <c r="O515" s="9">
        <v>2.2999999999999998</v>
      </c>
      <c r="P515" s="109">
        <v>1.9570000000000001</v>
      </c>
      <c r="Q515" s="9">
        <v>2.2549999999999999</v>
      </c>
      <c r="R515" s="117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0" t="e">
        <v>#N/A</v>
      </c>
    </row>
    <row r="516" spans="1:45">
      <c r="A516" s="33"/>
      <c r="B516" s="18">
        <v>1</v>
      </c>
      <c r="C516" s="7">
        <v>3</v>
      </c>
      <c r="D516" s="9">
        <v>2.222</v>
      </c>
      <c r="E516" s="9">
        <v>2.2549999999999999</v>
      </c>
      <c r="F516" s="22">
        <v>2.14</v>
      </c>
      <c r="G516" s="9">
        <v>2.2000000000000002</v>
      </c>
      <c r="H516" s="22">
        <v>2.27</v>
      </c>
      <c r="I516" s="9">
        <v>2.4177973150000001</v>
      </c>
      <c r="J516" s="22">
        <v>2.3248000000000002</v>
      </c>
      <c r="K516" s="22">
        <v>2.3199999999999998</v>
      </c>
      <c r="L516" s="10">
        <v>2.1485300000000001</v>
      </c>
      <c r="M516" s="110">
        <v>2.8849999999999998</v>
      </c>
      <c r="N516" s="10">
        <v>2.2050000000000001</v>
      </c>
      <c r="O516" s="10">
        <v>2.3199999999999998</v>
      </c>
      <c r="P516" s="110">
        <v>2.089</v>
      </c>
      <c r="Q516" s="10">
        <v>2.2549999999999999</v>
      </c>
      <c r="R516" s="117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0">
        <v>16</v>
      </c>
    </row>
    <row r="517" spans="1:45">
      <c r="A517" s="33"/>
      <c r="B517" s="18">
        <v>1</v>
      </c>
      <c r="C517" s="7">
        <v>4</v>
      </c>
      <c r="D517" s="9">
        <v>2.2549999999999999</v>
      </c>
      <c r="E517" s="9">
        <v>2.2389999999999999</v>
      </c>
      <c r="F517" s="22">
        <v>2.2200000000000002</v>
      </c>
      <c r="G517" s="9">
        <v>2.2000000000000002</v>
      </c>
      <c r="H517" s="22">
        <v>2.2799999999999998</v>
      </c>
      <c r="I517" s="9">
        <v>2.401943524</v>
      </c>
      <c r="J517" s="112">
        <v>2.4855999999999998</v>
      </c>
      <c r="K517" s="22">
        <v>2.37</v>
      </c>
      <c r="L517" s="10">
        <v>2.11951</v>
      </c>
      <c r="M517" s="110">
        <v>2.8359999999999999</v>
      </c>
      <c r="N517" s="10">
        <v>2.2879999999999998</v>
      </c>
      <c r="O517" s="10">
        <v>2.3199999999999998</v>
      </c>
      <c r="P517" s="110">
        <v>1.8740000000000001</v>
      </c>
      <c r="Q517" s="10">
        <v>2.2719999999999998</v>
      </c>
      <c r="R517" s="117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0">
        <v>2.2695647982729716</v>
      </c>
    </row>
    <row r="518" spans="1:45">
      <c r="A518" s="33"/>
      <c r="B518" s="18">
        <v>1</v>
      </c>
      <c r="C518" s="7">
        <v>5</v>
      </c>
      <c r="D518" s="113">
        <v>2.504</v>
      </c>
      <c r="E518" s="9">
        <v>2.2549999999999999</v>
      </c>
      <c r="F518" s="9">
        <v>2.16</v>
      </c>
      <c r="G518" s="9">
        <v>2.2200000000000002</v>
      </c>
      <c r="H518" s="9">
        <v>2.25</v>
      </c>
      <c r="I518" s="9">
        <v>2.3557126959999999</v>
      </c>
      <c r="J518" s="9">
        <v>2.3231000000000002</v>
      </c>
      <c r="K518" s="9">
        <v>2.2599999999999998</v>
      </c>
      <c r="L518" s="9">
        <v>2.19231</v>
      </c>
      <c r="M518" s="113">
        <v>2.52</v>
      </c>
      <c r="N518" s="113">
        <v>2.5870000000000002</v>
      </c>
      <c r="O518" s="9">
        <v>2.31</v>
      </c>
      <c r="P518" s="109">
        <v>2.056</v>
      </c>
      <c r="Q518" s="9">
        <v>2.2549999999999999</v>
      </c>
      <c r="R518" s="117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0">
        <v>43</v>
      </c>
    </row>
    <row r="519" spans="1:45">
      <c r="A519" s="33"/>
      <c r="B519" s="18">
        <v>1</v>
      </c>
      <c r="C519" s="7">
        <v>6</v>
      </c>
      <c r="D519" s="9">
        <v>2.2719999999999998</v>
      </c>
      <c r="E519" s="9">
        <v>2.2879999999999998</v>
      </c>
      <c r="F519" s="9">
        <v>2.2200000000000002</v>
      </c>
      <c r="G519" s="9">
        <v>2.1800000000000002</v>
      </c>
      <c r="H519" s="9">
        <v>2.2799999999999998</v>
      </c>
      <c r="I519" s="9">
        <v>2.3576910619999998</v>
      </c>
      <c r="J519" s="9">
        <v>2.3048999999999999</v>
      </c>
      <c r="K519" s="9">
        <v>2.29</v>
      </c>
      <c r="L519" s="9">
        <v>2.1775500000000001</v>
      </c>
      <c r="M519" s="109">
        <v>2.952</v>
      </c>
      <c r="N519" s="9">
        <v>2.4540000000000002</v>
      </c>
      <c r="O519" s="9">
        <v>2.31</v>
      </c>
      <c r="P519" s="109">
        <v>1.94</v>
      </c>
      <c r="Q519" s="9">
        <v>2.2549999999999999</v>
      </c>
      <c r="R519" s="117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71"/>
    </row>
    <row r="520" spans="1:45">
      <c r="A520" s="33"/>
      <c r="B520" s="19" t="s">
        <v>192</v>
      </c>
      <c r="C520" s="11"/>
      <c r="D520" s="23">
        <v>2.2856666666666663</v>
      </c>
      <c r="E520" s="23">
        <v>2.2579999999999996</v>
      </c>
      <c r="F520" s="23">
        <v>2.1683333333333334</v>
      </c>
      <c r="G520" s="23">
        <v>2.2016666666666667</v>
      </c>
      <c r="H520" s="23">
        <v>2.27</v>
      </c>
      <c r="I520" s="23">
        <v>2.3872910859999998</v>
      </c>
      <c r="J520" s="23">
        <v>2.3526833333333332</v>
      </c>
      <c r="K520" s="23">
        <v>2.3033333333333332</v>
      </c>
      <c r="L520" s="23">
        <v>2.1816383333333333</v>
      </c>
      <c r="M520" s="23">
        <v>2.8051666666666666</v>
      </c>
      <c r="N520" s="23">
        <v>2.4125000000000001</v>
      </c>
      <c r="O520" s="23">
        <v>2.311666666666667</v>
      </c>
      <c r="P520" s="23">
        <v>1.9843333333333335</v>
      </c>
      <c r="Q520" s="23">
        <v>2.2551666666666663</v>
      </c>
      <c r="R520" s="117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1"/>
    </row>
    <row r="521" spans="1:45">
      <c r="A521" s="33"/>
      <c r="B521" s="2" t="s">
        <v>193</v>
      </c>
      <c r="C521" s="31"/>
      <c r="D521" s="10">
        <v>2.2469999999999999</v>
      </c>
      <c r="E521" s="10">
        <v>2.2549999999999999</v>
      </c>
      <c r="F521" s="10">
        <v>2.1550000000000002</v>
      </c>
      <c r="G521" s="10">
        <v>2.2000000000000002</v>
      </c>
      <c r="H521" s="10">
        <v>2.27</v>
      </c>
      <c r="I521" s="10">
        <v>2.3798172929999999</v>
      </c>
      <c r="J521" s="10">
        <v>2.32395</v>
      </c>
      <c r="K521" s="10">
        <v>2.29</v>
      </c>
      <c r="L521" s="10">
        <v>2.18493</v>
      </c>
      <c r="M521" s="10">
        <v>2.8359999999999999</v>
      </c>
      <c r="N521" s="10">
        <v>2.4125000000000001</v>
      </c>
      <c r="O521" s="10">
        <v>2.31</v>
      </c>
      <c r="P521" s="10">
        <v>1.9735</v>
      </c>
      <c r="Q521" s="10">
        <v>2.2549999999999999</v>
      </c>
      <c r="R521" s="117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1"/>
    </row>
    <row r="522" spans="1:45">
      <c r="A522" s="33"/>
      <c r="B522" s="2" t="s">
        <v>194</v>
      </c>
      <c r="C522" s="31"/>
      <c r="D522" s="24">
        <v>0.1087026525282004</v>
      </c>
      <c r="E522" s="24">
        <v>1.916246330720554E-2</v>
      </c>
      <c r="F522" s="24">
        <v>4.2150523919242948E-2</v>
      </c>
      <c r="G522" s="24">
        <v>1.6020819787597267E-2</v>
      </c>
      <c r="H522" s="24">
        <v>1.0954451150103251E-2</v>
      </c>
      <c r="I522" s="24">
        <v>3.6987431670521979E-2</v>
      </c>
      <c r="J522" s="24">
        <v>7.1900859985584667E-2</v>
      </c>
      <c r="K522" s="24">
        <v>3.7771241264574186E-2</v>
      </c>
      <c r="L522" s="24">
        <v>4.3285835289002636E-2</v>
      </c>
      <c r="M522" s="24">
        <v>0.14910723210718738</v>
      </c>
      <c r="N522" s="24">
        <v>0.15313882590643044</v>
      </c>
      <c r="O522" s="24">
        <v>7.5277265270907862E-3</v>
      </c>
      <c r="P522" s="24">
        <v>7.8751931193251773E-2</v>
      </c>
      <c r="Q522" s="24">
        <v>1.0438710009702642E-2</v>
      </c>
      <c r="R522" s="180"/>
      <c r="S522" s="181"/>
      <c r="T522" s="181"/>
      <c r="U522" s="181"/>
      <c r="V522" s="181"/>
      <c r="W522" s="181"/>
      <c r="X522" s="181"/>
      <c r="Y522" s="181"/>
      <c r="Z522" s="181"/>
      <c r="AA522" s="181"/>
      <c r="AB522" s="181"/>
      <c r="AC522" s="181"/>
      <c r="AD522" s="181"/>
      <c r="AE522" s="181"/>
      <c r="AF522" s="181"/>
      <c r="AG522" s="181"/>
      <c r="AH522" s="181"/>
      <c r="AI522" s="181"/>
      <c r="AJ522" s="181"/>
      <c r="AK522" s="181"/>
      <c r="AL522" s="181"/>
      <c r="AM522" s="181"/>
      <c r="AN522" s="181"/>
      <c r="AO522" s="181"/>
      <c r="AP522" s="181"/>
      <c r="AQ522" s="181"/>
      <c r="AR522" s="181"/>
      <c r="AS522" s="72"/>
    </row>
    <row r="523" spans="1:45">
      <c r="A523" s="33"/>
      <c r="B523" s="2" t="s">
        <v>74</v>
      </c>
      <c r="C523" s="31"/>
      <c r="D523" s="12">
        <v>4.7558401281114368E-2</v>
      </c>
      <c r="E523" s="12">
        <v>8.4864762210830579E-3</v>
      </c>
      <c r="F523" s="12">
        <v>1.9439134782125878E-2</v>
      </c>
      <c r="G523" s="12">
        <v>7.2766781775612114E-3</v>
      </c>
      <c r="H523" s="12">
        <v>4.8257494053318287E-3</v>
      </c>
      <c r="I523" s="12">
        <v>1.5493473706424246E-2</v>
      </c>
      <c r="J523" s="12">
        <v>3.0561214493628412E-2</v>
      </c>
      <c r="K523" s="12">
        <v>1.6398512850032208E-2</v>
      </c>
      <c r="L523" s="12">
        <v>1.9840976676856446E-2</v>
      </c>
      <c r="M523" s="12">
        <v>5.315450018674614E-2</v>
      </c>
      <c r="N523" s="12">
        <v>6.3477233536344227E-2</v>
      </c>
      <c r="O523" s="12">
        <v>3.2564065726420123E-3</v>
      </c>
      <c r="P523" s="12">
        <v>3.9686845889426392E-2</v>
      </c>
      <c r="Q523" s="12">
        <v>4.6287975802391445E-3</v>
      </c>
      <c r="R523" s="117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71"/>
    </row>
    <row r="524" spans="1:45">
      <c r="A524" s="33"/>
      <c r="B524" s="2" t="s">
        <v>195</v>
      </c>
      <c r="C524" s="31"/>
      <c r="D524" s="12">
        <v>7.094694280571856E-3</v>
      </c>
      <c r="E524" s="12">
        <v>-5.0956017126156938E-3</v>
      </c>
      <c r="F524" s="12">
        <v>-4.4603910413428371E-2</v>
      </c>
      <c r="G524" s="12">
        <v>-2.9916806807178231E-2</v>
      </c>
      <c r="H524" s="12">
        <v>1.9175558563455652E-4</v>
      </c>
      <c r="I524" s="12">
        <v>5.1871745550782222E-2</v>
      </c>
      <c r="J524" s="12">
        <v>3.6623116080938045E-2</v>
      </c>
      <c r="K524" s="12">
        <v>1.4878859191884697E-2</v>
      </c>
      <c r="L524" s="12">
        <v>-3.8741553008993623E-2</v>
      </c>
      <c r="M524" s="12">
        <v>0.23599320398398049</v>
      </c>
      <c r="N524" s="12">
        <v>6.2979123502354017E-2</v>
      </c>
      <c r="O524" s="12">
        <v>1.8550635093447454E-2</v>
      </c>
      <c r="P524" s="12">
        <v>-0.1256767223199291</v>
      </c>
      <c r="Q524" s="12">
        <v>-6.3440055191469336E-3</v>
      </c>
      <c r="R524" s="117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71"/>
    </row>
    <row r="525" spans="1:45">
      <c r="A525" s="33"/>
      <c r="B525" s="54" t="s">
        <v>196</v>
      </c>
      <c r="C525" s="55"/>
      <c r="D525" s="53">
        <v>7.0000000000000007E-2</v>
      </c>
      <c r="E525" s="53">
        <v>0.18</v>
      </c>
      <c r="F525" s="53">
        <v>0.98</v>
      </c>
      <c r="G525" s="53">
        <v>0.68</v>
      </c>
      <c r="H525" s="53">
        <v>7.0000000000000007E-2</v>
      </c>
      <c r="I525" s="53">
        <v>0.98</v>
      </c>
      <c r="J525" s="53">
        <v>0.67</v>
      </c>
      <c r="K525" s="53">
        <v>0.23</v>
      </c>
      <c r="L525" s="53">
        <v>0.86</v>
      </c>
      <c r="M525" s="53">
        <v>4.71</v>
      </c>
      <c r="N525" s="53">
        <v>1.2</v>
      </c>
      <c r="O525" s="53">
        <v>0.3</v>
      </c>
      <c r="P525" s="53">
        <v>2.62</v>
      </c>
      <c r="Q525" s="53">
        <v>0.2</v>
      </c>
      <c r="R525" s="117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1"/>
    </row>
    <row r="526" spans="1:45">
      <c r="B526" s="34"/>
      <c r="C526" s="1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AS526" s="71"/>
    </row>
    <row r="527" spans="1:45" ht="15">
      <c r="B527" s="37" t="s">
        <v>365</v>
      </c>
      <c r="AS527" s="30" t="s">
        <v>55</v>
      </c>
    </row>
    <row r="528" spans="1:45" ht="15">
      <c r="A528" s="27" t="s">
        <v>111</v>
      </c>
      <c r="B528" s="17" t="s">
        <v>113</v>
      </c>
      <c r="C528" s="14" t="s">
        <v>114</v>
      </c>
      <c r="D528" s="15" t="s">
        <v>176</v>
      </c>
      <c r="E528" s="16" t="s">
        <v>176</v>
      </c>
      <c r="F528" s="16" t="s">
        <v>176</v>
      </c>
      <c r="G528" s="16" t="s">
        <v>176</v>
      </c>
      <c r="H528" s="16" t="s">
        <v>176</v>
      </c>
      <c r="I528" s="16" t="s">
        <v>176</v>
      </c>
      <c r="J528" s="16" t="s">
        <v>176</v>
      </c>
      <c r="K528" s="16" t="s">
        <v>176</v>
      </c>
      <c r="L528" s="16" t="s">
        <v>176</v>
      </c>
      <c r="M528" s="16" t="s">
        <v>176</v>
      </c>
      <c r="N528" s="16" t="s">
        <v>176</v>
      </c>
      <c r="O528" s="16" t="s">
        <v>176</v>
      </c>
      <c r="P528" s="16" t="s">
        <v>176</v>
      </c>
      <c r="Q528" s="16" t="s">
        <v>176</v>
      </c>
      <c r="R528" s="16" t="s">
        <v>176</v>
      </c>
      <c r="S528" s="117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0">
        <v>1</v>
      </c>
    </row>
    <row r="529" spans="1:45">
      <c r="A529" s="33"/>
      <c r="B529" s="18" t="s">
        <v>177</v>
      </c>
      <c r="C529" s="7" t="s">
        <v>177</v>
      </c>
      <c r="D529" s="115" t="s">
        <v>178</v>
      </c>
      <c r="E529" s="116" t="s">
        <v>179</v>
      </c>
      <c r="F529" s="116" t="s">
        <v>180</v>
      </c>
      <c r="G529" s="116" t="s">
        <v>181</v>
      </c>
      <c r="H529" s="116" t="s">
        <v>182</v>
      </c>
      <c r="I529" s="116" t="s">
        <v>183</v>
      </c>
      <c r="J529" s="116" t="s">
        <v>185</v>
      </c>
      <c r="K529" s="116" t="s">
        <v>186</v>
      </c>
      <c r="L529" s="116" t="s">
        <v>187</v>
      </c>
      <c r="M529" s="116" t="s">
        <v>188</v>
      </c>
      <c r="N529" s="116" t="s">
        <v>214</v>
      </c>
      <c r="O529" s="116" t="s">
        <v>190</v>
      </c>
      <c r="P529" s="116" t="s">
        <v>191</v>
      </c>
      <c r="Q529" s="116" t="s">
        <v>215</v>
      </c>
      <c r="R529" s="116" t="s">
        <v>211</v>
      </c>
      <c r="S529" s="117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30" t="s">
        <v>1</v>
      </c>
    </row>
    <row r="530" spans="1:45">
      <c r="A530" s="33"/>
      <c r="B530" s="18"/>
      <c r="C530" s="7"/>
      <c r="D530" s="8" t="s">
        <v>97</v>
      </c>
      <c r="E530" s="9" t="s">
        <v>97</v>
      </c>
      <c r="F530" s="9" t="s">
        <v>89</v>
      </c>
      <c r="G530" s="9" t="s">
        <v>89</v>
      </c>
      <c r="H530" s="9" t="s">
        <v>89</v>
      </c>
      <c r="I530" s="9" t="s">
        <v>224</v>
      </c>
      <c r="J530" s="9" t="s">
        <v>97</v>
      </c>
      <c r="K530" s="9" t="s">
        <v>97</v>
      </c>
      <c r="L530" s="9" t="s">
        <v>89</v>
      </c>
      <c r="M530" s="9" t="s">
        <v>97</v>
      </c>
      <c r="N530" s="9" t="s">
        <v>97</v>
      </c>
      <c r="O530" s="9" t="s">
        <v>97</v>
      </c>
      <c r="P530" s="9" t="s">
        <v>89</v>
      </c>
      <c r="Q530" s="9" t="s">
        <v>97</v>
      </c>
      <c r="R530" s="9" t="s">
        <v>97</v>
      </c>
      <c r="S530" s="117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0">
        <v>3</v>
      </c>
    </row>
    <row r="531" spans="1:45">
      <c r="A531" s="33"/>
      <c r="B531" s="18"/>
      <c r="C531" s="7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117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>
        <v>3</v>
      </c>
    </row>
    <row r="532" spans="1:45">
      <c r="A532" s="33"/>
      <c r="B532" s="17">
        <v>1</v>
      </c>
      <c r="C532" s="13">
        <v>1</v>
      </c>
      <c r="D532" s="209">
        <v>0.88959999999999995</v>
      </c>
      <c r="E532" s="209">
        <v>0.91930000000000001</v>
      </c>
      <c r="F532" s="210">
        <v>0.88</v>
      </c>
      <c r="G532" s="209">
        <v>0.89</v>
      </c>
      <c r="H532" s="210">
        <v>0.93</v>
      </c>
      <c r="I532" s="209">
        <v>0.85860000000000003</v>
      </c>
      <c r="J532" s="210">
        <v>0.93057306930000006</v>
      </c>
      <c r="K532" s="209">
        <v>0.90281</v>
      </c>
      <c r="L532" s="209">
        <v>0.89</v>
      </c>
      <c r="M532" s="209">
        <v>0.96943370900000003</v>
      </c>
      <c r="N532" s="209">
        <v>0.95160999999999996</v>
      </c>
      <c r="O532" s="209">
        <v>0.93740999999999997</v>
      </c>
      <c r="P532" s="209">
        <v>0.90000000000000013</v>
      </c>
      <c r="Q532" s="209">
        <v>0.93172999999999995</v>
      </c>
      <c r="R532" s="209">
        <v>0.86523000000000005</v>
      </c>
      <c r="S532" s="180"/>
      <c r="T532" s="181"/>
      <c r="U532" s="181"/>
      <c r="V532" s="181"/>
      <c r="W532" s="181"/>
      <c r="X532" s="181"/>
      <c r="Y532" s="181"/>
      <c r="Z532" s="181"/>
      <c r="AA532" s="181"/>
      <c r="AB532" s="181"/>
      <c r="AC532" s="181"/>
      <c r="AD532" s="181"/>
      <c r="AE532" s="181"/>
      <c r="AF532" s="181"/>
      <c r="AG532" s="181"/>
      <c r="AH532" s="181"/>
      <c r="AI532" s="181"/>
      <c r="AJ532" s="181"/>
      <c r="AK532" s="181"/>
      <c r="AL532" s="181"/>
      <c r="AM532" s="181"/>
      <c r="AN532" s="181"/>
      <c r="AO532" s="181"/>
      <c r="AP532" s="181"/>
      <c r="AQ532" s="181"/>
      <c r="AR532" s="181"/>
      <c r="AS532" s="211">
        <v>1</v>
      </c>
    </row>
    <row r="533" spans="1:45">
      <c r="A533" s="33"/>
      <c r="B533" s="18">
        <v>1</v>
      </c>
      <c r="C533" s="7">
        <v>2</v>
      </c>
      <c r="D533" s="213">
        <v>0.90380000000000005</v>
      </c>
      <c r="E533" s="213">
        <v>0.93740000000000001</v>
      </c>
      <c r="F533" s="214">
        <v>0.89</v>
      </c>
      <c r="G533" s="213">
        <v>0.89</v>
      </c>
      <c r="H533" s="214">
        <v>0.91999999999999993</v>
      </c>
      <c r="I533" s="213">
        <v>0.87160000000000004</v>
      </c>
      <c r="J533" s="214">
        <v>0.93536836599999995</v>
      </c>
      <c r="K533" s="213">
        <v>0.89776999999999996</v>
      </c>
      <c r="L533" s="213">
        <v>0.91</v>
      </c>
      <c r="M533" s="213">
        <v>0.946420716</v>
      </c>
      <c r="N533" s="213">
        <v>0.95806999999999998</v>
      </c>
      <c r="O533" s="213">
        <v>0.93998999999999999</v>
      </c>
      <c r="P533" s="213">
        <v>0.90000000000000013</v>
      </c>
      <c r="Q533" s="213">
        <v>0.93367</v>
      </c>
      <c r="R533" s="213">
        <v>0.86626999999999998</v>
      </c>
      <c r="S533" s="180"/>
      <c r="T533" s="181"/>
      <c r="U533" s="181"/>
      <c r="V533" s="181"/>
      <c r="W533" s="181"/>
      <c r="X533" s="181"/>
      <c r="Y533" s="181"/>
      <c r="Z533" s="181"/>
      <c r="AA533" s="181"/>
      <c r="AB533" s="181"/>
      <c r="AC533" s="181"/>
      <c r="AD533" s="181"/>
      <c r="AE533" s="181"/>
      <c r="AF533" s="181"/>
      <c r="AG533" s="181"/>
      <c r="AH533" s="181"/>
      <c r="AI533" s="181"/>
      <c r="AJ533" s="181"/>
      <c r="AK533" s="181"/>
      <c r="AL533" s="181"/>
      <c r="AM533" s="181"/>
      <c r="AN533" s="181"/>
      <c r="AO533" s="181"/>
      <c r="AP533" s="181"/>
      <c r="AQ533" s="181"/>
      <c r="AR533" s="181"/>
      <c r="AS533" s="211" t="e">
        <v>#N/A</v>
      </c>
    </row>
    <row r="534" spans="1:45">
      <c r="A534" s="33"/>
      <c r="B534" s="18">
        <v>1</v>
      </c>
      <c r="C534" s="7">
        <v>3</v>
      </c>
      <c r="D534" s="213">
        <v>0.89480000000000004</v>
      </c>
      <c r="E534" s="213">
        <v>0.93220000000000003</v>
      </c>
      <c r="F534" s="214">
        <v>0.89</v>
      </c>
      <c r="G534" s="213">
        <v>0.89</v>
      </c>
      <c r="H534" s="214">
        <v>0.93</v>
      </c>
      <c r="I534" s="213">
        <v>0.878</v>
      </c>
      <c r="J534" s="214">
        <v>0.93573264</v>
      </c>
      <c r="K534" s="214">
        <v>0.91068000000000005</v>
      </c>
      <c r="L534" s="24">
        <v>0.91999999999999993</v>
      </c>
      <c r="M534" s="24">
        <v>0.92869652999999996</v>
      </c>
      <c r="N534" s="24">
        <v>0.95160999999999996</v>
      </c>
      <c r="O534" s="24">
        <v>0.94903000000000004</v>
      </c>
      <c r="P534" s="24">
        <v>0.91</v>
      </c>
      <c r="Q534" s="24">
        <v>0.88846999999999998</v>
      </c>
      <c r="R534" s="24">
        <v>0.85541999999999996</v>
      </c>
      <c r="S534" s="180"/>
      <c r="T534" s="181"/>
      <c r="U534" s="181"/>
      <c r="V534" s="181"/>
      <c r="W534" s="181"/>
      <c r="X534" s="181"/>
      <c r="Y534" s="181"/>
      <c r="Z534" s="181"/>
      <c r="AA534" s="181"/>
      <c r="AB534" s="181"/>
      <c r="AC534" s="181"/>
      <c r="AD534" s="181"/>
      <c r="AE534" s="181"/>
      <c r="AF534" s="181"/>
      <c r="AG534" s="181"/>
      <c r="AH534" s="181"/>
      <c r="AI534" s="181"/>
      <c r="AJ534" s="181"/>
      <c r="AK534" s="181"/>
      <c r="AL534" s="181"/>
      <c r="AM534" s="181"/>
      <c r="AN534" s="181"/>
      <c r="AO534" s="181"/>
      <c r="AP534" s="181"/>
      <c r="AQ534" s="181"/>
      <c r="AR534" s="181"/>
      <c r="AS534" s="211">
        <v>16</v>
      </c>
    </row>
    <row r="535" spans="1:45">
      <c r="A535" s="33"/>
      <c r="B535" s="18">
        <v>1</v>
      </c>
      <c r="C535" s="7">
        <v>4</v>
      </c>
      <c r="D535" s="213">
        <v>0.9</v>
      </c>
      <c r="E535" s="213">
        <v>0.91930000000000001</v>
      </c>
      <c r="F535" s="214">
        <v>0.90000000000000013</v>
      </c>
      <c r="G535" s="213">
        <v>0.89</v>
      </c>
      <c r="H535" s="214">
        <v>0.93</v>
      </c>
      <c r="I535" s="213">
        <v>0.86509999999999998</v>
      </c>
      <c r="J535" s="214">
        <v>0.93524623579999999</v>
      </c>
      <c r="K535" s="214">
        <v>0.89802999999999999</v>
      </c>
      <c r="L535" s="24">
        <v>0.93999999999999984</v>
      </c>
      <c r="M535" s="24">
        <v>0.89241374500000004</v>
      </c>
      <c r="N535" s="24">
        <v>0.96194000000000002</v>
      </c>
      <c r="O535" s="24">
        <v>0.92191999999999996</v>
      </c>
      <c r="P535" s="24">
        <v>0.90000000000000013</v>
      </c>
      <c r="Q535" s="24">
        <v>0.88485999999999998</v>
      </c>
      <c r="R535" s="24">
        <v>0.86626999999999998</v>
      </c>
      <c r="S535" s="180"/>
      <c r="T535" s="181"/>
      <c r="U535" s="181"/>
      <c r="V535" s="181"/>
      <c r="W535" s="181"/>
      <c r="X535" s="181"/>
      <c r="Y535" s="181"/>
      <c r="Z535" s="181"/>
      <c r="AA535" s="181"/>
      <c r="AB535" s="181"/>
      <c r="AC535" s="181"/>
      <c r="AD535" s="181"/>
      <c r="AE535" s="181"/>
      <c r="AF535" s="181"/>
      <c r="AG535" s="181"/>
      <c r="AH535" s="181"/>
      <c r="AI535" s="181"/>
      <c r="AJ535" s="181"/>
      <c r="AK535" s="181"/>
      <c r="AL535" s="181"/>
      <c r="AM535" s="181"/>
      <c r="AN535" s="181"/>
      <c r="AO535" s="181"/>
      <c r="AP535" s="181"/>
      <c r="AQ535" s="181"/>
      <c r="AR535" s="181"/>
      <c r="AS535" s="211">
        <v>0.90991616922764762</v>
      </c>
    </row>
    <row r="536" spans="1:45">
      <c r="A536" s="33"/>
      <c r="B536" s="18">
        <v>1</v>
      </c>
      <c r="C536" s="7">
        <v>5</v>
      </c>
      <c r="D536" s="213">
        <v>0.89090000000000003</v>
      </c>
      <c r="E536" s="213">
        <v>0.92190000000000005</v>
      </c>
      <c r="F536" s="213">
        <v>0.89</v>
      </c>
      <c r="G536" s="213">
        <v>0.90000000000000013</v>
      </c>
      <c r="H536" s="213">
        <v>0.91999999999999993</v>
      </c>
      <c r="I536" s="213">
        <v>0.878</v>
      </c>
      <c r="J536" s="213">
        <v>0.93140005650000002</v>
      </c>
      <c r="K536" s="213">
        <v>0.89532</v>
      </c>
      <c r="L536" s="213">
        <v>0.90000000000000013</v>
      </c>
      <c r="M536" s="213">
        <v>0.948355218</v>
      </c>
      <c r="N536" s="213">
        <v>0.98131000000000002</v>
      </c>
      <c r="O536" s="213">
        <v>0.92062999999999995</v>
      </c>
      <c r="P536" s="213">
        <v>0.90000000000000013</v>
      </c>
      <c r="Q536" s="213">
        <v>0.89002000000000003</v>
      </c>
      <c r="R536" s="213">
        <v>0.87827</v>
      </c>
      <c r="S536" s="180"/>
      <c r="T536" s="181"/>
      <c r="U536" s="181"/>
      <c r="V536" s="181"/>
      <c r="W536" s="181"/>
      <c r="X536" s="181"/>
      <c r="Y536" s="181"/>
      <c r="Z536" s="181"/>
      <c r="AA536" s="181"/>
      <c r="AB536" s="181"/>
      <c r="AC536" s="181"/>
      <c r="AD536" s="181"/>
      <c r="AE536" s="181"/>
      <c r="AF536" s="181"/>
      <c r="AG536" s="181"/>
      <c r="AH536" s="181"/>
      <c r="AI536" s="181"/>
      <c r="AJ536" s="181"/>
      <c r="AK536" s="181"/>
      <c r="AL536" s="181"/>
      <c r="AM536" s="181"/>
      <c r="AN536" s="181"/>
      <c r="AO536" s="181"/>
      <c r="AP536" s="181"/>
      <c r="AQ536" s="181"/>
      <c r="AR536" s="181"/>
      <c r="AS536" s="211">
        <v>44</v>
      </c>
    </row>
    <row r="537" spans="1:45">
      <c r="A537" s="33"/>
      <c r="B537" s="18">
        <v>1</v>
      </c>
      <c r="C537" s="7">
        <v>6</v>
      </c>
      <c r="D537" s="213">
        <v>0.9103</v>
      </c>
      <c r="E537" s="213">
        <v>0.92710000000000004</v>
      </c>
      <c r="F537" s="213">
        <v>0.91</v>
      </c>
      <c r="G537" s="213">
        <v>0.89</v>
      </c>
      <c r="H537" s="213">
        <v>0.93</v>
      </c>
      <c r="I537" s="213">
        <v>0.86509999999999998</v>
      </c>
      <c r="J537" s="213">
        <v>0.93100532700000005</v>
      </c>
      <c r="K537" s="213">
        <v>0.90681</v>
      </c>
      <c r="L537" s="213">
        <v>0.91</v>
      </c>
      <c r="M537" s="213">
        <v>0.93688065899999995</v>
      </c>
      <c r="N537" s="213">
        <v>0.96323999999999999</v>
      </c>
      <c r="O537" s="213">
        <v>0.92579</v>
      </c>
      <c r="P537" s="213">
        <v>0.90000000000000013</v>
      </c>
      <c r="Q537" s="213">
        <v>0.85541999999999996</v>
      </c>
      <c r="R537" s="213">
        <v>0.86807000000000001</v>
      </c>
      <c r="S537" s="180"/>
      <c r="T537" s="181"/>
      <c r="U537" s="181"/>
      <c r="V537" s="181"/>
      <c r="W537" s="181"/>
      <c r="X537" s="181"/>
      <c r="Y537" s="181"/>
      <c r="Z537" s="181"/>
      <c r="AA537" s="181"/>
      <c r="AB537" s="181"/>
      <c r="AC537" s="181"/>
      <c r="AD537" s="181"/>
      <c r="AE537" s="181"/>
      <c r="AF537" s="181"/>
      <c r="AG537" s="181"/>
      <c r="AH537" s="181"/>
      <c r="AI537" s="181"/>
      <c r="AJ537" s="181"/>
      <c r="AK537" s="181"/>
      <c r="AL537" s="181"/>
      <c r="AM537" s="181"/>
      <c r="AN537" s="181"/>
      <c r="AO537" s="181"/>
      <c r="AP537" s="181"/>
      <c r="AQ537" s="181"/>
      <c r="AR537" s="181"/>
      <c r="AS537" s="72"/>
    </row>
    <row r="538" spans="1:45">
      <c r="A538" s="33"/>
      <c r="B538" s="19" t="s">
        <v>192</v>
      </c>
      <c r="C538" s="11"/>
      <c r="D538" s="218">
        <v>0.89823333333333333</v>
      </c>
      <c r="E538" s="218">
        <v>0.92620000000000002</v>
      </c>
      <c r="F538" s="218">
        <v>0.89333333333333342</v>
      </c>
      <c r="G538" s="218">
        <v>0.89166666666666661</v>
      </c>
      <c r="H538" s="218">
        <v>0.92666666666666675</v>
      </c>
      <c r="I538" s="218">
        <v>0.86940000000000006</v>
      </c>
      <c r="J538" s="218">
        <v>0.93322094909999997</v>
      </c>
      <c r="K538" s="218">
        <v>0.90190333333333339</v>
      </c>
      <c r="L538" s="218">
        <v>0.91166666666666663</v>
      </c>
      <c r="M538" s="218">
        <v>0.9370334294999999</v>
      </c>
      <c r="N538" s="218">
        <v>0.96129666666666658</v>
      </c>
      <c r="O538" s="218">
        <v>0.93246166666666674</v>
      </c>
      <c r="P538" s="218">
        <v>0.90166666666666684</v>
      </c>
      <c r="Q538" s="218">
        <v>0.8973616666666665</v>
      </c>
      <c r="R538" s="218">
        <v>0.8665883333333334</v>
      </c>
      <c r="S538" s="180"/>
      <c r="T538" s="181"/>
      <c r="U538" s="181"/>
      <c r="V538" s="181"/>
      <c r="W538" s="181"/>
      <c r="X538" s="181"/>
      <c r="Y538" s="181"/>
      <c r="Z538" s="181"/>
      <c r="AA538" s="181"/>
      <c r="AB538" s="181"/>
      <c r="AC538" s="181"/>
      <c r="AD538" s="181"/>
      <c r="AE538" s="181"/>
      <c r="AF538" s="181"/>
      <c r="AG538" s="181"/>
      <c r="AH538" s="181"/>
      <c r="AI538" s="181"/>
      <c r="AJ538" s="181"/>
      <c r="AK538" s="181"/>
      <c r="AL538" s="181"/>
      <c r="AM538" s="181"/>
      <c r="AN538" s="181"/>
      <c r="AO538" s="181"/>
      <c r="AP538" s="181"/>
      <c r="AQ538" s="181"/>
      <c r="AR538" s="181"/>
      <c r="AS538" s="72"/>
    </row>
    <row r="539" spans="1:45">
      <c r="A539" s="33"/>
      <c r="B539" s="2" t="s">
        <v>193</v>
      </c>
      <c r="C539" s="31"/>
      <c r="D539" s="24">
        <v>0.89739999999999998</v>
      </c>
      <c r="E539" s="24">
        <v>0.9245000000000001</v>
      </c>
      <c r="F539" s="24">
        <v>0.89</v>
      </c>
      <c r="G539" s="24">
        <v>0.89</v>
      </c>
      <c r="H539" s="24">
        <v>0.93</v>
      </c>
      <c r="I539" s="24">
        <v>0.86834999999999996</v>
      </c>
      <c r="J539" s="24">
        <v>0.93332314615</v>
      </c>
      <c r="K539" s="24">
        <v>0.90042</v>
      </c>
      <c r="L539" s="24">
        <v>0.91</v>
      </c>
      <c r="M539" s="24">
        <v>0.94165068749999992</v>
      </c>
      <c r="N539" s="24">
        <v>0.960005</v>
      </c>
      <c r="O539" s="24">
        <v>0.93159999999999998</v>
      </c>
      <c r="P539" s="24">
        <v>0.90000000000000013</v>
      </c>
      <c r="Q539" s="24">
        <v>0.88924500000000006</v>
      </c>
      <c r="R539" s="24">
        <v>0.86626999999999998</v>
      </c>
      <c r="S539" s="180"/>
      <c r="T539" s="181"/>
      <c r="U539" s="181"/>
      <c r="V539" s="181"/>
      <c r="W539" s="181"/>
      <c r="X539" s="181"/>
      <c r="Y539" s="181"/>
      <c r="Z539" s="181"/>
      <c r="AA539" s="181"/>
      <c r="AB539" s="181"/>
      <c r="AC539" s="181"/>
      <c r="AD539" s="181"/>
      <c r="AE539" s="181"/>
      <c r="AF539" s="181"/>
      <c r="AG539" s="181"/>
      <c r="AH539" s="181"/>
      <c r="AI539" s="181"/>
      <c r="AJ539" s="181"/>
      <c r="AK539" s="181"/>
      <c r="AL539" s="181"/>
      <c r="AM539" s="181"/>
      <c r="AN539" s="181"/>
      <c r="AO539" s="181"/>
      <c r="AP539" s="181"/>
      <c r="AQ539" s="181"/>
      <c r="AR539" s="181"/>
      <c r="AS539" s="72"/>
    </row>
    <row r="540" spans="1:45">
      <c r="A540" s="33"/>
      <c r="B540" s="2" t="s">
        <v>194</v>
      </c>
      <c r="C540" s="31"/>
      <c r="D540" s="24">
        <v>7.9976663262896156E-3</v>
      </c>
      <c r="E540" s="24">
        <v>7.4291318469926213E-3</v>
      </c>
      <c r="F540" s="24">
        <v>1.0327955589886469E-2</v>
      </c>
      <c r="G540" s="24">
        <v>4.0824829046386792E-3</v>
      </c>
      <c r="H540" s="24">
        <v>5.1639777949432841E-3</v>
      </c>
      <c r="I540" s="24">
        <v>7.8278988240778891E-3</v>
      </c>
      <c r="J540" s="24">
        <v>2.459986801701819E-3</v>
      </c>
      <c r="K540" s="24">
        <v>5.9557490432914396E-3</v>
      </c>
      <c r="L540" s="24">
        <v>1.7224014243685002E-2</v>
      </c>
      <c r="M540" s="24">
        <v>2.5793509382510339E-2</v>
      </c>
      <c r="N540" s="24">
        <v>1.0979966605899453E-2</v>
      </c>
      <c r="O540" s="24">
        <v>1.1413130011818285E-2</v>
      </c>
      <c r="P540" s="24">
        <v>4.082482904638589E-3</v>
      </c>
      <c r="Q540" s="24">
        <v>3.0159026122649694E-2</v>
      </c>
      <c r="R540" s="24">
        <v>7.2860974922565238E-3</v>
      </c>
      <c r="S540" s="180"/>
      <c r="T540" s="181"/>
      <c r="U540" s="181"/>
      <c r="V540" s="181"/>
      <c r="W540" s="181"/>
      <c r="X540" s="181"/>
      <c r="Y540" s="181"/>
      <c r="Z540" s="181"/>
      <c r="AA540" s="181"/>
      <c r="AB540" s="181"/>
      <c r="AC540" s="181"/>
      <c r="AD540" s="181"/>
      <c r="AE540" s="181"/>
      <c r="AF540" s="181"/>
      <c r="AG540" s="181"/>
      <c r="AH540" s="181"/>
      <c r="AI540" s="181"/>
      <c r="AJ540" s="181"/>
      <c r="AK540" s="181"/>
      <c r="AL540" s="181"/>
      <c r="AM540" s="181"/>
      <c r="AN540" s="181"/>
      <c r="AO540" s="181"/>
      <c r="AP540" s="181"/>
      <c r="AQ540" s="181"/>
      <c r="AR540" s="181"/>
      <c r="AS540" s="72"/>
    </row>
    <row r="541" spans="1:45">
      <c r="A541" s="33"/>
      <c r="B541" s="2" t="s">
        <v>74</v>
      </c>
      <c r="C541" s="31"/>
      <c r="D541" s="12">
        <v>8.903773696095612E-3</v>
      </c>
      <c r="E541" s="12">
        <v>8.021088152658843E-3</v>
      </c>
      <c r="F541" s="12">
        <v>1.1561144317037092E-2</v>
      </c>
      <c r="G541" s="12">
        <v>4.5784855005293603E-3</v>
      </c>
      <c r="H541" s="12">
        <v>5.5726379082121765E-3</v>
      </c>
      <c r="I541" s="12">
        <v>9.0037943686196095E-3</v>
      </c>
      <c r="J541" s="12">
        <v>2.636017551978698E-3</v>
      </c>
      <c r="K541" s="12">
        <v>6.6035336861209508E-3</v>
      </c>
      <c r="L541" s="12">
        <v>1.8892885824883E-2</v>
      </c>
      <c r="M541" s="12">
        <v>2.7526776068462926E-2</v>
      </c>
      <c r="N541" s="12">
        <v>1.1422037531840106E-2</v>
      </c>
      <c r="O541" s="12">
        <v>1.2239784668701252E-2</v>
      </c>
      <c r="P541" s="12">
        <v>4.5277074727969558E-3</v>
      </c>
      <c r="Q541" s="12">
        <v>3.360855187260027E-2</v>
      </c>
      <c r="R541" s="12">
        <v>8.4077955033510995E-3</v>
      </c>
      <c r="S541" s="117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71"/>
    </row>
    <row r="542" spans="1:45">
      <c r="A542" s="33"/>
      <c r="B542" s="2" t="s">
        <v>195</v>
      </c>
      <c r="C542" s="31"/>
      <c r="D542" s="12">
        <v>-1.2839463996151323E-2</v>
      </c>
      <c r="E542" s="12">
        <v>1.7895968137564111E-2</v>
      </c>
      <c r="F542" s="12">
        <v>-1.8224575466539994E-2</v>
      </c>
      <c r="G542" s="12">
        <v>-2.0056246034699576E-2</v>
      </c>
      <c r="H542" s="12">
        <v>1.8408835896648768E-2</v>
      </c>
      <c r="I542" s="12">
        <v>-4.4527364825309501E-2</v>
      </c>
      <c r="J542" s="12">
        <v>2.5612007633773359E-2</v>
      </c>
      <c r="K542" s="12">
        <v>-8.8061254050640914E-3</v>
      </c>
      <c r="L542" s="12">
        <v>1.9238007832138582E-3</v>
      </c>
      <c r="M542" s="12">
        <v>2.9801932517992125E-2</v>
      </c>
      <c r="N542" s="12">
        <v>5.6467286961865426E-2</v>
      </c>
      <c r="O542" s="12">
        <v>2.477755446213914E-2</v>
      </c>
      <c r="P542" s="12">
        <v>-9.066222625742637E-3</v>
      </c>
      <c r="Q542" s="12">
        <v>-1.3797427703298837E-2</v>
      </c>
      <c r="R542" s="12">
        <v>-4.7617393073794534E-2</v>
      </c>
      <c r="S542" s="117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71"/>
    </row>
    <row r="543" spans="1:45">
      <c r="A543" s="33"/>
      <c r="B543" s="54" t="s">
        <v>196</v>
      </c>
      <c r="C543" s="55"/>
      <c r="D543" s="53">
        <v>0.1</v>
      </c>
      <c r="E543" s="53">
        <v>0.67</v>
      </c>
      <c r="F543" s="53">
        <v>0.24</v>
      </c>
      <c r="G543" s="53">
        <v>0.28000000000000003</v>
      </c>
      <c r="H543" s="53">
        <v>0.69</v>
      </c>
      <c r="I543" s="53">
        <v>0.9</v>
      </c>
      <c r="J543" s="53">
        <v>0.87</v>
      </c>
      <c r="K543" s="53">
        <v>0</v>
      </c>
      <c r="L543" s="53">
        <v>0.27</v>
      </c>
      <c r="M543" s="53">
        <v>0.97</v>
      </c>
      <c r="N543" s="53">
        <v>1.65</v>
      </c>
      <c r="O543" s="53">
        <v>0.85</v>
      </c>
      <c r="P543" s="53">
        <v>0.01</v>
      </c>
      <c r="Q543" s="53">
        <v>0.13</v>
      </c>
      <c r="R543" s="53">
        <v>0.98</v>
      </c>
      <c r="S543" s="117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1"/>
    </row>
    <row r="544" spans="1:45">
      <c r="B544" s="34"/>
      <c r="C544" s="1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AS544" s="71"/>
    </row>
    <row r="545" spans="1:45" ht="15">
      <c r="B545" s="37" t="s">
        <v>366</v>
      </c>
      <c r="AS545" s="30" t="s">
        <v>55</v>
      </c>
    </row>
    <row r="546" spans="1:45" ht="15">
      <c r="A546" s="27" t="s">
        <v>26</v>
      </c>
      <c r="B546" s="17" t="s">
        <v>113</v>
      </c>
      <c r="C546" s="14" t="s">
        <v>114</v>
      </c>
      <c r="D546" s="15" t="s">
        <v>176</v>
      </c>
      <c r="E546" s="16" t="s">
        <v>176</v>
      </c>
      <c r="F546" s="16" t="s">
        <v>176</v>
      </c>
      <c r="G546" s="16" t="s">
        <v>176</v>
      </c>
      <c r="H546" s="16" t="s">
        <v>176</v>
      </c>
      <c r="I546" s="16" t="s">
        <v>176</v>
      </c>
      <c r="J546" s="16" t="s">
        <v>176</v>
      </c>
      <c r="K546" s="16" t="s">
        <v>176</v>
      </c>
      <c r="L546" s="16" t="s">
        <v>176</v>
      </c>
      <c r="M546" s="16" t="s">
        <v>176</v>
      </c>
      <c r="N546" s="117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30">
        <v>1</v>
      </c>
    </row>
    <row r="547" spans="1:45">
      <c r="A547" s="33"/>
      <c r="B547" s="18" t="s">
        <v>177</v>
      </c>
      <c r="C547" s="7" t="s">
        <v>177</v>
      </c>
      <c r="D547" s="115" t="s">
        <v>179</v>
      </c>
      <c r="E547" s="116" t="s">
        <v>182</v>
      </c>
      <c r="F547" s="116" t="s">
        <v>183</v>
      </c>
      <c r="G547" s="116" t="s">
        <v>185</v>
      </c>
      <c r="H547" s="116" t="s">
        <v>186</v>
      </c>
      <c r="I547" s="116" t="s">
        <v>187</v>
      </c>
      <c r="J547" s="116" t="s">
        <v>188</v>
      </c>
      <c r="K547" s="116" t="s">
        <v>214</v>
      </c>
      <c r="L547" s="116" t="s">
        <v>190</v>
      </c>
      <c r="M547" s="116" t="s">
        <v>215</v>
      </c>
      <c r="N547" s="117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0" t="s">
        <v>3</v>
      </c>
    </row>
    <row r="548" spans="1:45">
      <c r="A548" s="33"/>
      <c r="B548" s="18"/>
      <c r="C548" s="7"/>
      <c r="D548" s="8" t="s">
        <v>95</v>
      </c>
      <c r="E548" s="9" t="s">
        <v>95</v>
      </c>
      <c r="F548" s="9" t="s">
        <v>224</v>
      </c>
      <c r="G548" s="9" t="s">
        <v>95</v>
      </c>
      <c r="H548" s="9" t="s">
        <v>97</v>
      </c>
      <c r="I548" s="9" t="s">
        <v>87</v>
      </c>
      <c r="J548" s="9" t="s">
        <v>97</v>
      </c>
      <c r="K548" s="9" t="s">
        <v>97</v>
      </c>
      <c r="L548" s="9" t="s">
        <v>95</v>
      </c>
      <c r="M548" s="9" t="s">
        <v>95</v>
      </c>
      <c r="N548" s="117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0">
        <v>2</v>
      </c>
    </row>
    <row r="549" spans="1:45">
      <c r="A549" s="33"/>
      <c r="B549" s="18"/>
      <c r="C549" s="7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117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0">
        <v>2</v>
      </c>
    </row>
    <row r="550" spans="1:45">
      <c r="A550" s="33"/>
      <c r="B550" s="17">
        <v>1</v>
      </c>
      <c r="C550" s="13">
        <v>1</v>
      </c>
      <c r="D550" s="108" t="s">
        <v>106</v>
      </c>
      <c r="E550" s="20">
        <v>3</v>
      </c>
      <c r="F550" s="111" t="s">
        <v>106</v>
      </c>
      <c r="G550" s="20">
        <v>2.5589335103012898</v>
      </c>
      <c r="H550" s="111" t="s">
        <v>106</v>
      </c>
      <c r="I550" s="20">
        <v>2</v>
      </c>
      <c r="J550" s="111" t="s">
        <v>85</v>
      </c>
      <c r="K550" s="108" t="s">
        <v>85</v>
      </c>
      <c r="L550" s="114">
        <v>2.7</v>
      </c>
      <c r="M550" s="20">
        <v>2</v>
      </c>
      <c r="N550" s="117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0">
        <v>1</v>
      </c>
    </row>
    <row r="551" spans="1:45">
      <c r="A551" s="33"/>
      <c r="B551" s="18">
        <v>1</v>
      </c>
      <c r="C551" s="7">
        <v>2</v>
      </c>
      <c r="D551" s="109" t="s">
        <v>106</v>
      </c>
      <c r="E551" s="9">
        <v>3</v>
      </c>
      <c r="F551" s="110" t="s">
        <v>106</v>
      </c>
      <c r="G551" s="9">
        <v>2.2820865575160401</v>
      </c>
      <c r="H551" s="110" t="s">
        <v>106</v>
      </c>
      <c r="I551" s="9">
        <v>2</v>
      </c>
      <c r="J551" s="110" t="s">
        <v>85</v>
      </c>
      <c r="K551" s="109" t="s">
        <v>85</v>
      </c>
      <c r="L551" s="9">
        <v>3.2</v>
      </c>
      <c r="M551" s="9">
        <v>2</v>
      </c>
      <c r="N551" s="117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0" t="e">
        <v>#N/A</v>
      </c>
    </row>
    <row r="552" spans="1:45">
      <c r="A552" s="33"/>
      <c r="B552" s="18">
        <v>1</v>
      </c>
      <c r="C552" s="7">
        <v>3</v>
      </c>
      <c r="D552" s="109" t="s">
        <v>106</v>
      </c>
      <c r="E552" s="9">
        <v>3</v>
      </c>
      <c r="F552" s="110" t="s">
        <v>106</v>
      </c>
      <c r="G552" s="9">
        <v>2.1706133829769101</v>
      </c>
      <c r="H552" s="110" t="s">
        <v>106</v>
      </c>
      <c r="I552" s="9">
        <v>3</v>
      </c>
      <c r="J552" s="110" t="s">
        <v>85</v>
      </c>
      <c r="K552" s="110">
        <v>15</v>
      </c>
      <c r="L552" s="10">
        <v>3.2</v>
      </c>
      <c r="M552" s="10">
        <v>3</v>
      </c>
      <c r="N552" s="117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0">
        <v>16</v>
      </c>
    </row>
    <row r="553" spans="1:45">
      <c r="A553" s="33"/>
      <c r="B553" s="18">
        <v>1</v>
      </c>
      <c r="C553" s="7">
        <v>4</v>
      </c>
      <c r="D553" s="109" t="s">
        <v>106</v>
      </c>
      <c r="E553" s="9">
        <v>4</v>
      </c>
      <c r="F553" s="110" t="s">
        <v>106</v>
      </c>
      <c r="G553" s="9">
        <v>2.2663306716129399</v>
      </c>
      <c r="H553" s="110" t="s">
        <v>106</v>
      </c>
      <c r="I553" s="9">
        <v>2</v>
      </c>
      <c r="J553" s="110" t="s">
        <v>85</v>
      </c>
      <c r="K553" s="110">
        <v>15</v>
      </c>
      <c r="L553" s="10">
        <v>3.4</v>
      </c>
      <c r="M553" s="10">
        <v>2</v>
      </c>
      <c r="N553" s="117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0">
        <v>2.6524509059015253</v>
      </c>
    </row>
    <row r="554" spans="1:45">
      <c r="A554" s="33"/>
      <c r="B554" s="18">
        <v>1</v>
      </c>
      <c r="C554" s="7">
        <v>5</v>
      </c>
      <c r="D554" s="109" t="s">
        <v>106</v>
      </c>
      <c r="E554" s="9">
        <v>3</v>
      </c>
      <c r="F554" s="109" t="s">
        <v>106</v>
      </c>
      <c r="G554" s="9">
        <v>2.5968062219174501</v>
      </c>
      <c r="H554" s="109" t="s">
        <v>106</v>
      </c>
      <c r="I554" s="9">
        <v>2</v>
      </c>
      <c r="J554" s="109" t="s">
        <v>85</v>
      </c>
      <c r="K554" s="109" t="s">
        <v>85</v>
      </c>
      <c r="L554" s="9">
        <v>3.2</v>
      </c>
      <c r="M554" s="9">
        <v>3</v>
      </c>
      <c r="N554" s="117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0">
        <v>45</v>
      </c>
    </row>
    <row r="555" spans="1:45">
      <c r="A555" s="33"/>
      <c r="B555" s="18">
        <v>1</v>
      </c>
      <c r="C555" s="7">
        <v>6</v>
      </c>
      <c r="D555" s="109" t="s">
        <v>106</v>
      </c>
      <c r="E555" s="9">
        <v>3</v>
      </c>
      <c r="F555" s="109" t="s">
        <v>106</v>
      </c>
      <c r="G555" s="9">
        <v>2.1387568327211399</v>
      </c>
      <c r="H555" s="109" t="s">
        <v>106</v>
      </c>
      <c r="I555" s="9">
        <v>2</v>
      </c>
      <c r="J555" s="109" t="s">
        <v>85</v>
      </c>
      <c r="K555" s="109" t="s">
        <v>85</v>
      </c>
      <c r="L555" s="9">
        <v>3.3</v>
      </c>
      <c r="M555" s="9">
        <v>2</v>
      </c>
      <c r="N555" s="117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71"/>
    </row>
    <row r="556" spans="1:45">
      <c r="A556" s="33"/>
      <c r="B556" s="19" t="s">
        <v>192</v>
      </c>
      <c r="C556" s="11"/>
      <c r="D556" s="23" t="s">
        <v>400</v>
      </c>
      <c r="E556" s="23">
        <v>3.1666666666666665</v>
      </c>
      <c r="F556" s="23" t="s">
        <v>400</v>
      </c>
      <c r="G556" s="23">
        <v>2.3355878628409616</v>
      </c>
      <c r="H556" s="23" t="s">
        <v>400</v>
      </c>
      <c r="I556" s="23">
        <v>2.1666666666666665</v>
      </c>
      <c r="J556" s="23" t="s">
        <v>400</v>
      </c>
      <c r="K556" s="23">
        <v>15</v>
      </c>
      <c r="L556" s="23">
        <v>3.1666666666666674</v>
      </c>
      <c r="M556" s="23">
        <v>2.3333333333333335</v>
      </c>
      <c r="N556" s="117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1"/>
    </row>
    <row r="557" spans="1:45">
      <c r="A557" s="33"/>
      <c r="B557" s="2" t="s">
        <v>193</v>
      </c>
      <c r="C557" s="31"/>
      <c r="D557" s="10" t="s">
        <v>400</v>
      </c>
      <c r="E557" s="10">
        <v>3</v>
      </c>
      <c r="F557" s="10" t="s">
        <v>400</v>
      </c>
      <c r="G557" s="10">
        <v>2.2742086145644897</v>
      </c>
      <c r="H557" s="10" t="s">
        <v>400</v>
      </c>
      <c r="I557" s="10">
        <v>2</v>
      </c>
      <c r="J557" s="10" t="s">
        <v>400</v>
      </c>
      <c r="K557" s="10">
        <v>15</v>
      </c>
      <c r="L557" s="10">
        <v>3.2</v>
      </c>
      <c r="M557" s="10">
        <v>2</v>
      </c>
      <c r="N557" s="117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1"/>
    </row>
    <row r="558" spans="1:45">
      <c r="A558" s="33"/>
      <c r="B558" s="2" t="s">
        <v>194</v>
      </c>
      <c r="C558" s="31"/>
      <c r="D558" s="24" t="s">
        <v>400</v>
      </c>
      <c r="E558" s="24">
        <v>0.40824829046386357</v>
      </c>
      <c r="F558" s="24" t="s">
        <v>400</v>
      </c>
      <c r="G558" s="24">
        <v>0.19582455974202839</v>
      </c>
      <c r="H558" s="24" t="s">
        <v>400</v>
      </c>
      <c r="I558" s="24">
        <v>0.40824829046386274</v>
      </c>
      <c r="J558" s="24" t="s">
        <v>400</v>
      </c>
      <c r="K558" s="24">
        <v>0</v>
      </c>
      <c r="L558" s="24">
        <v>0.24221202832779926</v>
      </c>
      <c r="M558" s="24">
        <v>0.51639777949432275</v>
      </c>
      <c r="N558" s="117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1"/>
    </row>
    <row r="559" spans="1:45">
      <c r="A559" s="33"/>
      <c r="B559" s="2" t="s">
        <v>74</v>
      </c>
      <c r="C559" s="31"/>
      <c r="D559" s="12" t="s">
        <v>400</v>
      </c>
      <c r="E559" s="12">
        <v>0.12892051277806219</v>
      </c>
      <c r="F559" s="12" t="s">
        <v>400</v>
      </c>
      <c r="G559" s="12">
        <v>8.3843799181175474E-2</v>
      </c>
      <c r="H559" s="12" t="s">
        <v>400</v>
      </c>
      <c r="I559" s="12">
        <v>0.1884222879063982</v>
      </c>
      <c r="J559" s="12" t="s">
        <v>400</v>
      </c>
      <c r="K559" s="12">
        <v>0</v>
      </c>
      <c r="L559" s="12">
        <v>7.64880089456208E-2</v>
      </c>
      <c r="M559" s="12">
        <v>0.22131333406899545</v>
      </c>
      <c r="N559" s="117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1"/>
    </row>
    <row r="560" spans="1:45">
      <c r="A560" s="33"/>
      <c r="B560" s="2" t="s">
        <v>195</v>
      </c>
      <c r="C560" s="31"/>
      <c r="D560" s="12" t="s">
        <v>400</v>
      </c>
      <c r="E560" s="12">
        <v>0.19386438392546523</v>
      </c>
      <c r="F560" s="12" t="s">
        <v>400</v>
      </c>
      <c r="G560" s="12">
        <v>-0.11946047421860462</v>
      </c>
      <c r="H560" s="12" t="s">
        <v>400</v>
      </c>
      <c r="I560" s="12">
        <v>-0.18314542152468172</v>
      </c>
      <c r="J560" s="12" t="s">
        <v>400</v>
      </c>
      <c r="K560" s="12">
        <v>4.6551470817522036</v>
      </c>
      <c r="L560" s="12">
        <v>0.19386438392546546</v>
      </c>
      <c r="M560" s="12">
        <v>-0.12031045394965711</v>
      </c>
      <c r="N560" s="117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71"/>
    </row>
    <row r="561" spans="1:45">
      <c r="A561" s="33"/>
      <c r="B561" s="54" t="s">
        <v>196</v>
      </c>
      <c r="C561" s="55"/>
      <c r="D561" s="53">
        <v>0</v>
      </c>
      <c r="E561" s="53">
        <v>1.8</v>
      </c>
      <c r="F561" s="53">
        <v>0</v>
      </c>
      <c r="G561" s="53">
        <v>0.44</v>
      </c>
      <c r="H561" s="53">
        <v>0</v>
      </c>
      <c r="I561" s="53">
        <v>0.9</v>
      </c>
      <c r="J561" s="53">
        <v>6.74</v>
      </c>
      <c r="K561" s="53">
        <v>15.73</v>
      </c>
      <c r="L561" s="53">
        <v>1.8</v>
      </c>
      <c r="M561" s="53">
        <v>0.45</v>
      </c>
      <c r="N561" s="117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71"/>
    </row>
    <row r="562" spans="1:45">
      <c r="B562" s="34"/>
      <c r="C562" s="1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AS562" s="71"/>
    </row>
    <row r="563" spans="1:45" ht="19.5">
      <c r="B563" s="37" t="s">
        <v>367</v>
      </c>
      <c r="AS563" s="30" t="s">
        <v>55</v>
      </c>
    </row>
    <row r="564" spans="1:45" ht="19.5">
      <c r="A564" s="27" t="s">
        <v>204</v>
      </c>
      <c r="B564" s="17" t="s">
        <v>113</v>
      </c>
      <c r="C564" s="14" t="s">
        <v>114</v>
      </c>
      <c r="D564" s="15" t="s">
        <v>176</v>
      </c>
      <c r="E564" s="16" t="s">
        <v>176</v>
      </c>
      <c r="F564" s="16" t="s">
        <v>176</v>
      </c>
      <c r="G564" s="16" t="s">
        <v>176</v>
      </c>
      <c r="H564" s="16" t="s">
        <v>176</v>
      </c>
      <c r="I564" s="16" t="s">
        <v>176</v>
      </c>
      <c r="J564" s="117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0">
        <v>1</v>
      </c>
    </row>
    <row r="565" spans="1:45">
      <c r="A565" s="33"/>
      <c r="B565" s="18" t="s">
        <v>177</v>
      </c>
      <c r="C565" s="7" t="s">
        <v>177</v>
      </c>
      <c r="D565" s="115" t="s">
        <v>180</v>
      </c>
      <c r="E565" s="116" t="s">
        <v>181</v>
      </c>
      <c r="F565" s="116" t="s">
        <v>182</v>
      </c>
      <c r="G565" s="116" t="s">
        <v>187</v>
      </c>
      <c r="H565" s="116" t="s">
        <v>191</v>
      </c>
      <c r="I565" s="116" t="s">
        <v>211</v>
      </c>
      <c r="J565" s="117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0" t="s">
        <v>1</v>
      </c>
    </row>
    <row r="566" spans="1:45">
      <c r="A566" s="33"/>
      <c r="B566" s="18"/>
      <c r="C566" s="7"/>
      <c r="D566" s="8" t="s">
        <v>89</v>
      </c>
      <c r="E566" s="9" t="s">
        <v>89</v>
      </c>
      <c r="F566" s="9" t="s">
        <v>89</v>
      </c>
      <c r="G566" s="9" t="s">
        <v>89</v>
      </c>
      <c r="H566" s="9" t="s">
        <v>89</v>
      </c>
      <c r="I566" s="9" t="s">
        <v>89</v>
      </c>
      <c r="J566" s="117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0">
        <v>3</v>
      </c>
    </row>
    <row r="567" spans="1:45">
      <c r="A567" s="33"/>
      <c r="B567" s="18"/>
      <c r="C567" s="7"/>
      <c r="D567" s="28"/>
      <c r="E567" s="28"/>
      <c r="F567" s="28"/>
      <c r="G567" s="28"/>
      <c r="H567" s="28"/>
      <c r="I567" s="28"/>
      <c r="J567" s="117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0">
        <v>3</v>
      </c>
    </row>
    <row r="568" spans="1:45">
      <c r="A568" s="33"/>
      <c r="B568" s="17">
        <v>1</v>
      </c>
      <c r="C568" s="13">
        <v>1</v>
      </c>
      <c r="D568" s="209">
        <v>0.18</v>
      </c>
      <c r="E568" s="209">
        <v>0.16</v>
      </c>
      <c r="F568" s="210">
        <v>0.18</v>
      </c>
      <c r="G568" s="208">
        <v>0.2</v>
      </c>
      <c r="H568" s="210">
        <v>0.15</v>
      </c>
      <c r="I568" s="209">
        <v>0.17</v>
      </c>
      <c r="J568" s="180"/>
      <c r="K568" s="181"/>
      <c r="L568" s="181"/>
      <c r="M568" s="181"/>
      <c r="N568" s="181"/>
      <c r="O568" s="181"/>
      <c r="P568" s="181"/>
      <c r="Q568" s="181"/>
      <c r="R568" s="181"/>
      <c r="S568" s="181"/>
      <c r="T568" s="181"/>
      <c r="U568" s="181"/>
      <c r="V568" s="181"/>
      <c r="W568" s="181"/>
      <c r="X568" s="181"/>
      <c r="Y568" s="181"/>
      <c r="Z568" s="181"/>
      <c r="AA568" s="181"/>
      <c r="AB568" s="181"/>
      <c r="AC568" s="181"/>
      <c r="AD568" s="181"/>
      <c r="AE568" s="181"/>
      <c r="AF568" s="181"/>
      <c r="AG568" s="181"/>
      <c r="AH568" s="181"/>
      <c r="AI568" s="181"/>
      <c r="AJ568" s="181"/>
      <c r="AK568" s="181"/>
      <c r="AL568" s="181"/>
      <c r="AM568" s="181"/>
      <c r="AN568" s="181"/>
      <c r="AO568" s="181"/>
      <c r="AP568" s="181"/>
      <c r="AQ568" s="181"/>
      <c r="AR568" s="181"/>
      <c r="AS568" s="211">
        <v>1</v>
      </c>
    </row>
    <row r="569" spans="1:45">
      <c r="A569" s="33"/>
      <c r="B569" s="18">
        <v>1</v>
      </c>
      <c r="C569" s="7">
        <v>2</v>
      </c>
      <c r="D569" s="213">
        <v>0.18</v>
      </c>
      <c r="E569" s="213">
        <v>0.16</v>
      </c>
      <c r="F569" s="214">
        <v>0.18</v>
      </c>
      <c r="G569" s="212">
        <v>0.21</v>
      </c>
      <c r="H569" s="214">
        <v>0.14000000000000001</v>
      </c>
      <c r="I569" s="213">
        <v>0.16</v>
      </c>
      <c r="J569" s="180"/>
      <c r="K569" s="181"/>
      <c r="L569" s="181"/>
      <c r="M569" s="181"/>
      <c r="N569" s="181"/>
      <c r="O569" s="181"/>
      <c r="P569" s="181"/>
      <c r="Q569" s="181"/>
      <c r="R569" s="181"/>
      <c r="S569" s="181"/>
      <c r="T569" s="181"/>
      <c r="U569" s="181"/>
      <c r="V569" s="181"/>
      <c r="W569" s="181"/>
      <c r="X569" s="181"/>
      <c r="Y569" s="181"/>
      <c r="Z569" s="181"/>
      <c r="AA569" s="181"/>
      <c r="AB569" s="181"/>
      <c r="AC569" s="181"/>
      <c r="AD569" s="181"/>
      <c r="AE569" s="181"/>
      <c r="AF569" s="181"/>
      <c r="AG569" s="181"/>
      <c r="AH569" s="181"/>
      <c r="AI569" s="181"/>
      <c r="AJ569" s="181"/>
      <c r="AK569" s="181"/>
      <c r="AL569" s="181"/>
      <c r="AM569" s="181"/>
      <c r="AN569" s="181"/>
      <c r="AO569" s="181"/>
      <c r="AP569" s="181"/>
      <c r="AQ569" s="181"/>
      <c r="AR569" s="181"/>
      <c r="AS569" s="211" t="e">
        <v>#N/A</v>
      </c>
    </row>
    <row r="570" spans="1:45">
      <c r="A570" s="33"/>
      <c r="B570" s="18">
        <v>1</v>
      </c>
      <c r="C570" s="7">
        <v>3</v>
      </c>
      <c r="D570" s="213">
        <v>0.17</v>
      </c>
      <c r="E570" s="213">
        <v>0.18</v>
      </c>
      <c r="F570" s="214">
        <v>0.18</v>
      </c>
      <c r="G570" s="212">
        <v>0.21</v>
      </c>
      <c r="H570" s="214">
        <v>0.13</v>
      </c>
      <c r="I570" s="213">
        <v>0.16</v>
      </c>
      <c r="J570" s="180"/>
      <c r="K570" s="181"/>
      <c r="L570" s="181"/>
      <c r="M570" s="181"/>
      <c r="N570" s="181"/>
      <c r="O570" s="181"/>
      <c r="P570" s="181"/>
      <c r="Q570" s="181"/>
      <c r="R570" s="181"/>
      <c r="S570" s="181"/>
      <c r="T570" s="181"/>
      <c r="U570" s="181"/>
      <c r="V570" s="181"/>
      <c r="W570" s="181"/>
      <c r="X570" s="181"/>
      <c r="Y570" s="181"/>
      <c r="Z570" s="181"/>
      <c r="AA570" s="181"/>
      <c r="AB570" s="181"/>
      <c r="AC570" s="181"/>
      <c r="AD570" s="181"/>
      <c r="AE570" s="181"/>
      <c r="AF570" s="181"/>
      <c r="AG570" s="181"/>
      <c r="AH570" s="181"/>
      <c r="AI570" s="181"/>
      <c r="AJ570" s="181"/>
      <c r="AK570" s="181"/>
      <c r="AL570" s="181"/>
      <c r="AM570" s="181"/>
      <c r="AN570" s="181"/>
      <c r="AO570" s="181"/>
      <c r="AP570" s="181"/>
      <c r="AQ570" s="181"/>
      <c r="AR570" s="181"/>
      <c r="AS570" s="211">
        <v>16</v>
      </c>
    </row>
    <row r="571" spans="1:45">
      <c r="A571" s="33"/>
      <c r="B571" s="18">
        <v>1</v>
      </c>
      <c r="C571" s="7">
        <v>4</v>
      </c>
      <c r="D571" s="213">
        <v>0.16</v>
      </c>
      <c r="E571" s="213">
        <v>0.17</v>
      </c>
      <c r="F571" s="214">
        <v>0.18</v>
      </c>
      <c r="G571" s="212">
        <v>0.2</v>
      </c>
      <c r="H571" s="214">
        <v>0.11</v>
      </c>
      <c r="I571" s="213">
        <v>0.16</v>
      </c>
      <c r="J571" s="180"/>
      <c r="K571" s="181"/>
      <c r="L571" s="181"/>
      <c r="M571" s="181"/>
      <c r="N571" s="181"/>
      <c r="O571" s="181"/>
      <c r="P571" s="181"/>
      <c r="Q571" s="181"/>
      <c r="R571" s="181"/>
      <c r="S571" s="181"/>
      <c r="T571" s="181"/>
      <c r="U571" s="181"/>
      <c r="V571" s="181"/>
      <c r="W571" s="181"/>
      <c r="X571" s="181"/>
      <c r="Y571" s="181"/>
      <c r="Z571" s="181"/>
      <c r="AA571" s="181"/>
      <c r="AB571" s="181"/>
      <c r="AC571" s="181"/>
      <c r="AD571" s="181"/>
      <c r="AE571" s="181"/>
      <c r="AF571" s="181"/>
      <c r="AG571" s="181"/>
      <c r="AH571" s="181"/>
      <c r="AI571" s="181"/>
      <c r="AJ571" s="181"/>
      <c r="AK571" s="181"/>
      <c r="AL571" s="181"/>
      <c r="AM571" s="181"/>
      <c r="AN571" s="181"/>
      <c r="AO571" s="181"/>
      <c r="AP571" s="181"/>
      <c r="AQ571" s="181"/>
      <c r="AR571" s="181"/>
      <c r="AS571" s="211">
        <v>0.16166666666666668</v>
      </c>
    </row>
    <row r="572" spans="1:45">
      <c r="A572" s="33"/>
      <c r="B572" s="18">
        <v>1</v>
      </c>
      <c r="C572" s="7">
        <v>5</v>
      </c>
      <c r="D572" s="213">
        <v>0.17</v>
      </c>
      <c r="E572" s="213">
        <v>0.17</v>
      </c>
      <c r="F572" s="213">
        <v>0.18</v>
      </c>
      <c r="G572" s="212">
        <v>0.21</v>
      </c>
      <c r="H572" s="213">
        <v>0.13</v>
      </c>
      <c r="I572" s="213">
        <v>0.16</v>
      </c>
      <c r="J572" s="180"/>
      <c r="K572" s="181"/>
      <c r="L572" s="181"/>
      <c r="M572" s="181"/>
      <c r="N572" s="181"/>
      <c r="O572" s="181"/>
      <c r="P572" s="181"/>
      <c r="Q572" s="181"/>
      <c r="R572" s="181"/>
      <c r="S572" s="181"/>
      <c r="T572" s="181"/>
      <c r="U572" s="181"/>
      <c r="V572" s="181"/>
      <c r="W572" s="181"/>
      <c r="X572" s="181"/>
      <c r="Y572" s="181"/>
      <c r="Z572" s="181"/>
      <c r="AA572" s="181"/>
      <c r="AB572" s="181"/>
      <c r="AC572" s="181"/>
      <c r="AD572" s="181"/>
      <c r="AE572" s="181"/>
      <c r="AF572" s="181"/>
      <c r="AG572" s="181"/>
      <c r="AH572" s="181"/>
      <c r="AI572" s="181"/>
      <c r="AJ572" s="181"/>
      <c r="AK572" s="181"/>
      <c r="AL572" s="181"/>
      <c r="AM572" s="181"/>
      <c r="AN572" s="181"/>
      <c r="AO572" s="181"/>
      <c r="AP572" s="181"/>
      <c r="AQ572" s="181"/>
      <c r="AR572" s="181"/>
      <c r="AS572" s="211">
        <v>46</v>
      </c>
    </row>
    <row r="573" spans="1:45">
      <c r="A573" s="33"/>
      <c r="B573" s="18">
        <v>1</v>
      </c>
      <c r="C573" s="7">
        <v>6</v>
      </c>
      <c r="D573" s="213">
        <v>0.15</v>
      </c>
      <c r="E573" s="213">
        <v>0.17</v>
      </c>
      <c r="F573" s="213">
        <v>0.18</v>
      </c>
      <c r="G573" s="212">
        <v>0.21</v>
      </c>
      <c r="H573" s="213">
        <v>0.13</v>
      </c>
      <c r="I573" s="213">
        <v>0.15</v>
      </c>
      <c r="J573" s="180"/>
      <c r="K573" s="181"/>
      <c r="L573" s="181"/>
      <c r="M573" s="181"/>
      <c r="N573" s="181"/>
      <c r="O573" s="181"/>
      <c r="P573" s="181"/>
      <c r="Q573" s="181"/>
      <c r="R573" s="181"/>
      <c r="S573" s="181"/>
      <c r="T573" s="181"/>
      <c r="U573" s="181"/>
      <c r="V573" s="181"/>
      <c r="W573" s="181"/>
      <c r="X573" s="181"/>
      <c r="Y573" s="181"/>
      <c r="Z573" s="181"/>
      <c r="AA573" s="181"/>
      <c r="AB573" s="181"/>
      <c r="AC573" s="181"/>
      <c r="AD573" s="181"/>
      <c r="AE573" s="181"/>
      <c r="AF573" s="181"/>
      <c r="AG573" s="181"/>
      <c r="AH573" s="181"/>
      <c r="AI573" s="181"/>
      <c r="AJ573" s="181"/>
      <c r="AK573" s="181"/>
      <c r="AL573" s="181"/>
      <c r="AM573" s="181"/>
      <c r="AN573" s="181"/>
      <c r="AO573" s="181"/>
      <c r="AP573" s="181"/>
      <c r="AQ573" s="181"/>
      <c r="AR573" s="181"/>
      <c r="AS573" s="72"/>
    </row>
    <row r="574" spans="1:45">
      <c r="A574" s="33"/>
      <c r="B574" s="19" t="s">
        <v>192</v>
      </c>
      <c r="C574" s="11"/>
      <c r="D574" s="218">
        <v>0.16833333333333333</v>
      </c>
      <c r="E574" s="218">
        <v>0.16833333333333333</v>
      </c>
      <c r="F574" s="218">
        <v>0.17999999999999997</v>
      </c>
      <c r="G574" s="218">
        <v>0.20666666666666667</v>
      </c>
      <c r="H574" s="218">
        <v>0.13166666666666668</v>
      </c>
      <c r="I574" s="218">
        <v>0.16</v>
      </c>
      <c r="J574" s="180"/>
      <c r="K574" s="181"/>
      <c r="L574" s="181"/>
      <c r="M574" s="181"/>
      <c r="N574" s="181"/>
      <c r="O574" s="181"/>
      <c r="P574" s="181"/>
      <c r="Q574" s="181"/>
      <c r="R574" s="181"/>
      <c r="S574" s="181"/>
      <c r="T574" s="181"/>
      <c r="U574" s="181"/>
      <c r="V574" s="181"/>
      <c r="W574" s="181"/>
      <c r="X574" s="181"/>
      <c r="Y574" s="181"/>
      <c r="Z574" s="181"/>
      <c r="AA574" s="181"/>
      <c r="AB574" s="181"/>
      <c r="AC574" s="181"/>
      <c r="AD574" s="181"/>
      <c r="AE574" s="181"/>
      <c r="AF574" s="181"/>
      <c r="AG574" s="181"/>
      <c r="AH574" s="181"/>
      <c r="AI574" s="181"/>
      <c r="AJ574" s="181"/>
      <c r="AK574" s="181"/>
      <c r="AL574" s="181"/>
      <c r="AM574" s="181"/>
      <c r="AN574" s="181"/>
      <c r="AO574" s="181"/>
      <c r="AP574" s="181"/>
      <c r="AQ574" s="181"/>
      <c r="AR574" s="181"/>
      <c r="AS574" s="72"/>
    </row>
    <row r="575" spans="1:45">
      <c r="A575" s="33"/>
      <c r="B575" s="2" t="s">
        <v>193</v>
      </c>
      <c r="C575" s="31"/>
      <c r="D575" s="24">
        <v>0.17</v>
      </c>
      <c r="E575" s="24">
        <v>0.17</v>
      </c>
      <c r="F575" s="24">
        <v>0.18</v>
      </c>
      <c r="G575" s="24">
        <v>0.21</v>
      </c>
      <c r="H575" s="24">
        <v>0.13</v>
      </c>
      <c r="I575" s="24">
        <v>0.16</v>
      </c>
      <c r="J575" s="180"/>
      <c r="K575" s="181"/>
      <c r="L575" s="181"/>
      <c r="M575" s="181"/>
      <c r="N575" s="181"/>
      <c r="O575" s="181"/>
      <c r="P575" s="181"/>
      <c r="Q575" s="181"/>
      <c r="R575" s="181"/>
      <c r="S575" s="181"/>
      <c r="T575" s="181"/>
      <c r="U575" s="181"/>
      <c r="V575" s="181"/>
      <c r="W575" s="181"/>
      <c r="X575" s="181"/>
      <c r="Y575" s="181"/>
      <c r="Z575" s="181"/>
      <c r="AA575" s="181"/>
      <c r="AB575" s="181"/>
      <c r="AC575" s="181"/>
      <c r="AD575" s="181"/>
      <c r="AE575" s="181"/>
      <c r="AF575" s="181"/>
      <c r="AG575" s="181"/>
      <c r="AH575" s="181"/>
      <c r="AI575" s="181"/>
      <c r="AJ575" s="181"/>
      <c r="AK575" s="181"/>
      <c r="AL575" s="181"/>
      <c r="AM575" s="181"/>
      <c r="AN575" s="181"/>
      <c r="AO575" s="181"/>
      <c r="AP575" s="181"/>
      <c r="AQ575" s="181"/>
      <c r="AR575" s="181"/>
      <c r="AS575" s="72"/>
    </row>
    <row r="576" spans="1:45">
      <c r="A576" s="33"/>
      <c r="B576" s="2" t="s">
        <v>194</v>
      </c>
      <c r="C576" s="31"/>
      <c r="D576" s="24">
        <v>1.169045194450012E-2</v>
      </c>
      <c r="E576" s="24">
        <v>7.5277265270908078E-3</v>
      </c>
      <c r="F576" s="24">
        <v>3.0404709722440586E-17</v>
      </c>
      <c r="G576" s="24">
        <v>5.163977794943213E-3</v>
      </c>
      <c r="H576" s="24">
        <v>1.3291601358251255E-2</v>
      </c>
      <c r="I576" s="24">
        <v>6.324555320336764E-3</v>
      </c>
      <c r="J576" s="180"/>
      <c r="K576" s="181"/>
      <c r="L576" s="181"/>
      <c r="M576" s="181"/>
      <c r="N576" s="181"/>
      <c r="O576" s="181"/>
      <c r="P576" s="181"/>
      <c r="Q576" s="181"/>
      <c r="R576" s="181"/>
      <c r="S576" s="181"/>
      <c r="T576" s="181"/>
      <c r="U576" s="181"/>
      <c r="V576" s="181"/>
      <c r="W576" s="181"/>
      <c r="X576" s="181"/>
      <c r="Y576" s="181"/>
      <c r="Z576" s="181"/>
      <c r="AA576" s="181"/>
      <c r="AB576" s="181"/>
      <c r="AC576" s="181"/>
      <c r="AD576" s="181"/>
      <c r="AE576" s="181"/>
      <c r="AF576" s="181"/>
      <c r="AG576" s="181"/>
      <c r="AH576" s="181"/>
      <c r="AI576" s="181"/>
      <c r="AJ576" s="181"/>
      <c r="AK576" s="181"/>
      <c r="AL576" s="181"/>
      <c r="AM576" s="181"/>
      <c r="AN576" s="181"/>
      <c r="AO576" s="181"/>
      <c r="AP576" s="181"/>
      <c r="AQ576" s="181"/>
      <c r="AR576" s="181"/>
      <c r="AS576" s="72"/>
    </row>
    <row r="577" spans="1:45">
      <c r="A577" s="33"/>
      <c r="B577" s="2" t="s">
        <v>74</v>
      </c>
      <c r="C577" s="31"/>
      <c r="D577" s="12">
        <v>6.9448229373268042E-2</v>
      </c>
      <c r="E577" s="12">
        <v>4.4719167487668167E-2</v>
      </c>
      <c r="F577" s="12">
        <v>1.6891505401355884E-16</v>
      </c>
      <c r="G577" s="12">
        <v>2.4986989330370385E-2</v>
      </c>
      <c r="H577" s="12">
        <v>0.10094887107532598</v>
      </c>
      <c r="I577" s="12">
        <v>3.9528470752104777E-2</v>
      </c>
      <c r="J577" s="117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71"/>
    </row>
    <row r="578" spans="1:45">
      <c r="A578" s="33"/>
      <c r="B578" s="2" t="s">
        <v>195</v>
      </c>
      <c r="C578" s="31"/>
      <c r="D578" s="12">
        <v>4.1237113402061709E-2</v>
      </c>
      <c r="E578" s="12">
        <v>4.1237113402061709E-2</v>
      </c>
      <c r="F578" s="12">
        <v>0.1134020618556697</v>
      </c>
      <c r="G578" s="12">
        <v>0.27835051546391743</v>
      </c>
      <c r="H578" s="12">
        <v>-0.18556701030927836</v>
      </c>
      <c r="I578" s="12">
        <v>-1.0309278350515538E-2</v>
      </c>
      <c r="J578" s="117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71"/>
    </row>
    <row r="579" spans="1:45">
      <c r="A579" s="33"/>
      <c r="B579" s="54" t="s">
        <v>196</v>
      </c>
      <c r="C579" s="55"/>
      <c r="D579" s="53">
        <v>0</v>
      </c>
      <c r="E579" s="53">
        <v>0</v>
      </c>
      <c r="F579" s="53">
        <v>0.79</v>
      </c>
      <c r="G579" s="53">
        <v>2.58</v>
      </c>
      <c r="H579" s="53">
        <v>2.4700000000000002</v>
      </c>
      <c r="I579" s="53">
        <v>0.56000000000000005</v>
      </c>
      <c r="J579" s="117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71"/>
    </row>
    <row r="580" spans="1:45">
      <c r="B580" s="34"/>
      <c r="C580" s="19"/>
      <c r="D580" s="29"/>
      <c r="E580" s="29"/>
      <c r="F580" s="29"/>
      <c r="G580" s="29"/>
      <c r="H580" s="29"/>
      <c r="I580" s="29"/>
      <c r="AS580" s="71"/>
    </row>
    <row r="581" spans="1:45" ht="15">
      <c r="B581" s="37" t="s">
        <v>368</v>
      </c>
      <c r="AS581" s="30" t="s">
        <v>55</v>
      </c>
    </row>
    <row r="582" spans="1:45" ht="15">
      <c r="A582" s="27" t="s">
        <v>29</v>
      </c>
      <c r="B582" s="17" t="s">
        <v>113</v>
      </c>
      <c r="C582" s="14" t="s">
        <v>114</v>
      </c>
      <c r="D582" s="15" t="s">
        <v>176</v>
      </c>
      <c r="E582" s="16" t="s">
        <v>176</v>
      </c>
      <c r="F582" s="16" t="s">
        <v>176</v>
      </c>
      <c r="G582" s="16" t="s">
        <v>176</v>
      </c>
      <c r="H582" s="16" t="s">
        <v>176</v>
      </c>
      <c r="I582" s="16" t="s">
        <v>176</v>
      </c>
      <c r="J582" s="16" t="s">
        <v>176</v>
      </c>
      <c r="K582" s="16" t="s">
        <v>176</v>
      </c>
      <c r="L582" s="16" t="s">
        <v>176</v>
      </c>
      <c r="M582" s="117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0">
        <v>1</v>
      </c>
    </row>
    <row r="583" spans="1:45">
      <c r="A583" s="33"/>
      <c r="B583" s="18" t="s">
        <v>177</v>
      </c>
      <c r="C583" s="7" t="s">
        <v>177</v>
      </c>
      <c r="D583" s="115" t="s">
        <v>179</v>
      </c>
      <c r="E583" s="116" t="s">
        <v>180</v>
      </c>
      <c r="F583" s="116" t="s">
        <v>181</v>
      </c>
      <c r="G583" s="116" t="s">
        <v>182</v>
      </c>
      <c r="H583" s="116" t="s">
        <v>185</v>
      </c>
      <c r="I583" s="116" t="s">
        <v>187</v>
      </c>
      <c r="J583" s="116" t="s">
        <v>190</v>
      </c>
      <c r="K583" s="116" t="s">
        <v>191</v>
      </c>
      <c r="L583" s="116" t="s">
        <v>215</v>
      </c>
      <c r="M583" s="117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0" t="s">
        <v>3</v>
      </c>
    </row>
    <row r="584" spans="1:45">
      <c r="A584" s="33"/>
      <c r="B584" s="18"/>
      <c r="C584" s="7"/>
      <c r="D584" s="8" t="s">
        <v>95</v>
      </c>
      <c r="E584" s="9" t="s">
        <v>87</v>
      </c>
      <c r="F584" s="9" t="s">
        <v>87</v>
      </c>
      <c r="G584" s="9" t="s">
        <v>87</v>
      </c>
      <c r="H584" s="9" t="s">
        <v>95</v>
      </c>
      <c r="I584" s="9" t="s">
        <v>87</v>
      </c>
      <c r="J584" s="9" t="s">
        <v>95</v>
      </c>
      <c r="K584" s="9" t="s">
        <v>89</v>
      </c>
      <c r="L584" s="9" t="s">
        <v>95</v>
      </c>
      <c r="M584" s="117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30">
        <v>2</v>
      </c>
    </row>
    <row r="585" spans="1:45">
      <c r="A585" s="33"/>
      <c r="B585" s="18"/>
      <c r="C585" s="7"/>
      <c r="D585" s="28"/>
      <c r="E585" s="28"/>
      <c r="F585" s="28"/>
      <c r="G585" s="28"/>
      <c r="H585" s="28"/>
      <c r="I585" s="28"/>
      <c r="J585" s="28"/>
      <c r="K585" s="28"/>
      <c r="L585" s="28"/>
      <c r="M585" s="117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30">
        <v>3</v>
      </c>
    </row>
    <row r="586" spans="1:45">
      <c r="A586" s="33"/>
      <c r="B586" s="17">
        <v>1</v>
      </c>
      <c r="C586" s="13">
        <v>1</v>
      </c>
      <c r="D586" s="108" t="s">
        <v>106</v>
      </c>
      <c r="E586" s="20">
        <v>5.2</v>
      </c>
      <c r="F586" s="21">
        <v>5.0999999999999996</v>
      </c>
      <c r="G586" s="20">
        <v>4.8</v>
      </c>
      <c r="H586" s="21">
        <v>5.102059806138711</v>
      </c>
      <c r="I586" s="20">
        <v>4.8</v>
      </c>
      <c r="J586" s="111" t="s">
        <v>85</v>
      </c>
      <c r="K586" s="108" t="s">
        <v>106</v>
      </c>
      <c r="L586" s="20">
        <v>4</v>
      </c>
      <c r="M586" s="117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0">
        <v>1</v>
      </c>
    </row>
    <row r="587" spans="1:45">
      <c r="A587" s="33"/>
      <c r="B587" s="18">
        <v>1</v>
      </c>
      <c r="C587" s="7">
        <v>2</v>
      </c>
      <c r="D587" s="109" t="s">
        <v>106</v>
      </c>
      <c r="E587" s="9">
        <v>5.7</v>
      </c>
      <c r="F587" s="22">
        <v>5.0999999999999996</v>
      </c>
      <c r="G587" s="9">
        <v>4.9000000000000004</v>
      </c>
      <c r="H587" s="22">
        <v>5.4423783266973471</v>
      </c>
      <c r="I587" s="9">
        <v>4.4000000000000004</v>
      </c>
      <c r="J587" s="110" t="s">
        <v>85</v>
      </c>
      <c r="K587" s="109" t="s">
        <v>106</v>
      </c>
      <c r="L587" s="9">
        <v>4</v>
      </c>
      <c r="M587" s="117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30" t="e">
        <v>#N/A</v>
      </c>
    </row>
    <row r="588" spans="1:45">
      <c r="A588" s="33"/>
      <c r="B588" s="18">
        <v>1</v>
      </c>
      <c r="C588" s="7">
        <v>3</v>
      </c>
      <c r="D588" s="109" t="s">
        <v>106</v>
      </c>
      <c r="E588" s="9">
        <v>5.4</v>
      </c>
      <c r="F588" s="22">
        <v>5</v>
      </c>
      <c r="G588" s="9">
        <v>4.9000000000000004</v>
      </c>
      <c r="H588" s="22">
        <v>5.0915259640694952</v>
      </c>
      <c r="I588" s="9">
        <v>4.7</v>
      </c>
      <c r="J588" s="110" t="s">
        <v>85</v>
      </c>
      <c r="K588" s="110" t="s">
        <v>106</v>
      </c>
      <c r="L588" s="10">
        <v>4</v>
      </c>
      <c r="M588" s="117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30">
        <v>16</v>
      </c>
    </row>
    <row r="589" spans="1:45">
      <c r="A589" s="33"/>
      <c r="B589" s="18">
        <v>1</v>
      </c>
      <c r="C589" s="7">
        <v>4</v>
      </c>
      <c r="D589" s="109" t="s">
        <v>106</v>
      </c>
      <c r="E589" s="9">
        <v>5.4</v>
      </c>
      <c r="F589" s="22">
        <v>5.2</v>
      </c>
      <c r="G589" s="113">
        <v>5.2</v>
      </c>
      <c r="H589" s="22">
        <v>5.4</v>
      </c>
      <c r="I589" s="9">
        <v>4.4000000000000004</v>
      </c>
      <c r="J589" s="110" t="s">
        <v>85</v>
      </c>
      <c r="K589" s="110" t="s">
        <v>106</v>
      </c>
      <c r="L589" s="10">
        <v>5</v>
      </c>
      <c r="M589" s="117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0">
        <v>4.9107647501980436</v>
      </c>
    </row>
    <row r="590" spans="1:45">
      <c r="A590" s="33"/>
      <c r="B590" s="18">
        <v>1</v>
      </c>
      <c r="C590" s="7">
        <v>5</v>
      </c>
      <c r="D590" s="109" t="s">
        <v>106</v>
      </c>
      <c r="E590" s="9">
        <v>5.3</v>
      </c>
      <c r="F590" s="9">
        <v>5</v>
      </c>
      <c r="G590" s="9">
        <v>4.9000000000000004</v>
      </c>
      <c r="H590" s="9">
        <v>4.8371127166504024</v>
      </c>
      <c r="I590" s="9">
        <v>4.5</v>
      </c>
      <c r="J590" s="109" t="s">
        <v>85</v>
      </c>
      <c r="K590" s="109" t="s">
        <v>106</v>
      </c>
      <c r="L590" s="9">
        <v>4</v>
      </c>
      <c r="M590" s="117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0">
        <v>47</v>
      </c>
    </row>
    <row r="591" spans="1:45">
      <c r="A591" s="33"/>
      <c r="B591" s="18">
        <v>1</v>
      </c>
      <c r="C591" s="7">
        <v>6</v>
      </c>
      <c r="D591" s="109" t="s">
        <v>106</v>
      </c>
      <c r="E591" s="9">
        <v>5.3</v>
      </c>
      <c r="F591" s="9">
        <v>5</v>
      </c>
      <c r="G591" s="9">
        <v>4.9000000000000004</v>
      </c>
      <c r="H591" s="9">
        <v>5.6344541935736094</v>
      </c>
      <c r="I591" s="9">
        <v>4.5</v>
      </c>
      <c r="J591" s="109" t="s">
        <v>85</v>
      </c>
      <c r="K591" s="109" t="s">
        <v>106</v>
      </c>
      <c r="L591" s="9">
        <v>5</v>
      </c>
      <c r="M591" s="117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1"/>
    </row>
    <row r="592" spans="1:45">
      <c r="A592" s="33"/>
      <c r="B592" s="19" t="s">
        <v>192</v>
      </c>
      <c r="C592" s="11"/>
      <c r="D592" s="23" t="s">
        <v>400</v>
      </c>
      <c r="E592" s="23">
        <v>5.3833333333333337</v>
      </c>
      <c r="F592" s="23">
        <v>5.0666666666666664</v>
      </c>
      <c r="G592" s="23">
        <v>4.9333333333333336</v>
      </c>
      <c r="H592" s="23">
        <v>5.2512551678549277</v>
      </c>
      <c r="I592" s="23">
        <v>4.55</v>
      </c>
      <c r="J592" s="23" t="s">
        <v>400</v>
      </c>
      <c r="K592" s="23" t="s">
        <v>400</v>
      </c>
      <c r="L592" s="23">
        <v>4.333333333333333</v>
      </c>
      <c r="M592" s="117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1"/>
    </row>
    <row r="593" spans="1:45">
      <c r="A593" s="33"/>
      <c r="B593" s="2" t="s">
        <v>193</v>
      </c>
      <c r="C593" s="31"/>
      <c r="D593" s="10" t="s">
        <v>400</v>
      </c>
      <c r="E593" s="10">
        <v>5.35</v>
      </c>
      <c r="F593" s="10">
        <v>5.05</v>
      </c>
      <c r="G593" s="10">
        <v>4.9000000000000004</v>
      </c>
      <c r="H593" s="10">
        <v>5.2510299030693552</v>
      </c>
      <c r="I593" s="10">
        <v>4.5</v>
      </c>
      <c r="J593" s="10" t="s">
        <v>400</v>
      </c>
      <c r="K593" s="10" t="s">
        <v>400</v>
      </c>
      <c r="L593" s="10">
        <v>4</v>
      </c>
      <c r="M593" s="117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1"/>
    </row>
    <row r="594" spans="1:45">
      <c r="A594" s="33"/>
      <c r="B594" s="2" t="s">
        <v>194</v>
      </c>
      <c r="C594" s="31"/>
      <c r="D594" s="24" t="s">
        <v>400</v>
      </c>
      <c r="E594" s="24">
        <v>0.1722401424368509</v>
      </c>
      <c r="F594" s="24">
        <v>8.1649658092772595E-2</v>
      </c>
      <c r="G594" s="24">
        <v>0.13662601021279469</v>
      </c>
      <c r="H594" s="24">
        <v>0.29147254575234727</v>
      </c>
      <c r="I594" s="24">
        <v>0.16431676725154967</v>
      </c>
      <c r="J594" s="24" t="s">
        <v>400</v>
      </c>
      <c r="K594" s="24" t="s">
        <v>400</v>
      </c>
      <c r="L594" s="24">
        <v>0.51639777949432131</v>
      </c>
      <c r="M594" s="180"/>
      <c r="N594" s="181"/>
      <c r="O594" s="181"/>
      <c r="P594" s="181"/>
      <c r="Q594" s="181"/>
      <c r="R594" s="181"/>
      <c r="S594" s="181"/>
      <c r="T594" s="181"/>
      <c r="U594" s="181"/>
      <c r="V594" s="181"/>
      <c r="W594" s="181"/>
      <c r="X594" s="181"/>
      <c r="Y594" s="181"/>
      <c r="Z594" s="181"/>
      <c r="AA594" s="181"/>
      <c r="AB594" s="181"/>
      <c r="AC594" s="181"/>
      <c r="AD594" s="181"/>
      <c r="AE594" s="181"/>
      <c r="AF594" s="181"/>
      <c r="AG594" s="181"/>
      <c r="AH594" s="181"/>
      <c r="AI594" s="181"/>
      <c r="AJ594" s="181"/>
      <c r="AK594" s="181"/>
      <c r="AL594" s="181"/>
      <c r="AM594" s="181"/>
      <c r="AN594" s="181"/>
      <c r="AO594" s="181"/>
      <c r="AP594" s="181"/>
      <c r="AQ594" s="181"/>
      <c r="AR594" s="181"/>
      <c r="AS594" s="72"/>
    </row>
    <row r="595" spans="1:45">
      <c r="A595" s="33"/>
      <c r="B595" s="2" t="s">
        <v>74</v>
      </c>
      <c r="C595" s="31"/>
      <c r="D595" s="12" t="s">
        <v>400</v>
      </c>
      <c r="E595" s="12">
        <v>3.1995072898486236E-2</v>
      </c>
      <c r="F595" s="12">
        <v>1.6115064097257749E-2</v>
      </c>
      <c r="G595" s="12">
        <v>2.7694461529620545E-2</v>
      </c>
      <c r="H595" s="12">
        <v>5.5505309956478496E-2</v>
      </c>
      <c r="I595" s="12">
        <v>3.6113575220120805E-2</v>
      </c>
      <c r="J595" s="12" t="s">
        <v>400</v>
      </c>
      <c r="K595" s="12" t="s">
        <v>400</v>
      </c>
      <c r="L595" s="12">
        <v>0.11916871834484338</v>
      </c>
      <c r="M595" s="117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71"/>
    </row>
    <row r="596" spans="1:45">
      <c r="A596" s="33"/>
      <c r="B596" s="2" t="s">
        <v>195</v>
      </c>
      <c r="C596" s="31"/>
      <c r="D596" s="12" t="s">
        <v>400</v>
      </c>
      <c r="E596" s="12">
        <v>9.6231158928195892E-2</v>
      </c>
      <c r="F596" s="12">
        <v>3.1746973108890186E-2</v>
      </c>
      <c r="G596" s="12">
        <v>4.5957369744458187E-3</v>
      </c>
      <c r="H596" s="12">
        <v>6.9335517984882689E-2</v>
      </c>
      <c r="I596" s="12">
        <v>-7.3464066912082182E-2</v>
      </c>
      <c r="J596" s="12" t="s">
        <v>400</v>
      </c>
      <c r="K596" s="12" t="s">
        <v>400</v>
      </c>
      <c r="L596" s="12">
        <v>-0.1175848256305545</v>
      </c>
      <c r="M596" s="117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71"/>
    </row>
    <row r="597" spans="1:45">
      <c r="A597" s="33"/>
      <c r="B597" s="54" t="s">
        <v>196</v>
      </c>
      <c r="C597" s="55"/>
      <c r="D597" s="53">
        <v>4.28</v>
      </c>
      <c r="E597" s="53">
        <v>0.79</v>
      </c>
      <c r="F597" s="53">
        <v>0.23</v>
      </c>
      <c r="G597" s="53">
        <v>0</v>
      </c>
      <c r="H597" s="53">
        <v>0.56000000000000005</v>
      </c>
      <c r="I597" s="53">
        <v>0.67</v>
      </c>
      <c r="J597" s="53">
        <v>0.12</v>
      </c>
      <c r="K597" s="53">
        <v>4.28</v>
      </c>
      <c r="L597" s="53">
        <v>1.06</v>
      </c>
      <c r="M597" s="117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71"/>
    </row>
    <row r="598" spans="1:45">
      <c r="B598" s="34"/>
      <c r="C598" s="19"/>
      <c r="D598" s="29"/>
      <c r="E598" s="29"/>
      <c r="F598" s="29"/>
      <c r="G598" s="29"/>
      <c r="H598" s="29"/>
      <c r="I598" s="29"/>
      <c r="J598" s="29"/>
      <c r="K598" s="29"/>
      <c r="L598" s="29"/>
      <c r="AS598" s="71"/>
    </row>
    <row r="599" spans="1:45" ht="15">
      <c r="B599" s="37" t="s">
        <v>369</v>
      </c>
      <c r="AS599" s="30" t="s">
        <v>55</v>
      </c>
    </row>
    <row r="600" spans="1:45" ht="15">
      <c r="A600" s="27" t="s">
        <v>31</v>
      </c>
      <c r="B600" s="17" t="s">
        <v>113</v>
      </c>
      <c r="C600" s="14" t="s">
        <v>114</v>
      </c>
      <c r="D600" s="15" t="s">
        <v>176</v>
      </c>
      <c r="E600" s="16" t="s">
        <v>176</v>
      </c>
      <c r="F600" s="16" t="s">
        <v>176</v>
      </c>
      <c r="G600" s="16" t="s">
        <v>176</v>
      </c>
      <c r="H600" s="16" t="s">
        <v>176</v>
      </c>
      <c r="I600" s="16" t="s">
        <v>176</v>
      </c>
      <c r="J600" s="16" t="s">
        <v>176</v>
      </c>
      <c r="K600" s="117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30">
        <v>1</v>
      </c>
    </row>
    <row r="601" spans="1:45">
      <c r="A601" s="33"/>
      <c r="B601" s="18" t="s">
        <v>177</v>
      </c>
      <c r="C601" s="7" t="s">
        <v>177</v>
      </c>
      <c r="D601" s="115" t="s">
        <v>179</v>
      </c>
      <c r="E601" s="116" t="s">
        <v>180</v>
      </c>
      <c r="F601" s="116" t="s">
        <v>181</v>
      </c>
      <c r="G601" s="116" t="s">
        <v>182</v>
      </c>
      <c r="H601" s="116" t="s">
        <v>183</v>
      </c>
      <c r="I601" s="116" t="s">
        <v>187</v>
      </c>
      <c r="J601" s="116" t="s">
        <v>190</v>
      </c>
      <c r="K601" s="117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30" t="s">
        <v>3</v>
      </c>
    </row>
    <row r="602" spans="1:45">
      <c r="A602" s="33"/>
      <c r="B602" s="18"/>
      <c r="C602" s="7"/>
      <c r="D602" s="8" t="s">
        <v>95</v>
      </c>
      <c r="E602" s="9" t="s">
        <v>87</v>
      </c>
      <c r="F602" s="9" t="s">
        <v>87</v>
      </c>
      <c r="G602" s="9" t="s">
        <v>95</v>
      </c>
      <c r="H602" s="9" t="s">
        <v>224</v>
      </c>
      <c r="I602" s="9" t="s">
        <v>87</v>
      </c>
      <c r="J602" s="9" t="s">
        <v>95</v>
      </c>
      <c r="K602" s="117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30">
        <v>1</v>
      </c>
    </row>
    <row r="603" spans="1:45">
      <c r="A603" s="33"/>
      <c r="B603" s="18"/>
      <c r="C603" s="7"/>
      <c r="D603" s="28"/>
      <c r="E603" s="28"/>
      <c r="F603" s="28"/>
      <c r="G603" s="28"/>
      <c r="H603" s="28"/>
      <c r="I603" s="28"/>
      <c r="J603" s="28"/>
      <c r="K603" s="117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30">
        <v>2</v>
      </c>
    </row>
    <row r="604" spans="1:45">
      <c r="A604" s="33"/>
      <c r="B604" s="17">
        <v>1</v>
      </c>
      <c r="C604" s="13">
        <v>1</v>
      </c>
      <c r="D604" s="182">
        <v>9.5</v>
      </c>
      <c r="E604" s="182">
        <v>11.3</v>
      </c>
      <c r="F604" s="225">
        <v>11.4</v>
      </c>
      <c r="G604" s="182">
        <v>10.25</v>
      </c>
      <c r="H604" s="225">
        <v>9</v>
      </c>
      <c r="I604" s="182">
        <v>10.6</v>
      </c>
      <c r="J604" s="184">
        <v>13.2</v>
      </c>
      <c r="K604" s="185"/>
      <c r="L604" s="186"/>
      <c r="M604" s="186"/>
      <c r="N604" s="186"/>
      <c r="O604" s="186"/>
      <c r="P604" s="186"/>
      <c r="Q604" s="186"/>
      <c r="R604" s="186"/>
      <c r="S604" s="186"/>
      <c r="T604" s="186"/>
      <c r="U604" s="186"/>
      <c r="V604" s="186"/>
      <c r="W604" s="186"/>
      <c r="X604" s="186"/>
      <c r="Y604" s="186"/>
      <c r="Z604" s="186"/>
      <c r="AA604" s="186"/>
      <c r="AB604" s="186"/>
      <c r="AC604" s="186"/>
      <c r="AD604" s="186"/>
      <c r="AE604" s="186"/>
      <c r="AF604" s="186"/>
      <c r="AG604" s="186"/>
      <c r="AH604" s="186"/>
      <c r="AI604" s="186"/>
      <c r="AJ604" s="186"/>
      <c r="AK604" s="186"/>
      <c r="AL604" s="186"/>
      <c r="AM604" s="186"/>
      <c r="AN604" s="186"/>
      <c r="AO604" s="186"/>
      <c r="AP604" s="186"/>
      <c r="AQ604" s="186"/>
      <c r="AR604" s="186"/>
      <c r="AS604" s="187">
        <v>1</v>
      </c>
    </row>
    <row r="605" spans="1:45">
      <c r="A605" s="33"/>
      <c r="B605" s="18">
        <v>1</v>
      </c>
      <c r="C605" s="7">
        <v>2</v>
      </c>
      <c r="D605" s="188">
        <v>10</v>
      </c>
      <c r="E605" s="188">
        <v>10.7</v>
      </c>
      <c r="F605" s="224">
        <v>11</v>
      </c>
      <c r="G605" s="188">
        <v>12.45</v>
      </c>
      <c r="H605" s="224">
        <v>12</v>
      </c>
      <c r="I605" s="188">
        <v>10.199999999999999</v>
      </c>
      <c r="J605" s="190">
        <v>13.3</v>
      </c>
      <c r="K605" s="185"/>
      <c r="L605" s="186"/>
      <c r="M605" s="186"/>
      <c r="N605" s="186"/>
      <c r="O605" s="186"/>
      <c r="P605" s="186"/>
      <c r="Q605" s="186"/>
      <c r="R605" s="186"/>
      <c r="S605" s="186"/>
      <c r="T605" s="186"/>
      <c r="U605" s="186"/>
      <c r="V605" s="186"/>
      <c r="W605" s="186"/>
      <c r="X605" s="186"/>
      <c r="Y605" s="186"/>
      <c r="Z605" s="186"/>
      <c r="AA605" s="186"/>
      <c r="AB605" s="186"/>
      <c r="AC605" s="186"/>
      <c r="AD605" s="186"/>
      <c r="AE605" s="186"/>
      <c r="AF605" s="186"/>
      <c r="AG605" s="186"/>
      <c r="AH605" s="186"/>
      <c r="AI605" s="186"/>
      <c r="AJ605" s="186"/>
      <c r="AK605" s="186"/>
      <c r="AL605" s="186"/>
      <c r="AM605" s="186"/>
      <c r="AN605" s="186"/>
      <c r="AO605" s="186"/>
      <c r="AP605" s="186"/>
      <c r="AQ605" s="186"/>
      <c r="AR605" s="186"/>
      <c r="AS605" s="187" t="e">
        <v>#N/A</v>
      </c>
    </row>
    <row r="606" spans="1:45">
      <c r="A606" s="33"/>
      <c r="B606" s="18">
        <v>1</v>
      </c>
      <c r="C606" s="7">
        <v>3</v>
      </c>
      <c r="D606" s="188">
        <v>10</v>
      </c>
      <c r="E606" s="188">
        <v>10.4</v>
      </c>
      <c r="F606" s="224">
        <v>11.1</v>
      </c>
      <c r="G606" s="188">
        <v>9.8699999999999992</v>
      </c>
      <c r="H606" s="224">
        <v>11</v>
      </c>
      <c r="I606" s="188">
        <v>11</v>
      </c>
      <c r="J606" s="190">
        <v>12</v>
      </c>
      <c r="K606" s="185"/>
      <c r="L606" s="186"/>
      <c r="M606" s="186"/>
      <c r="N606" s="186"/>
      <c r="O606" s="186"/>
      <c r="P606" s="186"/>
      <c r="Q606" s="186"/>
      <c r="R606" s="186"/>
      <c r="S606" s="186"/>
      <c r="T606" s="186"/>
      <c r="U606" s="186"/>
      <c r="V606" s="186"/>
      <c r="W606" s="186"/>
      <c r="X606" s="186"/>
      <c r="Y606" s="186"/>
      <c r="Z606" s="186"/>
      <c r="AA606" s="186"/>
      <c r="AB606" s="186"/>
      <c r="AC606" s="186"/>
      <c r="AD606" s="186"/>
      <c r="AE606" s="186"/>
      <c r="AF606" s="186"/>
      <c r="AG606" s="186"/>
      <c r="AH606" s="186"/>
      <c r="AI606" s="186"/>
      <c r="AJ606" s="186"/>
      <c r="AK606" s="186"/>
      <c r="AL606" s="186"/>
      <c r="AM606" s="186"/>
      <c r="AN606" s="186"/>
      <c r="AO606" s="186"/>
      <c r="AP606" s="186"/>
      <c r="AQ606" s="186"/>
      <c r="AR606" s="186"/>
      <c r="AS606" s="187">
        <v>16</v>
      </c>
    </row>
    <row r="607" spans="1:45">
      <c r="A607" s="33"/>
      <c r="B607" s="18">
        <v>1</v>
      </c>
      <c r="C607" s="7">
        <v>4</v>
      </c>
      <c r="D607" s="188">
        <v>10</v>
      </c>
      <c r="E607" s="188">
        <v>10.3</v>
      </c>
      <c r="F607" s="224">
        <v>11.3</v>
      </c>
      <c r="G607" s="188">
        <v>12.3</v>
      </c>
      <c r="H607" s="224">
        <v>10</v>
      </c>
      <c r="I607" s="188">
        <v>10.6</v>
      </c>
      <c r="J607" s="190">
        <v>12.2</v>
      </c>
      <c r="K607" s="185"/>
      <c r="L607" s="186"/>
      <c r="M607" s="186"/>
      <c r="N607" s="186"/>
      <c r="O607" s="186"/>
      <c r="P607" s="186"/>
      <c r="Q607" s="186"/>
      <c r="R607" s="186"/>
      <c r="S607" s="186"/>
      <c r="T607" s="186"/>
      <c r="U607" s="186"/>
      <c r="V607" s="186"/>
      <c r="W607" s="186"/>
      <c r="X607" s="186"/>
      <c r="Y607" s="186"/>
      <c r="Z607" s="186"/>
      <c r="AA607" s="186"/>
      <c r="AB607" s="186"/>
      <c r="AC607" s="186"/>
      <c r="AD607" s="186"/>
      <c r="AE607" s="186"/>
      <c r="AF607" s="186"/>
      <c r="AG607" s="186"/>
      <c r="AH607" s="186"/>
      <c r="AI607" s="186"/>
      <c r="AJ607" s="186"/>
      <c r="AK607" s="186"/>
      <c r="AL607" s="186"/>
      <c r="AM607" s="186"/>
      <c r="AN607" s="186"/>
      <c r="AO607" s="186"/>
      <c r="AP607" s="186"/>
      <c r="AQ607" s="186"/>
      <c r="AR607" s="186"/>
      <c r="AS607" s="187">
        <v>10.628888888888889</v>
      </c>
    </row>
    <row r="608" spans="1:45">
      <c r="A608" s="33"/>
      <c r="B608" s="18">
        <v>1</v>
      </c>
      <c r="C608" s="7">
        <v>5</v>
      </c>
      <c r="D608" s="188">
        <v>10</v>
      </c>
      <c r="E608" s="188">
        <v>10.6</v>
      </c>
      <c r="F608" s="188">
        <v>11.2</v>
      </c>
      <c r="G608" s="188">
        <v>11.1</v>
      </c>
      <c r="H608" s="188">
        <v>10</v>
      </c>
      <c r="I608" s="188">
        <v>10.6</v>
      </c>
      <c r="J608" s="189">
        <v>12.5</v>
      </c>
      <c r="K608" s="185"/>
      <c r="L608" s="186"/>
      <c r="M608" s="186"/>
      <c r="N608" s="186"/>
      <c r="O608" s="186"/>
      <c r="P608" s="186"/>
      <c r="Q608" s="186"/>
      <c r="R608" s="186"/>
      <c r="S608" s="186"/>
      <c r="T608" s="186"/>
      <c r="U608" s="186"/>
      <c r="V608" s="186"/>
      <c r="W608" s="186"/>
      <c r="X608" s="186"/>
      <c r="Y608" s="186"/>
      <c r="Z608" s="186"/>
      <c r="AA608" s="186"/>
      <c r="AB608" s="186"/>
      <c r="AC608" s="186"/>
      <c r="AD608" s="186"/>
      <c r="AE608" s="186"/>
      <c r="AF608" s="186"/>
      <c r="AG608" s="186"/>
      <c r="AH608" s="186"/>
      <c r="AI608" s="186"/>
      <c r="AJ608" s="186"/>
      <c r="AK608" s="186"/>
      <c r="AL608" s="186"/>
      <c r="AM608" s="186"/>
      <c r="AN608" s="186"/>
      <c r="AO608" s="186"/>
      <c r="AP608" s="186"/>
      <c r="AQ608" s="186"/>
      <c r="AR608" s="186"/>
      <c r="AS608" s="187">
        <v>48</v>
      </c>
    </row>
    <row r="609" spans="1:45">
      <c r="A609" s="33"/>
      <c r="B609" s="18">
        <v>1</v>
      </c>
      <c r="C609" s="7">
        <v>6</v>
      </c>
      <c r="D609" s="188">
        <v>11</v>
      </c>
      <c r="E609" s="188">
        <v>11.2</v>
      </c>
      <c r="F609" s="188">
        <v>11.3</v>
      </c>
      <c r="G609" s="188">
        <v>9.27</v>
      </c>
      <c r="H609" s="188">
        <v>9</v>
      </c>
      <c r="I609" s="188">
        <v>11.1</v>
      </c>
      <c r="J609" s="189">
        <v>13.9</v>
      </c>
      <c r="K609" s="185"/>
      <c r="L609" s="186"/>
      <c r="M609" s="186"/>
      <c r="N609" s="186"/>
      <c r="O609" s="186"/>
      <c r="P609" s="186"/>
      <c r="Q609" s="186"/>
      <c r="R609" s="186"/>
      <c r="S609" s="186"/>
      <c r="T609" s="186"/>
      <c r="U609" s="186"/>
      <c r="V609" s="186"/>
      <c r="W609" s="186"/>
      <c r="X609" s="186"/>
      <c r="Y609" s="186"/>
      <c r="Z609" s="186"/>
      <c r="AA609" s="186"/>
      <c r="AB609" s="186"/>
      <c r="AC609" s="186"/>
      <c r="AD609" s="186"/>
      <c r="AE609" s="186"/>
      <c r="AF609" s="186"/>
      <c r="AG609" s="186"/>
      <c r="AH609" s="186"/>
      <c r="AI609" s="186"/>
      <c r="AJ609" s="186"/>
      <c r="AK609" s="186"/>
      <c r="AL609" s="186"/>
      <c r="AM609" s="186"/>
      <c r="AN609" s="186"/>
      <c r="AO609" s="186"/>
      <c r="AP609" s="186"/>
      <c r="AQ609" s="186"/>
      <c r="AR609" s="186"/>
      <c r="AS609" s="191"/>
    </row>
    <row r="610" spans="1:45">
      <c r="A610" s="33"/>
      <c r="B610" s="19" t="s">
        <v>192</v>
      </c>
      <c r="C610" s="11"/>
      <c r="D610" s="192">
        <v>10.083333333333334</v>
      </c>
      <c r="E610" s="192">
        <v>10.75</v>
      </c>
      <c r="F610" s="192">
        <v>11.216666666666667</v>
      </c>
      <c r="G610" s="192">
        <v>10.873333333333335</v>
      </c>
      <c r="H610" s="192">
        <v>10.166666666666666</v>
      </c>
      <c r="I610" s="192">
        <v>10.683333333333332</v>
      </c>
      <c r="J610" s="192">
        <v>12.850000000000001</v>
      </c>
      <c r="K610" s="185"/>
      <c r="L610" s="186"/>
      <c r="M610" s="186"/>
      <c r="N610" s="186"/>
      <c r="O610" s="186"/>
      <c r="P610" s="186"/>
      <c r="Q610" s="186"/>
      <c r="R610" s="186"/>
      <c r="S610" s="186"/>
      <c r="T610" s="186"/>
      <c r="U610" s="186"/>
      <c r="V610" s="186"/>
      <c r="W610" s="186"/>
      <c r="X610" s="186"/>
      <c r="Y610" s="186"/>
      <c r="Z610" s="186"/>
      <c r="AA610" s="186"/>
      <c r="AB610" s="186"/>
      <c r="AC610" s="186"/>
      <c r="AD610" s="186"/>
      <c r="AE610" s="186"/>
      <c r="AF610" s="186"/>
      <c r="AG610" s="186"/>
      <c r="AH610" s="186"/>
      <c r="AI610" s="186"/>
      <c r="AJ610" s="186"/>
      <c r="AK610" s="186"/>
      <c r="AL610" s="186"/>
      <c r="AM610" s="186"/>
      <c r="AN610" s="186"/>
      <c r="AO610" s="186"/>
      <c r="AP610" s="186"/>
      <c r="AQ610" s="186"/>
      <c r="AR610" s="186"/>
      <c r="AS610" s="191"/>
    </row>
    <row r="611" spans="1:45">
      <c r="A611" s="33"/>
      <c r="B611" s="2" t="s">
        <v>193</v>
      </c>
      <c r="C611" s="31"/>
      <c r="D611" s="193">
        <v>10</v>
      </c>
      <c r="E611" s="193">
        <v>10.649999999999999</v>
      </c>
      <c r="F611" s="193">
        <v>11.25</v>
      </c>
      <c r="G611" s="193">
        <v>10.675000000000001</v>
      </c>
      <c r="H611" s="193">
        <v>10</v>
      </c>
      <c r="I611" s="193">
        <v>10.6</v>
      </c>
      <c r="J611" s="193">
        <v>12.85</v>
      </c>
      <c r="K611" s="185"/>
      <c r="L611" s="186"/>
      <c r="M611" s="186"/>
      <c r="N611" s="186"/>
      <c r="O611" s="186"/>
      <c r="P611" s="186"/>
      <c r="Q611" s="186"/>
      <c r="R611" s="186"/>
      <c r="S611" s="186"/>
      <c r="T611" s="186"/>
      <c r="U611" s="186"/>
      <c r="V611" s="186"/>
      <c r="W611" s="186"/>
      <c r="X611" s="186"/>
      <c r="Y611" s="186"/>
      <c r="Z611" s="186"/>
      <c r="AA611" s="186"/>
      <c r="AB611" s="186"/>
      <c r="AC611" s="186"/>
      <c r="AD611" s="186"/>
      <c r="AE611" s="186"/>
      <c r="AF611" s="186"/>
      <c r="AG611" s="186"/>
      <c r="AH611" s="186"/>
      <c r="AI611" s="186"/>
      <c r="AJ611" s="186"/>
      <c r="AK611" s="186"/>
      <c r="AL611" s="186"/>
      <c r="AM611" s="186"/>
      <c r="AN611" s="186"/>
      <c r="AO611" s="186"/>
      <c r="AP611" s="186"/>
      <c r="AQ611" s="186"/>
      <c r="AR611" s="186"/>
      <c r="AS611" s="191"/>
    </row>
    <row r="612" spans="1:45">
      <c r="A612" s="33"/>
      <c r="B612" s="2" t="s">
        <v>194</v>
      </c>
      <c r="C612" s="31"/>
      <c r="D612" s="24">
        <v>0.49159604012508751</v>
      </c>
      <c r="E612" s="24">
        <v>0.4135214625627065</v>
      </c>
      <c r="F612" s="24">
        <v>0.14719601443879776</v>
      </c>
      <c r="G612" s="24">
        <v>1.3067925109468028</v>
      </c>
      <c r="H612" s="24">
        <v>1.1690451944500153</v>
      </c>
      <c r="I612" s="24">
        <v>0.32506409624359744</v>
      </c>
      <c r="J612" s="24">
        <v>0.7341661937191063</v>
      </c>
      <c r="K612" s="117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71"/>
    </row>
    <row r="613" spans="1:45">
      <c r="A613" s="33"/>
      <c r="B613" s="2" t="s">
        <v>74</v>
      </c>
      <c r="C613" s="31"/>
      <c r="D613" s="12">
        <v>4.8753326293397105E-2</v>
      </c>
      <c r="E613" s="12">
        <v>3.8467112796530839E-2</v>
      </c>
      <c r="F613" s="12">
        <v>1.3122973055464882E-2</v>
      </c>
      <c r="G613" s="12">
        <v>0.12018324748131232</v>
      </c>
      <c r="H613" s="12">
        <v>0.11498805191311627</v>
      </c>
      <c r="I613" s="12">
        <v>3.0427216497060608E-2</v>
      </c>
      <c r="J613" s="12">
        <v>5.7133555931447956E-2</v>
      </c>
      <c r="K613" s="117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1"/>
    </row>
    <row r="614" spans="1:45">
      <c r="A614" s="33"/>
      <c r="B614" s="2" t="s">
        <v>195</v>
      </c>
      <c r="C614" s="31"/>
      <c r="D614" s="12">
        <v>-5.1327618649383178E-2</v>
      </c>
      <c r="E614" s="12">
        <v>1.1394522266360063E-2</v>
      </c>
      <c r="F614" s="12">
        <v>5.5300020907380176E-2</v>
      </c>
      <c r="G614" s="12">
        <v>2.2998118335772588E-2</v>
      </c>
      <c r="H614" s="12">
        <v>-4.3487351034915411E-2</v>
      </c>
      <c r="I614" s="12">
        <v>5.1223081747855392E-3</v>
      </c>
      <c r="J614" s="12">
        <v>0.20896926615095146</v>
      </c>
      <c r="K614" s="117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1"/>
    </row>
    <row r="615" spans="1:45">
      <c r="A615" s="33"/>
      <c r="B615" s="54" t="s">
        <v>196</v>
      </c>
      <c r="C615" s="55"/>
      <c r="D615" s="53">
        <v>0.96</v>
      </c>
      <c r="E615" s="53">
        <v>0</v>
      </c>
      <c r="F615" s="53">
        <v>0.67</v>
      </c>
      <c r="G615" s="53">
        <v>0.18</v>
      </c>
      <c r="H615" s="53">
        <v>0.84</v>
      </c>
      <c r="I615" s="53">
        <v>0.1</v>
      </c>
      <c r="J615" s="53">
        <v>3.03</v>
      </c>
      <c r="K615" s="117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1"/>
    </row>
    <row r="616" spans="1:45">
      <c r="B616" s="34"/>
      <c r="C616" s="19"/>
      <c r="D616" s="29"/>
      <c r="E616" s="29"/>
      <c r="F616" s="29"/>
      <c r="G616" s="29"/>
      <c r="H616" s="29"/>
      <c r="I616" s="29"/>
      <c r="J616" s="29"/>
      <c r="AS616" s="71"/>
    </row>
    <row r="617" spans="1:45" ht="15">
      <c r="B617" s="37" t="s">
        <v>370</v>
      </c>
      <c r="AS617" s="30" t="s">
        <v>55</v>
      </c>
    </row>
    <row r="618" spans="1:45" ht="15">
      <c r="A618" s="27" t="s">
        <v>34</v>
      </c>
      <c r="B618" s="17" t="s">
        <v>113</v>
      </c>
      <c r="C618" s="14" t="s">
        <v>114</v>
      </c>
      <c r="D618" s="15" t="s">
        <v>176</v>
      </c>
      <c r="E618" s="16" t="s">
        <v>176</v>
      </c>
      <c r="F618" s="16" t="s">
        <v>176</v>
      </c>
      <c r="G618" s="16" t="s">
        <v>176</v>
      </c>
      <c r="H618" s="16" t="s">
        <v>176</v>
      </c>
      <c r="I618" s="16" t="s">
        <v>176</v>
      </c>
      <c r="J618" s="16" t="s">
        <v>176</v>
      </c>
      <c r="K618" s="16" t="s">
        <v>176</v>
      </c>
      <c r="L618" s="16" t="s">
        <v>176</v>
      </c>
      <c r="M618" s="16" t="s">
        <v>176</v>
      </c>
      <c r="N618" s="16" t="s">
        <v>176</v>
      </c>
      <c r="O618" s="16" t="s">
        <v>176</v>
      </c>
      <c r="P618" s="16" t="s">
        <v>176</v>
      </c>
      <c r="Q618" s="16" t="s">
        <v>176</v>
      </c>
      <c r="R618" s="16" t="s">
        <v>176</v>
      </c>
      <c r="S618" s="117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0">
        <v>1</v>
      </c>
    </row>
    <row r="619" spans="1:45">
      <c r="A619" s="33"/>
      <c r="B619" s="18" t="s">
        <v>177</v>
      </c>
      <c r="C619" s="7" t="s">
        <v>177</v>
      </c>
      <c r="D619" s="115" t="s">
        <v>178</v>
      </c>
      <c r="E619" s="116" t="s">
        <v>179</v>
      </c>
      <c r="F619" s="116" t="s">
        <v>180</v>
      </c>
      <c r="G619" s="116" t="s">
        <v>181</v>
      </c>
      <c r="H619" s="116" t="s">
        <v>182</v>
      </c>
      <c r="I619" s="116" t="s">
        <v>183</v>
      </c>
      <c r="J619" s="116" t="s">
        <v>185</v>
      </c>
      <c r="K619" s="116" t="s">
        <v>186</v>
      </c>
      <c r="L619" s="116" t="s">
        <v>187</v>
      </c>
      <c r="M619" s="116" t="s">
        <v>188</v>
      </c>
      <c r="N619" s="116" t="s">
        <v>214</v>
      </c>
      <c r="O619" s="116" t="s">
        <v>190</v>
      </c>
      <c r="P619" s="116" t="s">
        <v>191</v>
      </c>
      <c r="Q619" s="116" t="s">
        <v>215</v>
      </c>
      <c r="R619" s="116" t="s">
        <v>211</v>
      </c>
      <c r="S619" s="117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0" t="s">
        <v>3</v>
      </c>
    </row>
    <row r="620" spans="1:45">
      <c r="A620" s="33"/>
      <c r="B620" s="18"/>
      <c r="C620" s="7"/>
      <c r="D620" s="8" t="s">
        <v>95</v>
      </c>
      <c r="E620" s="9" t="s">
        <v>97</v>
      </c>
      <c r="F620" s="9" t="s">
        <v>87</v>
      </c>
      <c r="G620" s="9" t="s">
        <v>87</v>
      </c>
      <c r="H620" s="9" t="s">
        <v>95</v>
      </c>
      <c r="I620" s="9" t="s">
        <v>224</v>
      </c>
      <c r="J620" s="9" t="s">
        <v>97</v>
      </c>
      <c r="K620" s="9" t="s">
        <v>97</v>
      </c>
      <c r="L620" s="9" t="s">
        <v>89</v>
      </c>
      <c r="M620" s="9" t="s">
        <v>97</v>
      </c>
      <c r="N620" s="9" t="s">
        <v>97</v>
      </c>
      <c r="O620" s="9" t="s">
        <v>97</v>
      </c>
      <c r="P620" s="9" t="s">
        <v>89</v>
      </c>
      <c r="Q620" s="9" t="s">
        <v>97</v>
      </c>
      <c r="R620" s="9" t="s">
        <v>97</v>
      </c>
      <c r="S620" s="117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0">
        <v>0</v>
      </c>
    </row>
    <row r="621" spans="1:45">
      <c r="A621" s="33"/>
      <c r="B621" s="18"/>
      <c r="C621" s="7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117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0">
        <v>0</v>
      </c>
    </row>
    <row r="622" spans="1:45">
      <c r="A622" s="33"/>
      <c r="B622" s="17">
        <v>1</v>
      </c>
      <c r="C622" s="13">
        <v>1</v>
      </c>
      <c r="D622" s="194">
        <v>560</v>
      </c>
      <c r="E622" s="194">
        <v>550</v>
      </c>
      <c r="F622" s="226">
        <v>577</v>
      </c>
      <c r="G622" s="194">
        <v>543</v>
      </c>
      <c r="H622" s="195">
        <v>560</v>
      </c>
      <c r="I622" s="194">
        <v>500</v>
      </c>
      <c r="J622" s="195">
        <v>516.58085697843399</v>
      </c>
      <c r="K622" s="204">
        <v>641</v>
      </c>
      <c r="L622" s="194">
        <v>527</v>
      </c>
      <c r="M622" s="194">
        <v>531.97400000000005</v>
      </c>
      <c r="N622" s="204">
        <v>485</v>
      </c>
      <c r="O622" s="194">
        <v>540</v>
      </c>
      <c r="P622" s="194">
        <v>492.99999999999994</v>
      </c>
      <c r="Q622" s="194">
        <v>533</v>
      </c>
      <c r="R622" s="194">
        <v>514</v>
      </c>
      <c r="S622" s="196"/>
      <c r="T622" s="197"/>
      <c r="U622" s="197"/>
      <c r="V622" s="197"/>
      <c r="W622" s="197"/>
      <c r="X622" s="197"/>
      <c r="Y622" s="197"/>
      <c r="Z622" s="197"/>
      <c r="AA622" s="197"/>
      <c r="AB622" s="197"/>
      <c r="AC622" s="197"/>
      <c r="AD622" s="197"/>
      <c r="AE622" s="197"/>
      <c r="AF622" s="197"/>
      <c r="AG622" s="197"/>
      <c r="AH622" s="197"/>
      <c r="AI622" s="197"/>
      <c r="AJ622" s="197"/>
      <c r="AK622" s="197"/>
      <c r="AL622" s="197"/>
      <c r="AM622" s="197"/>
      <c r="AN622" s="197"/>
      <c r="AO622" s="197"/>
      <c r="AP622" s="197"/>
      <c r="AQ622" s="197"/>
      <c r="AR622" s="197"/>
      <c r="AS622" s="198">
        <v>1</v>
      </c>
    </row>
    <row r="623" spans="1:45">
      <c r="A623" s="33"/>
      <c r="B623" s="18">
        <v>1</v>
      </c>
      <c r="C623" s="7">
        <v>2</v>
      </c>
      <c r="D623" s="199">
        <v>560</v>
      </c>
      <c r="E623" s="199">
        <v>500</v>
      </c>
      <c r="F623" s="200">
        <v>479</v>
      </c>
      <c r="G623" s="199">
        <v>531</v>
      </c>
      <c r="H623" s="200">
        <v>560</v>
      </c>
      <c r="I623" s="199">
        <v>500</v>
      </c>
      <c r="J623" s="200">
        <v>516.93740000000003</v>
      </c>
      <c r="K623" s="206">
        <v>638</v>
      </c>
      <c r="L623" s="199">
        <v>540</v>
      </c>
      <c r="M623" s="199">
        <v>543.31389999999999</v>
      </c>
      <c r="N623" s="206">
        <v>440</v>
      </c>
      <c r="O623" s="199">
        <v>515</v>
      </c>
      <c r="P623" s="199">
        <v>479</v>
      </c>
      <c r="Q623" s="199">
        <v>542</v>
      </c>
      <c r="R623" s="199">
        <v>509</v>
      </c>
      <c r="S623" s="196"/>
      <c r="T623" s="197"/>
      <c r="U623" s="197"/>
      <c r="V623" s="197"/>
      <c r="W623" s="197"/>
      <c r="X623" s="197"/>
      <c r="Y623" s="197"/>
      <c r="Z623" s="197"/>
      <c r="AA623" s="197"/>
      <c r="AB623" s="197"/>
      <c r="AC623" s="197"/>
      <c r="AD623" s="197"/>
      <c r="AE623" s="197"/>
      <c r="AF623" s="197"/>
      <c r="AG623" s="197"/>
      <c r="AH623" s="197"/>
      <c r="AI623" s="197"/>
      <c r="AJ623" s="197"/>
      <c r="AK623" s="197"/>
      <c r="AL623" s="197"/>
      <c r="AM623" s="197"/>
      <c r="AN623" s="197"/>
      <c r="AO623" s="197"/>
      <c r="AP623" s="197"/>
      <c r="AQ623" s="197"/>
      <c r="AR623" s="197"/>
      <c r="AS623" s="198" t="e">
        <v>#N/A</v>
      </c>
    </row>
    <row r="624" spans="1:45">
      <c r="A624" s="33"/>
      <c r="B624" s="18">
        <v>1</v>
      </c>
      <c r="C624" s="7">
        <v>3</v>
      </c>
      <c r="D624" s="199">
        <v>600</v>
      </c>
      <c r="E624" s="199">
        <v>550</v>
      </c>
      <c r="F624" s="200">
        <v>466</v>
      </c>
      <c r="G624" s="199">
        <v>538</v>
      </c>
      <c r="H624" s="200">
        <v>600</v>
      </c>
      <c r="I624" s="199">
        <v>500</v>
      </c>
      <c r="J624" s="200">
        <v>528.572732706701</v>
      </c>
      <c r="K624" s="207">
        <v>581</v>
      </c>
      <c r="L624" s="203">
        <v>525</v>
      </c>
      <c r="M624" s="203">
        <v>521.03689999999995</v>
      </c>
      <c r="N624" s="207">
        <v>435</v>
      </c>
      <c r="O624" s="203">
        <v>525</v>
      </c>
      <c r="P624" s="203">
        <v>496</v>
      </c>
      <c r="Q624" s="203">
        <v>533</v>
      </c>
      <c r="R624" s="203">
        <v>510.00000000000006</v>
      </c>
      <c r="S624" s="196"/>
      <c r="T624" s="197"/>
      <c r="U624" s="197"/>
      <c r="V624" s="197"/>
      <c r="W624" s="197"/>
      <c r="X624" s="197"/>
      <c r="Y624" s="197"/>
      <c r="Z624" s="197"/>
      <c r="AA624" s="197"/>
      <c r="AB624" s="197"/>
      <c r="AC624" s="197"/>
      <c r="AD624" s="197"/>
      <c r="AE624" s="197"/>
      <c r="AF624" s="197"/>
      <c r="AG624" s="197"/>
      <c r="AH624" s="197"/>
      <c r="AI624" s="197"/>
      <c r="AJ624" s="197"/>
      <c r="AK624" s="197"/>
      <c r="AL624" s="197"/>
      <c r="AM624" s="197"/>
      <c r="AN624" s="197"/>
      <c r="AO624" s="197"/>
      <c r="AP624" s="197"/>
      <c r="AQ624" s="197"/>
      <c r="AR624" s="197"/>
      <c r="AS624" s="198">
        <v>16</v>
      </c>
    </row>
    <row r="625" spans="1:45">
      <c r="A625" s="33"/>
      <c r="B625" s="18">
        <v>1</v>
      </c>
      <c r="C625" s="7">
        <v>4</v>
      </c>
      <c r="D625" s="199">
        <v>560</v>
      </c>
      <c r="E625" s="199">
        <v>550</v>
      </c>
      <c r="F625" s="200">
        <v>483</v>
      </c>
      <c r="G625" s="199">
        <v>541</v>
      </c>
      <c r="H625" s="200">
        <v>580</v>
      </c>
      <c r="I625" s="199">
        <v>500</v>
      </c>
      <c r="J625" s="200">
        <v>524.95389999999998</v>
      </c>
      <c r="K625" s="207">
        <v>600</v>
      </c>
      <c r="L625" s="203">
        <v>542</v>
      </c>
      <c r="M625" s="203">
        <v>515.06809999999996</v>
      </c>
      <c r="N625" s="207">
        <v>475</v>
      </c>
      <c r="O625" s="203">
        <v>495</v>
      </c>
      <c r="P625" s="203">
        <v>506.99999999999994</v>
      </c>
      <c r="Q625" s="203">
        <v>536</v>
      </c>
      <c r="R625" s="203">
        <v>510.00000000000006</v>
      </c>
      <c r="S625" s="196"/>
      <c r="T625" s="197"/>
      <c r="U625" s="197"/>
      <c r="V625" s="197"/>
      <c r="W625" s="197"/>
      <c r="X625" s="197"/>
      <c r="Y625" s="197"/>
      <c r="Z625" s="197"/>
      <c r="AA625" s="197"/>
      <c r="AB625" s="197"/>
      <c r="AC625" s="197"/>
      <c r="AD625" s="197"/>
      <c r="AE625" s="197"/>
      <c r="AF625" s="197"/>
      <c r="AG625" s="197"/>
      <c r="AH625" s="197"/>
      <c r="AI625" s="197"/>
      <c r="AJ625" s="197"/>
      <c r="AK625" s="197"/>
      <c r="AL625" s="197"/>
      <c r="AM625" s="197"/>
      <c r="AN625" s="197"/>
      <c r="AO625" s="197"/>
      <c r="AP625" s="197"/>
      <c r="AQ625" s="197"/>
      <c r="AR625" s="197"/>
      <c r="AS625" s="198">
        <v>524.3586652523735</v>
      </c>
    </row>
    <row r="626" spans="1:45">
      <c r="A626" s="33"/>
      <c r="B626" s="18">
        <v>1</v>
      </c>
      <c r="C626" s="7">
        <v>5</v>
      </c>
      <c r="D626" s="199">
        <v>580</v>
      </c>
      <c r="E626" s="199">
        <v>550</v>
      </c>
      <c r="F626" s="199">
        <v>480</v>
      </c>
      <c r="G626" s="199">
        <v>535</v>
      </c>
      <c r="H626" s="199">
        <v>540</v>
      </c>
      <c r="I626" s="199">
        <v>500</v>
      </c>
      <c r="J626" s="199">
        <v>513.14750000000004</v>
      </c>
      <c r="K626" s="206">
        <v>641</v>
      </c>
      <c r="L626" s="199">
        <v>525</v>
      </c>
      <c r="M626" s="199">
        <v>544.36469999999997</v>
      </c>
      <c r="N626" s="206">
        <v>485</v>
      </c>
      <c r="O626" s="219">
        <v>615</v>
      </c>
      <c r="P626" s="199">
        <v>501.00000000000006</v>
      </c>
      <c r="Q626" s="199">
        <v>525</v>
      </c>
      <c r="R626" s="199">
        <v>509</v>
      </c>
      <c r="S626" s="196"/>
      <c r="T626" s="197"/>
      <c r="U626" s="197"/>
      <c r="V626" s="197"/>
      <c r="W626" s="197"/>
      <c r="X626" s="197"/>
      <c r="Y626" s="197"/>
      <c r="Z626" s="197"/>
      <c r="AA626" s="197"/>
      <c r="AB626" s="197"/>
      <c r="AC626" s="197"/>
      <c r="AD626" s="197"/>
      <c r="AE626" s="197"/>
      <c r="AF626" s="197"/>
      <c r="AG626" s="197"/>
      <c r="AH626" s="197"/>
      <c r="AI626" s="197"/>
      <c r="AJ626" s="197"/>
      <c r="AK626" s="197"/>
      <c r="AL626" s="197"/>
      <c r="AM626" s="197"/>
      <c r="AN626" s="197"/>
      <c r="AO626" s="197"/>
      <c r="AP626" s="197"/>
      <c r="AQ626" s="197"/>
      <c r="AR626" s="197"/>
      <c r="AS626" s="198">
        <v>49</v>
      </c>
    </row>
    <row r="627" spans="1:45">
      <c r="A627" s="33"/>
      <c r="B627" s="18">
        <v>1</v>
      </c>
      <c r="C627" s="7">
        <v>6</v>
      </c>
      <c r="D627" s="199">
        <v>520</v>
      </c>
      <c r="E627" s="199">
        <v>500</v>
      </c>
      <c r="F627" s="199">
        <v>487</v>
      </c>
      <c r="G627" s="199">
        <v>526</v>
      </c>
      <c r="H627" s="199">
        <v>540</v>
      </c>
      <c r="I627" s="199">
        <v>500</v>
      </c>
      <c r="J627" s="199">
        <v>521.8546</v>
      </c>
      <c r="K627" s="206">
        <v>619</v>
      </c>
      <c r="L627" s="199">
        <v>528</v>
      </c>
      <c r="M627" s="199">
        <v>543.37130000000002</v>
      </c>
      <c r="N627" s="206">
        <v>450</v>
      </c>
      <c r="O627" s="199">
        <v>505</v>
      </c>
      <c r="P627" s="199">
        <v>506.99999999999994</v>
      </c>
      <c r="Q627" s="219">
        <v>558</v>
      </c>
      <c r="R627" s="199">
        <v>510.00000000000006</v>
      </c>
      <c r="S627" s="196"/>
      <c r="T627" s="197"/>
      <c r="U627" s="197"/>
      <c r="V627" s="197"/>
      <c r="W627" s="197"/>
      <c r="X627" s="197"/>
      <c r="Y627" s="197"/>
      <c r="Z627" s="197"/>
      <c r="AA627" s="197"/>
      <c r="AB627" s="197"/>
      <c r="AC627" s="197"/>
      <c r="AD627" s="197"/>
      <c r="AE627" s="197"/>
      <c r="AF627" s="197"/>
      <c r="AG627" s="197"/>
      <c r="AH627" s="197"/>
      <c r="AI627" s="197"/>
      <c r="AJ627" s="197"/>
      <c r="AK627" s="197"/>
      <c r="AL627" s="197"/>
      <c r="AM627" s="197"/>
      <c r="AN627" s="197"/>
      <c r="AO627" s="197"/>
      <c r="AP627" s="197"/>
      <c r="AQ627" s="197"/>
      <c r="AR627" s="197"/>
      <c r="AS627" s="201"/>
    </row>
    <row r="628" spans="1:45">
      <c r="A628" s="33"/>
      <c r="B628" s="19" t="s">
        <v>192</v>
      </c>
      <c r="C628" s="11"/>
      <c r="D628" s="202">
        <v>563.33333333333337</v>
      </c>
      <c r="E628" s="202">
        <v>533.33333333333337</v>
      </c>
      <c r="F628" s="202">
        <v>495.33333333333331</v>
      </c>
      <c r="G628" s="202">
        <v>535.66666666666663</v>
      </c>
      <c r="H628" s="202">
        <v>563.33333333333337</v>
      </c>
      <c r="I628" s="202">
        <v>500</v>
      </c>
      <c r="J628" s="202">
        <v>520.34116494752254</v>
      </c>
      <c r="K628" s="202">
        <v>620</v>
      </c>
      <c r="L628" s="202">
        <v>531.16666666666663</v>
      </c>
      <c r="M628" s="202">
        <v>533.18814999999995</v>
      </c>
      <c r="N628" s="202">
        <v>461.66666666666669</v>
      </c>
      <c r="O628" s="202">
        <v>532.5</v>
      </c>
      <c r="P628" s="202">
        <v>497.16666666666669</v>
      </c>
      <c r="Q628" s="202">
        <v>537.83333333333337</v>
      </c>
      <c r="R628" s="202">
        <v>510.33333333333331</v>
      </c>
      <c r="S628" s="196"/>
      <c r="T628" s="197"/>
      <c r="U628" s="197"/>
      <c r="V628" s="197"/>
      <c r="W628" s="197"/>
      <c r="X628" s="197"/>
      <c r="Y628" s="197"/>
      <c r="Z628" s="197"/>
      <c r="AA628" s="197"/>
      <c r="AB628" s="197"/>
      <c r="AC628" s="197"/>
      <c r="AD628" s="197"/>
      <c r="AE628" s="197"/>
      <c r="AF628" s="197"/>
      <c r="AG628" s="197"/>
      <c r="AH628" s="197"/>
      <c r="AI628" s="197"/>
      <c r="AJ628" s="197"/>
      <c r="AK628" s="197"/>
      <c r="AL628" s="197"/>
      <c r="AM628" s="197"/>
      <c r="AN628" s="197"/>
      <c r="AO628" s="197"/>
      <c r="AP628" s="197"/>
      <c r="AQ628" s="197"/>
      <c r="AR628" s="197"/>
      <c r="AS628" s="201"/>
    </row>
    <row r="629" spans="1:45">
      <c r="A629" s="33"/>
      <c r="B629" s="2" t="s">
        <v>193</v>
      </c>
      <c r="C629" s="31"/>
      <c r="D629" s="203">
        <v>560</v>
      </c>
      <c r="E629" s="203">
        <v>550</v>
      </c>
      <c r="F629" s="203">
        <v>481.5</v>
      </c>
      <c r="G629" s="203">
        <v>536.5</v>
      </c>
      <c r="H629" s="203">
        <v>560</v>
      </c>
      <c r="I629" s="203">
        <v>500</v>
      </c>
      <c r="J629" s="203">
        <v>519.39599999999996</v>
      </c>
      <c r="K629" s="203">
        <v>628.5</v>
      </c>
      <c r="L629" s="203">
        <v>527.5</v>
      </c>
      <c r="M629" s="203">
        <v>537.64395000000002</v>
      </c>
      <c r="N629" s="203">
        <v>462.5</v>
      </c>
      <c r="O629" s="203">
        <v>520</v>
      </c>
      <c r="P629" s="203">
        <v>498.5</v>
      </c>
      <c r="Q629" s="203">
        <v>534.5</v>
      </c>
      <c r="R629" s="203">
        <v>510.00000000000006</v>
      </c>
      <c r="S629" s="196"/>
      <c r="T629" s="197"/>
      <c r="U629" s="197"/>
      <c r="V629" s="197"/>
      <c r="W629" s="197"/>
      <c r="X629" s="197"/>
      <c r="Y629" s="197"/>
      <c r="Z629" s="197"/>
      <c r="AA629" s="197"/>
      <c r="AB629" s="197"/>
      <c r="AC629" s="197"/>
      <c r="AD629" s="197"/>
      <c r="AE629" s="197"/>
      <c r="AF629" s="197"/>
      <c r="AG629" s="197"/>
      <c r="AH629" s="197"/>
      <c r="AI629" s="197"/>
      <c r="AJ629" s="197"/>
      <c r="AK629" s="197"/>
      <c r="AL629" s="197"/>
      <c r="AM629" s="197"/>
      <c r="AN629" s="197"/>
      <c r="AO629" s="197"/>
      <c r="AP629" s="197"/>
      <c r="AQ629" s="197"/>
      <c r="AR629" s="197"/>
      <c r="AS629" s="201"/>
    </row>
    <row r="630" spans="1:45">
      <c r="A630" s="33"/>
      <c r="B630" s="2" t="s">
        <v>194</v>
      </c>
      <c r="C630" s="31"/>
      <c r="D630" s="203">
        <v>26.583202716502512</v>
      </c>
      <c r="E630" s="203">
        <v>25.819888974716111</v>
      </c>
      <c r="F630" s="203">
        <v>40.628397293846909</v>
      </c>
      <c r="G630" s="203">
        <v>6.3770421565696642</v>
      </c>
      <c r="H630" s="203">
        <v>23.380903889000241</v>
      </c>
      <c r="I630" s="203">
        <v>0</v>
      </c>
      <c r="J630" s="203">
        <v>5.810350511181845</v>
      </c>
      <c r="K630" s="203">
        <v>25.011997121381572</v>
      </c>
      <c r="L630" s="203">
        <v>7.7308904187465153</v>
      </c>
      <c r="M630" s="203">
        <v>12.716964069108652</v>
      </c>
      <c r="N630" s="203">
        <v>22.73030282830976</v>
      </c>
      <c r="O630" s="203">
        <v>43.330128086586591</v>
      </c>
      <c r="P630" s="203">
        <v>10.553040636075766</v>
      </c>
      <c r="Q630" s="203">
        <v>11.303391821336934</v>
      </c>
      <c r="R630" s="203">
        <v>1.8618986725025195</v>
      </c>
      <c r="S630" s="196"/>
      <c r="T630" s="197"/>
      <c r="U630" s="197"/>
      <c r="V630" s="197"/>
      <c r="W630" s="197"/>
      <c r="X630" s="197"/>
      <c r="Y630" s="197"/>
      <c r="Z630" s="197"/>
      <c r="AA630" s="197"/>
      <c r="AB630" s="197"/>
      <c r="AC630" s="197"/>
      <c r="AD630" s="197"/>
      <c r="AE630" s="197"/>
      <c r="AF630" s="197"/>
      <c r="AG630" s="197"/>
      <c r="AH630" s="197"/>
      <c r="AI630" s="197"/>
      <c r="AJ630" s="197"/>
      <c r="AK630" s="197"/>
      <c r="AL630" s="197"/>
      <c r="AM630" s="197"/>
      <c r="AN630" s="197"/>
      <c r="AO630" s="197"/>
      <c r="AP630" s="197"/>
      <c r="AQ630" s="197"/>
      <c r="AR630" s="197"/>
      <c r="AS630" s="201"/>
    </row>
    <row r="631" spans="1:45">
      <c r="A631" s="33"/>
      <c r="B631" s="2" t="s">
        <v>74</v>
      </c>
      <c r="C631" s="31"/>
      <c r="D631" s="12">
        <v>4.7189117248229308E-2</v>
      </c>
      <c r="E631" s="12">
        <v>4.8412291827592706E-2</v>
      </c>
      <c r="F631" s="12">
        <v>8.2022336394038178E-2</v>
      </c>
      <c r="G631" s="12">
        <v>1.1904870236284377E-2</v>
      </c>
      <c r="H631" s="12">
        <v>4.1504563116568471E-2</v>
      </c>
      <c r="I631" s="12">
        <v>0</v>
      </c>
      <c r="J631" s="12">
        <v>1.1166424843146575E-2</v>
      </c>
      <c r="K631" s="12">
        <v>4.0341930840938019E-2</v>
      </c>
      <c r="L631" s="12">
        <v>1.4554547383896797E-2</v>
      </c>
      <c r="M631" s="12">
        <v>2.3850800264613257E-2</v>
      </c>
      <c r="N631" s="12">
        <v>4.9235312985508504E-2</v>
      </c>
      <c r="O631" s="12">
        <v>8.1371132556970122E-2</v>
      </c>
      <c r="P631" s="12">
        <v>2.1226364001493327E-2</v>
      </c>
      <c r="Q631" s="12">
        <v>2.1016532670598574E-2</v>
      </c>
      <c r="R631" s="12">
        <v>3.6483971374967725E-3</v>
      </c>
      <c r="S631" s="117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71"/>
    </row>
    <row r="632" spans="1:45">
      <c r="A632" s="33"/>
      <c r="B632" s="2" t="s">
        <v>195</v>
      </c>
      <c r="C632" s="31"/>
      <c r="D632" s="12">
        <v>7.4328261672192308E-2</v>
      </c>
      <c r="E632" s="12">
        <v>1.7115514009176103E-2</v>
      </c>
      <c r="F632" s="12">
        <v>-5.5353966363977825E-2</v>
      </c>
      <c r="G632" s="12">
        <v>2.1565394382966119E-2</v>
      </c>
      <c r="H632" s="12">
        <v>7.4328261672192308E-2</v>
      </c>
      <c r="I632" s="12">
        <v>-4.6454205616397459E-2</v>
      </c>
      <c r="J632" s="12">
        <v>-7.661741039250991E-3</v>
      </c>
      <c r="K632" s="12">
        <v>0.18239678503566714</v>
      </c>
      <c r="L632" s="12">
        <v>1.2983482233513755E-2</v>
      </c>
      <c r="M632" s="12">
        <v>1.6838636095346748E-2</v>
      </c>
      <c r="N632" s="12">
        <v>-0.11955938318580694</v>
      </c>
      <c r="O632" s="12">
        <v>1.5526271018536653E-2</v>
      </c>
      <c r="P632" s="12">
        <v>-5.1857631784571145E-2</v>
      </c>
      <c r="Q632" s="12">
        <v>2.5697426158628467E-2</v>
      </c>
      <c r="R632" s="12">
        <v>-2.6747592532469722E-2</v>
      </c>
      <c r="S632" s="117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71"/>
    </row>
    <row r="633" spans="1:45">
      <c r="A633" s="33"/>
      <c r="B633" s="54" t="s">
        <v>196</v>
      </c>
      <c r="C633" s="55"/>
      <c r="D633" s="53">
        <v>0.94</v>
      </c>
      <c r="E633" s="53">
        <v>0.03</v>
      </c>
      <c r="F633" s="53">
        <v>1.1299999999999999</v>
      </c>
      <c r="G633" s="53">
        <v>0.1</v>
      </c>
      <c r="H633" s="53">
        <v>0.94</v>
      </c>
      <c r="I633" s="53">
        <v>0.99</v>
      </c>
      <c r="J633" s="53">
        <v>0.37</v>
      </c>
      <c r="K633" s="53">
        <v>2.66</v>
      </c>
      <c r="L633" s="53">
        <v>0.04</v>
      </c>
      <c r="M633" s="53">
        <v>0.02</v>
      </c>
      <c r="N633" s="53">
        <v>2.15</v>
      </c>
      <c r="O633" s="53">
        <v>0</v>
      </c>
      <c r="P633" s="53">
        <v>1.07</v>
      </c>
      <c r="Q633" s="53">
        <v>0.16</v>
      </c>
      <c r="R633" s="53">
        <v>0.67</v>
      </c>
      <c r="S633" s="117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71"/>
    </row>
    <row r="634" spans="1:45">
      <c r="B634" s="34"/>
      <c r="C634" s="1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AS634" s="71"/>
    </row>
    <row r="635" spans="1:45" ht="19.5">
      <c r="B635" s="37" t="s">
        <v>371</v>
      </c>
      <c r="AS635" s="30" t="s">
        <v>55</v>
      </c>
    </row>
    <row r="636" spans="1:45" ht="19.5">
      <c r="A636" s="27" t="s">
        <v>205</v>
      </c>
      <c r="B636" s="17" t="s">
        <v>113</v>
      </c>
      <c r="C636" s="14" t="s">
        <v>114</v>
      </c>
      <c r="D636" s="15" t="s">
        <v>176</v>
      </c>
      <c r="E636" s="16" t="s">
        <v>176</v>
      </c>
      <c r="F636" s="16" t="s">
        <v>176</v>
      </c>
      <c r="G636" s="16" t="s">
        <v>176</v>
      </c>
      <c r="H636" s="16" t="s">
        <v>176</v>
      </c>
      <c r="I636" s="16" t="s">
        <v>176</v>
      </c>
      <c r="J636" s="16" t="s">
        <v>176</v>
      </c>
      <c r="K636" s="16" t="s">
        <v>176</v>
      </c>
      <c r="L636" s="16" t="s">
        <v>176</v>
      </c>
      <c r="M636" s="16" t="s">
        <v>176</v>
      </c>
      <c r="N636" s="16" t="s">
        <v>176</v>
      </c>
      <c r="O636" s="16" t="s">
        <v>176</v>
      </c>
      <c r="P636" s="117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30">
        <v>1</v>
      </c>
    </row>
    <row r="637" spans="1:45">
      <c r="A637" s="33"/>
      <c r="B637" s="18" t="s">
        <v>177</v>
      </c>
      <c r="C637" s="7" t="s">
        <v>177</v>
      </c>
      <c r="D637" s="115" t="s">
        <v>178</v>
      </c>
      <c r="E637" s="116" t="s">
        <v>179</v>
      </c>
      <c r="F637" s="116" t="s">
        <v>180</v>
      </c>
      <c r="G637" s="116" t="s">
        <v>181</v>
      </c>
      <c r="H637" s="116" t="s">
        <v>182</v>
      </c>
      <c r="I637" s="116" t="s">
        <v>183</v>
      </c>
      <c r="J637" s="116" t="s">
        <v>186</v>
      </c>
      <c r="K637" s="116" t="s">
        <v>187</v>
      </c>
      <c r="L637" s="116" t="s">
        <v>188</v>
      </c>
      <c r="M637" s="116" t="s">
        <v>214</v>
      </c>
      <c r="N637" s="116" t="s">
        <v>191</v>
      </c>
      <c r="O637" s="116" t="s">
        <v>211</v>
      </c>
      <c r="P637" s="117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30" t="s">
        <v>1</v>
      </c>
    </row>
    <row r="638" spans="1:45">
      <c r="A638" s="33"/>
      <c r="B638" s="18"/>
      <c r="C638" s="7"/>
      <c r="D638" s="8" t="s">
        <v>97</v>
      </c>
      <c r="E638" s="9" t="s">
        <v>97</v>
      </c>
      <c r="F638" s="9" t="s">
        <v>89</v>
      </c>
      <c r="G638" s="9" t="s">
        <v>89</v>
      </c>
      <c r="H638" s="9" t="s">
        <v>89</v>
      </c>
      <c r="I638" s="9" t="s">
        <v>224</v>
      </c>
      <c r="J638" s="9" t="s">
        <v>97</v>
      </c>
      <c r="K638" s="9" t="s">
        <v>89</v>
      </c>
      <c r="L638" s="9" t="s">
        <v>97</v>
      </c>
      <c r="M638" s="9" t="s">
        <v>97</v>
      </c>
      <c r="N638" s="9" t="s">
        <v>89</v>
      </c>
      <c r="O638" s="9" t="s">
        <v>89</v>
      </c>
      <c r="P638" s="117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30">
        <v>3</v>
      </c>
    </row>
    <row r="639" spans="1:45">
      <c r="A639" s="33"/>
      <c r="B639" s="18"/>
      <c r="C639" s="7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117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0">
        <v>3</v>
      </c>
    </row>
    <row r="640" spans="1:45">
      <c r="A640" s="33"/>
      <c r="B640" s="17">
        <v>1</v>
      </c>
      <c r="C640" s="13">
        <v>1</v>
      </c>
      <c r="D640" s="209">
        <v>0.16</v>
      </c>
      <c r="E640" s="209">
        <v>0.183</v>
      </c>
      <c r="F640" s="210">
        <v>0.16</v>
      </c>
      <c r="G640" s="209">
        <v>0.16</v>
      </c>
      <c r="H640" s="210">
        <v>0.17</v>
      </c>
      <c r="I640" s="209">
        <v>0.14899999999999999</v>
      </c>
      <c r="J640" s="221">
        <v>4.446E-2</v>
      </c>
      <c r="K640" s="209">
        <v>0.17</v>
      </c>
      <c r="L640" s="209">
        <v>0.17094999999999999</v>
      </c>
      <c r="M640" s="208">
        <v>0.16</v>
      </c>
      <c r="N640" s="209">
        <v>0.17</v>
      </c>
      <c r="O640" s="208">
        <v>0.2</v>
      </c>
      <c r="P640" s="180"/>
      <c r="Q640" s="181"/>
      <c r="R640" s="181"/>
      <c r="S640" s="181"/>
      <c r="T640" s="181"/>
      <c r="U640" s="181"/>
      <c r="V640" s="181"/>
      <c r="W640" s="181"/>
      <c r="X640" s="181"/>
      <c r="Y640" s="181"/>
      <c r="Z640" s="181"/>
      <c r="AA640" s="181"/>
      <c r="AB640" s="181"/>
      <c r="AC640" s="181"/>
      <c r="AD640" s="181"/>
      <c r="AE640" s="181"/>
      <c r="AF640" s="181"/>
      <c r="AG640" s="181"/>
      <c r="AH640" s="181"/>
      <c r="AI640" s="181"/>
      <c r="AJ640" s="181"/>
      <c r="AK640" s="181"/>
      <c r="AL640" s="181"/>
      <c r="AM640" s="181"/>
      <c r="AN640" s="181"/>
      <c r="AO640" s="181"/>
      <c r="AP640" s="181"/>
      <c r="AQ640" s="181"/>
      <c r="AR640" s="181"/>
      <c r="AS640" s="211">
        <v>1</v>
      </c>
    </row>
    <row r="641" spans="1:45">
      <c r="A641" s="33"/>
      <c r="B641" s="18">
        <v>1</v>
      </c>
      <c r="C641" s="7">
        <v>2</v>
      </c>
      <c r="D641" s="213">
        <v>0.183</v>
      </c>
      <c r="E641" s="213">
        <v>0.183</v>
      </c>
      <c r="F641" s="214">
        <v>0.16</v>
      </c>
      <c r="G641" s="213">
        <v>0.15</v>
      </c>
      <c r="H641" s="214">
        <v>0.17</v>
      </c>
      <c r="I641" s="213">
        <v>0.1948</v>
      </c>
      <c r="J641" s="215">
        <v>4.7440000000000003E-2</v>
      </c>
      <c r="K641" s="213">
        <v>0.17</v>
      </c>
      <c r="L641" s="213">
        <v>0.18883</v>
      </c>
      <c r="M641" s="212">
        <v>0.16</v>
      </c>
      <c r="N641" s="213">
        <v>0.16</v>
      </c>
      <c r="O641" s="212">
        <v>0.2</v>
      </c>
      <c r="P641" s="180"/>
      <c r="Q641" s="181"/>
      <c r="R641" s="181"/>
      <c r="S641" s="181"/>
      <c r="T641" s="181"/>
      <c r="U641" s="181"/>
      <c r="V641" s="181"/>
      <c r="W641" s="181"/>
      <c r="X641" s="181"/>
      <c r="Y641" s="181"/>
      <c r="Z641" s="181"/>
      <c r="AA641" s="181"/>
      <c r="AB641" s="181"/>
      <c r="AC641" s="181"/>
      <c r="AD641" s="181"/>
      <c r="AE641" s="181"/>
      <c r="AF641" s="181"/>
      <c r="AG641" s="181"/>
      <c r="AH641" s="181"/>
      <c r="AI641" s="181"/>
      <c r="AJ641" s="181"/>
      <c r="AK641" s="181"/>
      <c r="AL641" s="181"/>
      <c r="AM641" s="181"/>
      <c r="AN641" s="181"/>
      <c r="AO641" s="181"/>
      <c r="AP641" s="181"/>
      <c r="AQ641" s="181"/>
      <c r="AR641" s="181"/>
      <c r="AS641" s="211" t="e">
        <v>#N/A</v>
      </c>
    </row>
    <row r="642" spans="1:45">
      <c r="A642" s="33"/>
      <c r="B642" s="18">
        <v>1</v>
      </c>
      <c r="C642" s="7">
        <v>3</v>
      </c>
      <c r="D642" s="213">
        <v>0.16</v>
      </c>
      <c r="E642" s="213">
        <v>0.183</v>
      </c>
      <c r="F642" s="214">
        <v>0.15</v>
      </c>
      <c r="G642" s="213">
        <v>0.16</v>
      </c>
      <c r="H642" s="214">
        <v>0.17</v>
      </c>
      <c r="I642" s="213">
        <v>0.16039999999999999</v>
      </c>
      <c r="J642" s="215">
        <v>4.4920000000000002E-2</v>
      </c>
      <c r="K642" s="214">
        <v>0.17</v>
      </c>
      <c r="L642" s="24">
        <v>0.15331</v>
      </c>
      <c r="M642" s="215">
        <v>0.13700000000000001</v>
      </c>
      <c r="N642" s="24">
        <v>0.16</v>
      </c>
      <c r="O642" s="215">
        <v>0.2</v>
      </c>
      <c r="P642" s="180"/>
      <c r="Q642" s="181"/>
      <c r="R642" s="181"/>
      <c r="S642" s="181"/>
      <c r="T642" s="181"/>
      <c r="U642" s="181"/>
      <c r="V642" s="181"/>
      <c r="W642" s="181"/>
      <c r="X642" s="181"/>
      <c r="Y642" s="181"/>
      <c r="Z642" s="181"/>
      <c r="AA642" s="181"/>
      <c r="AB642" s="181"/>
      <c r="AC642" s="181"/>
      <c r="AD642" s="181"/>
      <c r="AE642" s="181"/>
      <c r="AF642" s="181"/>
      <c r="AG642" s="181"/>
      <c r="AH642" s="181"/>
      <c r="AI642" s="181"/>
      <c r="AJ642" s="181"/>
      <c r="AK642" s="181"/>
      <c r="AL642" s="181"/>
      <c r="AM642" s="181"/>
      <c r="AN642" s="181"/>
      <c r="AO642" s="181"/>
      <c r="AP642" s="181"/>
      <c r="AQ642" s="181"/>
      <c r="AR642" s="181"/>
      <c r="AS642" s="211">
        <v>16</v>
      </c>
    </row>
    <row r="643" spans="1:45">
      <c r="A643" s="33"/>
      <c r="B643" s="18">
        <v>1</v>
      </c>
      <c r="C643" s="7">
        <v>4</v>
      </c>
      <c r="D643" s="213">
        <v>0.183</v>
      </c>
      <c r="E643" s="213">
        <v>0.183</v>
      </c>
      <c r="F643" s="214">
        <v>0.18</v>
      </c>
      <c r="G643" s="213">
        <v>0.16</v>
      </c>
      <c r="H643" s="214">
        <v>0.18</v>
      </c>
      <c r="I643" s="213">
        <v>0.1719</v>
      </c>
      <c r="J643" s="215">
        <v>5.0189999999999999E-2</v>
      </c>
      <c r="K643" s="214">
        <v>0.17</v>
      </c>
      <c r="L643" s="24">
        <v>0.16453999999999999</v>
      </c>
      <c r="M643" s="215">
        <v>0.13700000000000001</v>
      </c>
      <c r="N643" s="24">
        <v>0.18</v>
      </c>
      <c r="O643" s="215">
        <v>0.2</v>
      </c>
      <c r="P643" s="180"/>
      <c r="Q643" s="181"/>
      <c r="R643" s="181"/>
      <c r="S643" s="181"/>
      <c r="T643" s="181"/>
      <c r="U643" s="181"/>
      <c r="V643" s="181"/>
      <c r="W643" s="181"/>
      <c r="X643" s="181"/>
      <c r="Y643" s="181"/>
      <c r="Z643" s="181"/>
      <c r="AA643" s="181"/>
      <c r="AB643" s="181"/>
      <c r="AC643" s="181"/>
      <c r="AD643" s="181"/>
      <c r="AE643" s="181"/>
      <c r="AF643" s="181"/>
      <c r="AG643" s="181"/>
      <c r="AH643" s="181"/>
      <c r="AI643" s="181"/>
      <c r="AJ643" s="181"/>
      <c r="AK643" s="181"/>
      <c r="AL643" s="181"/>
      <c r="AM643" s="181"/>
      <c r="AN643" s="181"/>
      <c r="AO643" s="181"/>
      <c r="AP643" s="181"/>
      <c r="AQ643" s="181"/>
      <c r="AR643" s="181"/>
      <c r="AS643" s="211">
        <v>0.1702581637037037</v>
      </c>
    </row>
    <row r="644" spans="1:45">
      <c r="A644" s="33"/>
      <c r="B644" s="18">
        <v>1</v>
      </c>
      <c r="C644" s="7">
        <v>5</v>
      </c>
      <c r="D644" s="213">
        <v>0.183</v>
      </c>
      <c r="E644" s="213">
        <v>0.183</v>
      </c>
      <c r="F644" s="213">
        <v>0.16</v>
      </c>
      <c r="G644" s="213">
        <v>0.16</v>
      </c>
      <c r="H644" s="213">
        <v>0.18</v>
      </c>
      <c r="I644" s="213">
        <v>0.1948</v>
      </c>
      <c r="J644" s="212">
        <v>4.8120000000000003E-2</v>
      </c>
      <c r="K644" s="213">
        <v>0.17</v>
      </c>
      <c r="L644" s="213">
        <v>0.17094999999999999</v>
      </c>
      <c r="M644" s="217">
        <v>1.3979999999999999</v>
      </c>
      <c r="N644" s="213">
        <v>0.17</v>
      </c>
      <c r="O644" s="217">
        <v>0.22999999999999998</v>
      </c>
      <c r="P644" s="180"/>
      <c r="Q644" s="181"/>
      <c r="R644" s="181"/>
      <c r="S644" s="181"/>
      <c r="T644" s="181"/>
      <c r="U644" s="181"/>
      <c r="V644" s="181"/>
      <c r="W644" s="181"/>
      <c r="X644" s="181"/>
      <c r="Y644" s="181"/>
      <c r="Z644" s="181"/>
      <c r="AA644" s="181"/>
      <c r="AB644" s="181"/>
      <c r="AC644" s="181"/>
      <c r="AD644" s="181"/>
      <c r="AE644" s="181"/>
      <c r="AF644" s="181"/>
      <c r="AG644" s="181"/>
      <c r="AH644" s="181"/>
      <c r="AI644" s="181"/>
      <c r="AJ644" s="181"/>
      <c r="AK644" s="181"/>
      <c r="AL644" s="181"/>
      <c r="AM644" s="181"/>
      <c r="AN644" s="181"/>
      <c r="AO644" s="181"/>
      <c r="AP644" s="181"/>
      <c r="AQ644" s="181"/>
      <c r="AR644" s="181"/>
      <c r="AS644" s="211">
        <v>50</v>
      </c>
    </row>
    <row r="645" spans="1:45">
      <c r="A645" s="33"/>
      <c r="B645" s="18">
        <v>1</v>
      </c>
      <c r="C645" s="7">
        <v>6</v>
      </c>
      <c r="D645" s="213">
        <v>0.13700000000000001</v>
      </c>
      <c r="E645" s="213">
        <v>0.183</v>
      </c>
      <c r="F645" s="217">
        <v>0.2</v>
      </c>
      <c r="G645" s="213">
        <v>0.17</v>
      </c>
      <c r="H645" s="213">
        <v>0.17</v>
      </c>
      <c r="I645" s="213">
        <v>0.1719</v>
      </c>
      <c r="J645" s="212">
        <v>5.2019999999999997E-2</v>
      </c>
      <c r="K645" s="213">
        <v>0.18</v>
      </c>
      <c r="L645" s="213">
        <v>0.18240999999999999</v>
      </c>
      <c r="M645" s="212">
        <v>0.13700000000000001</v>
      </c>
      <c r="N645" s="213">
        <v>0.17</v>
      </c>
      <c r="O645" s="212">
        <v>0.21</v>
      </c>
      <c r="P645" s="180"/>
      <c r="Q645" s="181"/>
      <c r="R645" s="181"/>
      <c r="S645" s="181"/>
      <c r="T645" s="181"/>
      <c r="U645" s="181"/>
      <c r="V645" s="181"/>
      <c r="W645" s="181"/>
      <c r="X645" s="181"/>
      <c r="Y645" s="181"/>
      <c r="Z645" s="181"/>
      <c r="AA645" s="181"/>
      <c r="AB645" s="181"/>
      <c r="AC645" s="181"/>
      <c r="AD645" s="181"/>
      <c r="AE645" s="181"/>
      <c r="AF645" s="181"/>
      <c r="AG645" s="181"/>
      <c r="AH645" s="181"/>
      <c r="AI645" s="181"/>
      <c r="AJ645" s="181"/>
      <c r="AK645" s="181"/>
      <c r="AL645" s="181"/>
      <c r="AM645" s="181"/>
      <c r="AN645" s="181"/>
      <c r="AO645" s="181"/>
      <c r="AP645" s="181"/>
      <c r="AQ645" s="181"/>
      <c r="AR645" s="181"/>
      <c r="AS645" s="72"/>
    </row>
    <row r="646" spans="1:45">
      <c r="A646" s="33"/>
      <c r="B646" s="19" t="s">
        <v>192</v>
      </c>
      <c r="C646" s="11"/>
      <c r="D646" s="218">
        <v>0.16766666666666666</v>
      </c>
      <c r="E646" s="218">
        <v>0.18300000000000002</v>
      </c>
      <c r="F646" s="218">
        <v>0.16833333333333333</v>
      </c>
      <c r="G646" s="218">
        <v>0.16</v>
      </c>
      <c r="H646" s="218">
        <v>0.17333333333333331</v>
      </c>
      <c r="I646" s="218">
        <v>0.17379999999999998</v>
      </c>
      <c r="J646" s="218">
        <v>4.7858333333333336E-2</v>
      </c>
      <c r="K646" s="218">
        <v>0.17166666666666666</v>
      </c>
      <c r="L646" s="218">
        <v>0.17183166666666669</v>
      </c>
      <c r="M646" s="218">
        <v>0.35483333333333333</v>
      </c>
      <c r="N646" s="218">
        <v>0.16833333333333333</v>
      </c>
      <c r="O646" s="218">
        <v>0.20666666666666667</v>
      </c>
      <c r="P646" s="180"/>
      <c r="Q646" s="181"/>
      <c r="R646" s="181"/>
      <c r="S646" s="181"/>
      <c r="T646" s="181"/>
      <c r="U646" s="181"/>
      <c r="V646" s="181"/>
      <c r="W646" s="181"/>
      <c r="X646" s="181"/>
      <c r="Y646" s="181"/>
      <c r="Z646" s="181"/>
      <c r="AA646" s="181"/>
      <c r="AB646" s="181"/>
      <c r="AC646" s="181"/>
      <c r="AD646" s="181"/>
      <c r="AE646" s="181"/>
      <c r="AF646" s="181"/>
      <c r="AG646" s="181"/>
      <c r="AH646" s="181"/>
      <c r="AI646" s="181"/>
      <c r="AJ646" s="181"/>
      <c r="AK646" s="181"/>
      <c r="AL646" s="181"/>
      <c r="AM646" s="181"/>
      <c r="AN646" s="181"/>
      <c r="AO646" s="181"/>
      <c r="AP646" s="181"/>
      <c r="AQ646" s="181"/>
      <c r="AR646" s="181"/>
      <c r="AS646" s="72"/>
    </row>
    <row r="647" spans="1:45">
      <c r="A647" s="33"/>
      <c r="B647" s="2" t="s">
        <v>193</v>
      </c>
      <c r="C647" s="31"/>
      <c r="D647" s="24">
        <v>0.17149999999999999</v>
      </c>
      <c r="E647" s="24">
        <v>0.183</v>
      </c>
      <c r="F647" s="24">
        <v>0.16</v>
      </c>
      <c r="G647" s="24">
        <v>0.16</v>
      </c>
      <c r="H647" s="24">
        <v>0.17</v>
      </c>
      <c r="I647" s="24">
        <v>0.1719</v>
      </c>
      <c r="J647" s="24">
        <v>4.7780000000000003E-2</v>
      </c>
      <c r="K647" s="24">
        <v>0.17</v>
      </c>
      <c r="L647" s="24">
        <v>0.17094999999999999</v>
      </c>
      <c r="M647" s="24">
        <v>0.14850000000000002</v>
      </c>
      <c r="N647" s="24">
        <v>0.17</v>
      </c>
      <c r="O647" s="24">
        <v>0.2</v>
      </c>
      <c r="P647" s="180"/>
      <c r="Q647" s="181"/>
      <c r="R647" s="181"/>
      <c r="S647" s="181"/>
      <c r="T647" s="181"/>
      <c r="U647" s="181"/>
      <c r="V647" s="181"/>
      <c r="W647" s="181"/>
      <c r="X647" s="181"/>
      <c r="Y647" s="181"/>
      <c r="Z647" s="181"/>
      <c r="AA647" s="181"/>
      <c r="AB647" s="181"/>
      <c r="AC647" s="181"/>
      <c r="AD647" s="181"/>
      <c r="AE647" s="181"/>
      <c r="AF647" s="181"/>
      <c r="AG647" s="181"/>
      <c r="AH647" s="181"/>
      <c r="AI647" s="181"/>
      <c r="AJ647" s="181"/>
      <c r="AK647" s="181"/>
      <c r="AL647" s="181"/>
      <c r="AM647" s="181"/>
      <c r="AN647" s="181"/>
      <c r="AO647" s="181"/>
      <c r="AP647" s="181"/>
      <c r="AQ647" s="181"/>
      <c r="AR647" s="181"/>
      <c r="AS647" s="72"/>
    </row>
    <row r="648" spans="1:45">
      <c r="A648" s="33"/>
      <c r="B648" s="2" t="s">
        <v>194</v>
      </c>
      <c r="C648" s="31"/>
      <c r="D648" s="24">
        <v>1.8779421361337728E-2</v>
      </c>
      <c r="E648" s="24">
        <v>3.0404709722440586E-17</v>
      </c>
      <c r="F648" s="24">
        <v>1.8348478592697184E-2</v>
      </c>
      <c r="G648" s="24">
        <v>6.324555320336764E-3</v>
      </c>
      <c r="H648" s="24">
        <v>5.163977794943213E-3</v>
      </c>
      <c r="I648" s="24">
        <v>1.8351130755351296E-2</v>
      </c>
      <c r="J648" s="24">
        <v>2.9387780907490545E-3</v>
      </c>
      <c r="K648" s="24">
        <v>4.0824829046386219E-3</v>
      </c>
      <c r="L648" s="24">
        <v>1.2638193568175264E-2</v>
      </c>
      <c r="M648" s="24">
        <v>0.5111694109262277</v>
      </c>
      <c r="N648" s="24">
        <v>7.5277265270908078E-3</v>
      </c>
      <c r="O648" s="24">
        <v>1.2110601416389954E-2</v>
      </c>
      <c r="P648" s="180"/>
      <c r="Q648" s="181"/>
      <c r="R648" s="181"/>
      <c r="S648" s="181"/>
      <c r="T648" s="181"/>
      <c r="U648" s="181"/>
      <c r="V648" s="181"/>
      <c r="W648" s="181"/>
      <c r="X648" s="181"/>
      <c r="Y648" s="181"/>
      <c r="Z648" s="181"/>
      <c r="AA648" s="181"/>
      <c r="AB648" s="181"/>
      <c r="AC648" s="181"/>
      <c r="AD648" s="181"/>
      <c r="AE648" s="181"/>
      <c r="AF648" s="181"/>
      <c r="AG648" s="181"/>
      <c r="AH648" s="181"/>
      <c r="AI648" s="181"/>
      <c r="AJ648" s="181"/>
      <c r="AK648" s="181"/>
      <c r="AL648" s="181"/>
      <c r="AM648" s="181"/>
      <c r="AN648" s="181"/>
      <c r="AO648" s="181"/>
      <c r="AP648" s="181"/>
      <c r="AQ648" s="181"/>
      <c r="AR648" s="181"/>
      <c r="AS648" s="72"/>
    </row>
    <row r="649" spans="1:45">
      <c r="A649" s="33"/>
      <c r="B649" s="2" t="s">
        <v>74</v>
      </c>
      <c r="C649" s="31"/>
      <c r="D649" s="12">
        <v>0.11200450116106002</v>
      </c>
      <c r="E649" s="12">
        <v>1.6614595476743487E-16</v>
      </c>
      <c r="F649" s="12">
        <v>0.10900086292691397</v>
      </c>
      <c r="G649" s="12">
        <v>3.9528470752104777E-2</v>
      </c>
      <c r="H649" s="12">
        <v>2.9792179586210849E-2</v>
      </c>
      <c r="I649" s="12">
        <v>0.10558763380524337</v>
      </c>
      <c r="J649" s="12">
        <v>6.1405775881923474E-2</v>
      </c>
      <c r="K649" s="12">
        <v>2.3781453813428867E-2</v>
      </c>
      <c r="L649" s="12">
        <v>7.3549851510733927E-2</v>
      </c>
      <c r="M649" s="12">
        <v>1.4405901670067478</v>
      </c>
      <c r="N649" s="12">
        <v>4.4719167487668167E-2</v>
      </c>
      <c r="O649" s="12">
        <v>5.859968427285462E-2</v>
      </c>
      <c r="P649" s="117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71"/>
    </row>
    <row r="650" spans="1:45">
      <c r="A650" s="33"/>
      <c r="B650" s="2" t="s">
        <v>195</v>
      </c>
      <c r="C650" s="31"/>
      <c r="D650" s="12">
        <v>-1.5220985476778415E-2</v>
      </c>
      <c r="E650" s="12">
        <v>7.4838327978625774E-2</v>
      </c>
      <c r="F650" s="12">
        <v>-1.1305363152630421E-2</v>
      </c>
      <c r="G650" s="12">
        <v>-6.0250642204480398E-2</v>
      </c>
      <c r="H650" s="12">
        <v>1.8061804278479476E-2</v>
      </c>
      <c r="I650" s="12">
        <v>2.0802739905383172E-2</v>
      </c>
      <c r="J650" s="12">
        <v>-0.71890726240522551</v>
      </c>
      <c r="K650" s="12">
        <v>8.2727484681095476E-3</v>
      </c>
      <c r="L650" s="12">
        <v>9.2418649933363461E-3</v>
      </c>
      <c r="M650" s="12">
        <v>1.0840899820277721</v>
      </c>
      <c r="N650" s="12">
        <v>-1.1305363152630421E-2</v>
      </c>
      <c r="O650" s="12">
        <v>0.21384292048587961</v>
      </c>
      <c r="P650" s="117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71"/>
    </row>
    <row r="651" spans="1:45">
      <c r="A651" s="33"/>
      <c r="B651" s="54" t="s">
        <v>196</v>
      </c>
      <c r="C651" s="55"/>
      <c r="D651" s="53">
        <v>0.7</v>
      </c>
      <c r="E651" s="53">
        <v>2.19</v>
      </c>
      <c r="F651" s="53">
        <v>0.65</v>
      </c>
      <c r="G651" s="53">
        <v>2.23</v>
      </c>
      <c r="H651" s="53">
        <v>0.3</v>
      </c>
      <c r="I651" s="53">
        <v>0.38</v>
      </c>
      <c r="J651" s="53">
        <v>23.49</v>
      </c>
      <c r="K651" s="53">
        <v>0.02</v>
      </c>
      <c r="L651" s="53">
        <v>0.02</v>
      </c>
      <c r="M651" s="53">
        <v>34.770000000000003</v>
      </c>
      <c r="N651" s="53">
        <v>0.65</v>
      </c>
      <c r="O651" s="53">
        <v>6.62</v>
      </c>
      <c r="P651" s="117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71"/>
    </row>
    <row r="652" spans="1:45">
      <c r="B652" s="34"/>
      <c r="C652" s="1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AS652" s="71"/>
    </row>
    <row r="653" spans="1:45" ht="15">
      <c r="B653" s="37" t="s">
        <v>372</v>
      </c>
      <c r="AS653" s="30" t="s">
        <v>210</v>
      </c>
    </row>
    <row r="654" spans="1:45" ht="15">
      <c r="A654" s="27" t="s">
        <v>37</v>
      </c>
      <c r="B654" s="17" t="s">
        <v>113</v>
      </c>
      <c r="C654" s="14" t="s">
        <v>114</v>
      </c>
      <c r="D654" s="15" t="s">
        <v>176</v>
      </c>
      <c r="E654" s="16" t="s">
        <v>176</v>
      </c>
      <c r="F654" s="16" t="s">
        <v>176</v>
      </c>
      <c r="G654" s="16" t="s">
        <v>176</v>
      </c>
      <c r="H654" s="16" t="s">
        <v>176</v>
      </c>
      <c r="I654" s="16" t="s">
        <v>176</v>
      </c>
      <c r="J654" s="16" t="s">
        <v>176</v>
      </c>
      <c r="K654" s="16" t="s">
        <v>176</v>
      </c>
      <c r="L654" s="16" t="s">
        <v>176</v>
      </c>
      <c r="M654" s="16" t="s">
        <v>176</v>
      </c>
      <c r="N654" s="117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0">
        <v>1</v>
      </c>
    </row>
    <row r="655" spans="1:45">
      <c r="A655" s="33"/>
      <c r="B655" s="18" t="s">
        <v>177</v>
      </c>
      <c r="C655" s="7" t="s">
        <v>177</v>
      </c>
      <c r="D655" s="115" t="s">
        <v>179</v>
      </c>
      <c r="E655" s="116" t="s">
        <v>182</v>
      </c>
      <c r="F655" s="116" t="s">
        <v>185</v>
      </c>
      <c r="G655" s="116" t="s">
        <v>186</v>
      </c>
      <c r="H655" s="116" t="s">
        <v>187</v>
      </c>
      <c r="I655" s="116" t="s">
        <v>188</v>
      </c>
      <c r="J655" s="116" t="s">
        <v>214</v>
      </c>
      <c r="K655" s="116" t="s">
        <v>190</v>
      </c>
      <c r="L655" s="116" t="s">
        <v>215</v>
      </c>
      <c r="M655" s="116" t="s">
        <v>211</v>
      </c>
      <c r="N655" s="117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30" t="s">
        <v>3</v>
      </c>
    </row>
    <row r="656" spans="1:45">
      <c r="A656" s="33"/>
      <c r="B656" s="18"/>
      <c r="C656" s="7"/>
      <c r="D656" s="8" t="s">
        <v>95</v>
      </c>
      <c r="E656" s="9" t="s">
        <v>95</v>
      </c>
      <c r="F656" s="9" t="s">
        <v>95</v>
      </c>
      <c r="G656" s="9" t="s">
        <v>97</v>
      </c>
      <c r="H656" s="9" t="s">
        <v>87</v>
      </c>
      <c r="I656" s="9" t="s">
        <v>97</v>
      </c>
      <c r="J656" s="9" t="s">
        <v>97</v>
      </c>
      <c r="K656" s="9" t="s">
        <v>97</v>
      </c>
      <c r="L656" s="9" t="s">
        <v>97</v>
      </c>
      <c r="M656" s="9" t="s">
        <v>97</v>
      </c>
      <c r="N656" s="117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30">
        <v>1</v>
      </c>
    </row>
    <row r="657" spans="1:45">
      <c r="A657" s="33"/>
      <c r="B657" s="18"/>
      <c r="C657" s="7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117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30">
        <v>1</v>
      </c>
    </row>
    <row r="658" spans="1:45">
      <c r="A658" s="33"/>
      <c r="B658" s="17">
        <v>1</v>
      </c>
      <c r="C658" s="13">
        <v>1</v>
      </c>
      <c r="D658" s="183" t="s">
        <v>135</v>
      </c>
      <c r="E658" s="182">
        <v>6.5</v>
      </c>
      <c r="F658" s="184" t="s">
        <v>135</v>
      </c>
      <c r="G658" s="182">
        <v>21</v>
      </c>
      <c r="H658" s="225">
        <v>6</v>
      </c>
      <c r="I658" s="183" t="s">
        <v>135</v>
      </c>
      <c r="J658" s="228">
        <v>30</v>
      </c>
      <c r="K658" s="183" t="s">
        <v>135</v>
      </c>
      <c r="L658" s="182">
        <v>18</v>
      </c>
      <c r="M658" s="183">
        <v>61</v>
      </c>
      <c r="N658" s="185"/>
      <c r="O658" s="186"/>
      <c r="P658" s="186"/>
      <c r="Q658" s="186"/>
      <c r="R658" s="186"/>
      <c r="S658" s="186"/>
      <c r="T658" s="186"/>
      <c r="U658" s="186"/>
      <c r="V658" s="186"/>
      <c r="W658" s="186"/>
      <c r="X658" s="186"/>
      <c r="Y658" s="186"/>
      <c r="Z658" s="186"/>
      <c r="AA658" s="186"/>
      <c r="AB658" s="186"/>
      <c r="AC658" s="186"/>
      <c r="AD658" s="186"/>
      <c r="AE658" s="186"/>
      <c r="AF658" s="186"/>
      <c r="AG658" s="186"/>
      <c r="AH658" s="186"/>
      <c r="AI658" s="186"/>
      <c r="AJ658" s="186"/>
      <c r="AK658" s="186"/>
      <c r="AL658" s="186"/>
      <c r="AM658" s="186"/>
      <c r="AN658" s="186"/>
      <c r="AO658" s="186"/>
      <c r="AP658" s="186"/>
      <c r="AQ658" s="186"/>
      <c r="AR658" s="186"/>
      <c r="AS658" s="187">
        <v>1</v>
      </c>
    </row>
    <row r="659" spans="1:45">
      <c r="A659" s="33"/>
      <c r="B659" s="18">
        <v>1</v>
      </c>
      <c r="C659" s="7">
        <v>2</v>
      </c>
      <c r="D659" s="189" t="s">
        <v>135</v>
      </c>
      <c r="E659" s="188">
        <v>7.2</v>
      </c>
      <c r="F659" s="190" t="s">
        <v>135</v>
      </c>
      <c r="G659" s="188">
        <v>24</v>
      </c>
      <c r="H659" s="224" t="s">
        <v>106</v>
      </c>
      <c r="I659" s="189" t="s">
        <v>135</v>
      </c>
      <c r="J659" s="224">
        <v>25</v>
      </c>
      <c r="K659" s="189" t="s">
        <v>135</v>
      </c>
      <c r="L659" s="188">
        <v>19</v>
      </c>
      <c r="M659" s="189">
        <v>58</v>
      </c>
      <c r="N659" s="185"/>
      <c r="O659" s="186"/>
      <c r="P659" s="186"/>
      <c r="Q659" s="186"/>
      <c r="R659" s="186"/>
      <c r="S659" s="186"/>
      <c r="T659" s="186"/>
      <c r="U659" s="186"/>
      <c r="V659" s="186"/>
      <c r="W659" s="186"/>
      <c r="X659" s="186"/>
      <c r="Y659" s="186"/>
      <c r="Z659" s="186"/>
      <c r="AA659" s="186"/>
      <c r="AB659" s="186"/>
      <c r="AC659" s="186"/>
      <c r="AD659" s="186"/>
      <c r="AE659" s="186"/>
      <c r="AF659" s="186"/>
      <c r="AG659" s="186"/>
      <c r="AH659" s="186"/>
      <c r="AI659" s="186"/>
      <c r="AJ659" s="186"/>
      <c r="AK659" s="186"/>
      <c r="AL659" s="186"/>
      <c r="AM659" s="186"/>
      <c r="AN659" s="186"/>
      <c r="AO659" s="186"/>
      <c r="AP659" s="186"/>
      <c r="AQ659" s="186"/>
      <c r="AR659" s="186"/>
      <c r="AS659" s="187">
        <v>2</v>
      </c>
    </row>
    <row r="660" spans="1:45">
      <c r="A660" s="33"/>
      <c r="B660" s="18">
        <v>1</v>
      </c>
      <c r="C660" s="7">
        <v>3</v>
      </c>
      <c r="D660" s="189" t="s">
        <v>135</v>
      </c>
      <c r="E660" s="188">
        <v>6.2</v>
      </c>
      <c r="F660" s="190" t="s">
        <v>135</v>
      </c>
      <c r="G660" s="188">
        <v>21</v>
      </c>
      <c r="H660" s="224">
        <v>8</v>
      </c>
      <c r="I660" s="189" t="s">
        <v>135</v>
      </c>
      <c r="J660" s="224" t="s">
        <v>135</v>
      </c>
      <c r="K660" s="190" t="s">
        <v>135</v>
      </c>
      <c r="L660" s="193">
        <v>13</v>
      </c>
      <c r="M660" s="190">
        <v>55</v>
      </c>
      <c r="N660" s="185"/>
      <c r="O660" s="186"/>
      <c r="P660" s="186"/>
      <c r="Q660" s="186"/>
      <c r="R660" s="186"/>
      <c r="S660" s="186"/>
      <c r="T660" s="186"/>
      <c r="U660" s="186"/>
      <c r="V660" s="186"/>
      <c r="W660" s="186"/>
      <c r="X660" s="186"/>
      <c r="Y660" s="186"/>
      <c r="Z660" s="186"/>
      <c r="AA660" s="186"/>
      <c r="AB660" s="186"/>
      <c r="AC660" s="186"/>
      <c r="AD660" s="186"/>
      <c r="AE660" s="186"/>
      <c r="AF660" s="186"/>
      <c r="AG660" s="186"/>
      <c r="AH660" s="186"/>
      <c r="AI660" s="186"/>
      <c r="AJ660" s="186"/>
      <c r="AK660" s="186"/>
      <c r="AL660" s="186"/>
      <c r="AM660" s="186"/>
      <c r="AN660" s="186"/>
      <c r="AO660" s="186"/>
      <c r="AP660" s="186"/>
      <c r="AQ660" s="186"/>
      <c r="AR660" s="186"/>
      <c r="AS660" s="187">
        <v>16</v>
      </c>
    </row>
    <row r="661" spans="1:45">
      <c r="A661" s="33"/>
      <c r="B661" s="18">
        <v>1</v>
      </c>
      <c r="C661" s="7">
        <v>4</v>
      </c>
      <c r="D661" s="189" t="s">
        <v>135</v>
      </c>
      <c r="E661" s="188">
        <v>6.3</v>
      </c>
      <c r="F661" s="190" t="s">
        <v>135</v>
      </c>
      <c r="G661" s="188">
        <v>21</v>
      </c>
      <c r="H661" s="224" t="s">
        <v>106</v>
      </c>
      <c r="I661" s="189" t="s">
        <v>135</v>
      </c>
      <c r="J661" s="224" t="s">
        <v>135</v>
      </c>
      <c r="K661" s="190" t="s">
        <v>135</v>
      </c>
      <c r="L661" s="193" t="s">
        <v>106</v>
      </c>
      <c r="M661" s="190">
        <v>53</v>
      </c>
      <c r="N661" s="185"/>
      <c r="O661" s="186"/>
      <c r="P661" s="186"/>
      <c r="Q661" s="186"/>
      <c r="R661" s="186"/>
      <c r="S661" s="186"/>
      <c r="T661" s="186"/>
      <c r="U661" s="186"/>
      <c r="V661" s="186"/>
      <c r="W661" s="186"/>
      <c r="X661" s="186"/>
      <c r="Y661" s="186"/>
      <c r="Z661" s="186"/>
      <c r="AA661" s="186"/>
      <c r="AB661" s="186"/>
      <c r="AC661" s="186"/>
      <c r="AD661" s="186"/>
      <c r="AE661" s="186"/>
      <c r="AF661" s="186"/>
      <c r="AG661" s="186"/>
      <c r="AH661" s="186"/>
      <c r="AI661" s="186"/>
      <c r="AJ661" s="186"/>
      <c r="AK661" s="186"/>
      <c r="AL661" s="186"/>
      <c r="AM661" s="186"/>
      <c r="AN661" s="186"/>
      <c r="AO661" s="186"/>
      <c r="AP661" s="186"/>
      <c r="AQ661" s="186"/>
      <c r="AR661" s="186"/>
      <c r="AS661" s="187">
        <v>11.99</v>
      </c>
    </row>
    <row r="662" spans="1:45">
      <c r="A662" s="33"/>
      <c r="B662" s="18">
        <v>1</v>
      </c>
      <c r="C662" s="7">
        <v>5</v>
      </c>
      <c r="D662" s="189" t="s">
        <v>135</v>
      </c>
      <c r="E662" s="188">
        <v>5.9</v>
      </c>
      <c r="F662" s="189" t="s">
        <v>135</v>
      </c>
      <c r="G662" s="188">
        <v>22</v>
      </c>
      <c r="H662" s="188" t="s">
        <v>106</v>
      </c>
      <c r="I662" s="189" t="s">
        <v>135</v>
      </c>
      <c r="J662" s="188" t="s">
        <v>135</v>
      </c>
      <c r="K662" s="189" t="s">
        <v>135</v>
      </c>
      <c r="L662" s="188">
        <v>20</v>
      </c>
      <c r="M662" s="189">
        <v>62</v>
      </c>
      <c r="N662" s="185"/>
      <c r="O662" s="186"/>
      <c r="P662" s="186"/>
      <c r="Q662" s="186"/>
      <c r="R662" s="186"/>
      <c r="S662" s="186"/>
      <c r="T662" s="186"/>
      <c r="U662" s="186"/>
      <c r="V662" s="186"/>
      <c r="W662" s="186"/>
      <c r="X662" s="186"/>
      <c r="Y662" s="186"/>
      <c r="Z662" s="186"/>
      <c r="AA662" s="186"/>
      <c r="AB662" s="186"/>
      <c r="AC662" s="186"/>
      <c r="AD662" s="186"/>
      <c r="AE662" s="186"/>
      <c r="AF662" s="186"/>
      <c r="AG662" s="186"/>
      <c r="AH662" s="186"/>
      <c r="AI662" s="186"/>
      <c r="AJ662" s="186"/>
      <c r="AK662" s="186"/>
      <c r="AL662" s="186"/>
      <c r="AM662" s="186"/>
      <c r="AN662" s="186"/>
      <c r="AO662" s="186"/>
      <c r="AP662" s="186"/>
      <c r="AQ662" s="186"/>
      <c r="AR662" s="186"/>
      <c r="AS662" s="187">
        <v>15</v>
      </c>
    </row>
    <row r="663" spans="1:45">
      <c r="A663" s="33"/>
      <c r="B663" s="18">
        <v>1</v>
      </c>
      <c r="C663" s="7">
        <v>6</v>
      </c>
      <c r="D663" s="189" t="s">
        <v>135</v>
      </c>
      <c r="E663" s="188">
        <v>5.6</v>
      </c>
      <c r="F663" s="189" t="s">
        <v>135</v>
      </c>
      <c r="G663" s="188">
        <v>20</v>
      </c>
      <c r="H663" s="188">
        <v>6</v>
      </c>
      <c r="I663" s="189" t="s">
        <v>135</v>
      </c>
      <c r="J663" s="188" t="s">
        <v>135</v>
      </c>
      <c r="K663" s="189" t="s">
        <v>135</v>
      </c>
      <c r="L663" s="188">
        <v>15</v>
      </c>
      <c r="M663" s="189">
        <v>63</v>
      </c>
      <c r="N663" s="185"/>
      <c r="O663" s="186"/>
      <c r="P663" s="186"/>
      <c r="Q663" s="186"/>
      <c r="R663" s="186"/>
      <c r="S663" s="186"/>
      <c r="T663" s="186"/>
      <c r="U663" s="186"/>
      <c r="V663" s="186"/>
      <c r="W663" s="186"/>
      <c r="X663" s="186"/>
      <c r="Y663" s="186"/>
      <c r="Z663" s="186"/>
      <c r="AA663" s="186"/>
      <c r="AB663" s="186"/>
      <c r="AC663" s="186"/>
      <c r="AD663" s="186"/>
      <c r="AE663" s="186"/>
      <c r="AF663" s="186"/>
      <c r="AG663" s="186"/>
      <c r="AH663" s="186"/>
      <c r="AI663" s="186"/>
      <c r="AJ663" s="186"/>
      <c r="AK663" s="186"/>
      <c r="AL663" s="186"/>
      <c r="AM663" s="186"/>
      <c r="AN663" s="186"/>
      <c r="AO663" s="186"/>
      <c r="AP663" s="186"/>
      <c r="AQ663" s="186"/>
      <c r="AR663" s="186"/>
      <c r="AS663" s="191"/>
    </row>
    <row r="664" spans="1:45">
      <c r="A664" s="33"/>
      <c r="B664" s="19" t="s">
        <v>192</v>
      </c>
      <c r="C664" s="11"/>
      <c r="D664" s="192" t="s">
        <v>400</v>
      </c>
      <c r="E664" s="192">
        <v>6.2833333333333341</v>
      </c>
      <c r="F664" s="192" t="s">
        <v>400</v>
      </c>
      <c r="G664" s="192">
        <v>21.5</v>
      </c>
      <c r="H664" s="192">
        <v>6.666666666666667</v>
      </c>
      <c r="I664" s="192" t="s">
        <v>400</v>
      </c>
      <c r="J664" s="192">
        <v>27.5</v>
      </c>
      <c r="K664" s="192" t="s">
        <v>400</v>
      </c>
      <c r="L664" s="192">
        <v>17</v>
      </c>
      <c r="M664" s="192">
        <v>58.666666666666664</v>
      </c>
      <c r="N664" s="185"/>
      <c r="O664" s="186"/>
      <c r="P664" s="186"/>
      <c r="Q664" s="186"/>
      <c r="R664" s="186"/>
      <c r="S664" s="186"/>
      <c r="T664" s="186"/>
      <c r="U664" s="186"/>
      <c r="V664" s="186"/>
      <c r="W664" s="186"/>
      <c r="X664" s="186"/>
      <c r="Y664" s="186"/>
      <c r="Z664" s="186"/>
      <c r="AA664" s="186"/>
      <c r="AB664" s="186"/>
      <c r="AC664" s="186"/>
      <c r="AD664" s="186"/>
      <c r="AE664" s="186"/>
      <c r="AF664" s="186"/>
      <c r="AG664" s="186"/>
      <c r="AH664" s="186"/>
      <c r="AI664" s="186"/>
      <c r="AJ664" s="186"/>
      <c r="AK664" s="186"/>
      <c r="AL664" s="186"/>
      <c r="AM664" s="186"/>
      <c r="AN664" s="186"/>
      <c r="AO664" s="186"/>
      <c r="AP664" s="186"/>
      <c r="AQ664" s="186"/>
      <c r="AR664" s="186"/>
      <c r="AS664" s="191"/>
    </row>
    <row r="665" spans="1:45">
      <c r="A665" s="33"/>
      <c r="B665" s="2" t="s">
        <v>193</v>
      </c>
      <c r="C665" s="31"/>
      <c r="D665" s="193" t="s">
        <v>400</v>
      </c>
      <c r="E665" s="193">
        <v>6.25</v>
      </c>
      <c r="F665" s="193" t="s">
        <v>400</v>
      </c>
      <c r="G665" s="193">
        <v>21</v>
      </c>
      <c r="H665" s="193">
        <v>6</v>
      </c>
      <c r="I665" s="193" t="s">
        <v>400</v>
      </c>
      <c r="J665" s="193">
        <v>27.5</v>
      </c>
      <c r="K665" s="193" t="s">
        <v>400</v>
      </c>
      <c r="L665" s="193">
        <v>18</v>
      </c>
      <c r="M665" s="193">
        <v>59.5</v>
      </c>
      <c r="N665" s="185"/>
      <c r="O665" s="186"/>
      <c r="P665" s="186"/>
      <c r="Q665" s="186"/>
      <c r="R665" s="186"/>
      <c r="S665" s="186"/>
      <c r="T665" s="186"/>
      <c r="U665" s="186"/>
      <c r="V665" s="186"/>
      <c r="W665" s="186"/>
      <c r="X665" s="186"/>
      <c r="Y665" s="186"/>
      <c r="Z665" s="186"/>
      <c r="AA665" s="186"/>
      <c r="AB665" s="186"/>
      <c r="AC665" s="186"/>
      <c r="AD665" s="186"/>
      <c r="AE665" s="186"/>
      <c r="AF665" s="186"/>
      <c r="AG665" s="186"/>
      <c r="AH665" s="186"/>
      <c r="AI665" s="186"/>
      <c r="AJ665" s="186"/>
      <c r="AK665" s="186"/>
      <c r="AL665" s="186"/>
      <c r="AM665" s="186"/>
      <c r="AN665" s="186"/>
      <c r="AO665" s="186"/>
      <c r="AP665" s="186"/>
      <c r="AQ665" s="186"/>
      <c r="AR665" s="186"/>
      <c r="AS665" s="191"/>
    </row>
    <row r="666" spans="1:45">
      <c r="A666" s="33"/>
      <c r="B666" s="2" t="s">
        <v>194</v>
      </c>
      <c r="C666" s="31"/>
      <c r="D666" s="193" t="s">
        <v>400</v>
      </c>
      <c r="E666" s="193">
        <v>0.54924190177613608</v>
      </c>
      <c r="F666" s="193" t="s">
        <v>400</v>
      </c>
      <c r="G666" s="193">
        <v>1.3784048752090221</v>
      </c>
      <c r="H666" s="193">
        <v>1.1547005383792495</v>
      </c>
      <c r="I666" s="193" t="s">
        <v>400</v>
      </c>
      <c r="J666" s="193">
        <v>3.5355339059327378</v>
      </c>
      <c r="K666" s="193" t="s">
        <v>400</v>
      </c>
      <c r="L666" s="193">
        <v>2.9154759474226504</v>
      </c>
      <c r="M666" s="193">
        <v>4.0331955899344463</v>
      </c>
      <c r="N666" s="185"/>
      <c r="O666" s="186"/>
      <c r="P666" s="186"/>
      <c r="Q666" s="186"/>
      <c r="R666" s="186"/>
      <c r="S666" s="186"/>
      <c r="T666" s="186"/>
      <c r="U666" s="186"/>
      <c r="V666" s="186"/>
      <c r="W666" s="186"/>
      <c r="X666" s="186"/>
      <c r="Y666" s="186"/>
      <c r="Z666" s="186"/>
      <c r="AA666" s="186"/>
      <c r="AB666" s="186"/>
      <c r="AC666" s="186"/>
      <c r="AD666" s="186"/>
      <c r="AE666" s="186"/>
      <c r="AF666" s="186"/>
      <c r="AG666" s="186"/>
      <c r="AH666" s="186"/>
      <c r="AI666" s="186"/>
      <c r="AJ666" s="186"/>
      <c r="AK666" s="186"/>
      <c r="AL666" s="186"/>
      <c r="AM666" s="186"/>
      <c r="AN666" s="186"/>
      <c r="AO666" s="186"/>
      <c r="AP666" s="186"/>
      <c r="AQ666" s="186"/>
      <c r="AR666" s="186"/>
      <c r="AS666" s="191"/>
    </row>
    <row r="667" spans="1:45">
      <c r="A667" s="33"/>
      <c r="B667" s="2" t="s">
        <v>74</v>
      </c>
      <c r="C667" s="31"/>
      <c r="D667" s="12" t="s">
        <v>400</v>
      </c>
      <c r="E667" s="12">
        <v>8.7412504261454013E-2</v>
      </c>
      <c r="F667" s="12" t="s">
        <v>400</v>
      </c>
      <c r="G667" s="12">
        <v>6.4111854660884746E-2</v>
      </c>
      <c r="H667" s="12">
        <v>0.17320508075688743</v>
      </c>
      <c r="I667" s="12" t="s">
        <v>400</v>
      </c>
      <c r="J667" s="12">
        <v>0.12856486930664501</v>
      </c>
      <c r="K667" s="12" t="s">
        <v>400</v>
      </c>
      <c r="L667" s="12">
        <v>0.17149858514250885</v>
      </c>
      <c r="M667" s="12">
        <v>6.874765210115534E-2</v>
      </c>
      <c r="N667" s="117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71"/>
    </row>
    <row r="668" spans="1:45">
      <c r="A668" s="33"/>
      <c r="B668" s="2" t="s">
        <v>195</v>
      </c>
      <c r="C668" s="31"/>
      <c r="D668" s="12" t="s">
        <v>400</v>
      </c>
      <c r="E668" s="12">
        <v>-0.47595218237420067</v>
      </c>
      <c r="F668" s="12" t="s">
        <v>400</v>
      </c>
      <c r="G668" s="12">
        <v>0.79316096747289411</v>
      </c>
      <c r="H668" s="12">
        <v>-0.44398109535724217</v>
      </c>
      <c r="I668" s="12" t="s">
        <v>400</v>
      </c>
      <c r="J668" s="12">
        <v>1.2935779816513762</v>
      </c>
      <c r="K668" s="12" t="s">
        <v>400</v>
      </c>
      <c r="L668" s="12">
        <v>0.41784820683903257</v>
      </c>
      <c r="M668" s="12">
        <v>3.8929663608562688</v>
      </c>
      <c r="N668" s="117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71"/>
    </row>
    <row r="669" spans="1:45">
      <c r="A669" s="33"/>
      <c r="B669" s="54" t="s">
        <v>196</v>
      </c>
      <c r="C669" s="55"/>
      <c r="D669" s="53">
        <v>0</v>
      </c>
      <c r="E669" s="53">
        <v>0.6</v>
      </c>
      <c r="F669" s="53">
        <v>0</v>
      </c>
      <c r="G669" s="53">
        <v>1.87</v>
      </c>
      <c r="H669" s="53">
        <v>0.88</v>
      </c>
      <c r="I669" s="53">
        <v>0</v>
      </c>
      <c r="J669" s="53">
        <v>0.95</v>
      </c>
      <c r="K669" s="53">
        <v>0</v>
      </c>
      <c r="L669" s="53">
        <v>0.74</v>
      </c>
      <c r="M669" s="53">
        <v>7.91</v>
      </c>
      <c r="N669" s="117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1"/>
    </row>
    <row r="670" spans="1:45">
      <c r="B670" s="34"/>
      <c r="C670" s="1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AS670" s="71"/>
    </row>
    <row r="671" spans="1:45" ht="15">
      <c r="B671" s="37" t="s">
        <v>373</v>
      </c>
      <c r="AS671" s="30" t="s">
        <v>55</v>
      </c>
    </row>
    <row r="672" spans="1:45" ht="15">
      <c r="A672" s="27" t="s">
        <v>40</v>
      </c>
      <c r="B672" s="17" t="s">
        <v>113</v>
      </c>
      <c r="C672" s="14" t="s">
        <v>114</v>
      </c>
      <c r="D672" s="15" t="s">
        <v>176</v>
      </c>
      <c r="E672" s="16" t="s">
        <v>176</v>
      </c>
      <c r="F672" s="16" t="s">
        <v>176</v>
      </c>
      <c r="G672" s="16" t="s">
        <v>176</v>
      </c>
      <c r="H672" s="16" t="s">
        <v>176</v>
      </c>
      <c r="I672" s="16" t="s">
        <v>176</v>
      </c>
      <c r="J672" s="16" t="s">
        <v>176</v>
      </c>
      <c r="K672" s="117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30">
        <v>1</v>
      </c>
    </row>
    <row r="673" spans="1:45">
      <c r="A673" s="33"/>
      <c r="B673" s="18" t="s">
        <v>177</v>
      </c>
      <c r="C673" s="7" t="s">
        <v>177</v>
      </c>
      <c r="D673" s="115" t="s">
        <v>179</v>
      </c>
      <c r="E673" s="116" t="s">
        <v>180</v>
      </c>
      <c r="F673" s="116" t="s">
        <v>181</v>
      </c>
      <c r="G673" s="116" t="s">
        <v>182</v>
      </c>
      <c r="H673" s="116" t="s">
        <v>183</v>
      </c>
      <c r="I673" s="116" t="s">
        <v>187</v>
      </c>
      <c r="J673" s="116" t="s">
        <v>190</v>
      </c>
      <c r="K673" s="117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30" t="s">
        <v>3</v>
      </c>
    </row>
    <row r="674" spans="1:45">
      <c r="A674" s="33"/>
      <c r="B674" s="18"/>
      <c r="C674" s="7"/>
      <c r="D674" s="8" t="s">
        <v>95</v>
      </c>
      <c r="E674" s="9" t="s">
        <v>87</v>
      </c>
      <c r="F674" s="9" t="s">
        <v>87</v>
      </c>
      <c r="G674" s="9" t="s">
        <v>87</v>
      </c>
      <c r="H674" s="9" t="s">
        <v>224</v>
      </c>
      <c r="I674" s="9" t="s">
        <v>87</v>
      </c>
      <c r="J674" s="9" t="s">
        <v>95</v>
      </c>
      <c r="K674" s="117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0">
        <v>2</v>
      </c>
    </row>
    <row r="675" spans="1:45">
      <c r="A675" s="33"/>
      <c r="B675" s="18"/>
      <c r="C675" s="7"/>
      <c r="D675" s="28"/>
      <c r="E675" s="28"/>
      <c r="F675" s="28"/>
      <c r="G675" s="28"/>
      <c r="H675" s="28"/>
      <c r="I675" s="28"/>
      <c r="J675" s="28"/>
      <c r="K675" s="117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0">
        <v>2</v>
      </c>
    </row>
    <row r="676" spans="1:45">
      <c r="A676" s="33"/>
      <c r="B676" s="17">
        <v>1</v>
      </c>
      <c r="C676" s="13">
        <v>1</v>
      </c>
      <c r="D676" s="20">
        <v>2.2000000000000002</v>
      </c>
      <c r="E676" s="114">
        <v>2.71</v>
      </c>
      <c r="F676" s="21">
        <v>2.58</v>
      </c>
      <c r="G676" s="20">
        <v>2.46</v>
      </c>
      <c r="H676" s="118">
        <v>4.5</v>
      </c>
      <c r="I676" s="20">
        <v>2.4</v>
      </c>
      <c r="J676" s="21">
        <v>3.2</v>
      </c>
      <c r="K676" s="117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0">
        <v>1</v>
      </c>
    </row>
    <row r="677" spans="1:45">
      <c r="A677" s="33"/>
      <c r="B677" s="18">
        <v>1</v>
      </c>
      <c r="C677" s="7">
        <v>2</v>
      </c>
      <c r="D677" s="9">
        <v>2.2000000000000002</v>
      </c>
      <c r="E677" s="9">
        <v>2.25</v>
      </c>
      <c r="F677" s="22">
        <v>2.59</v>
      </c>
      <c r="G677" s="9">
        <v>2.4700000000000002</v>
      </c>
      <c r="H677" s="22">
        <v>3.5</v>
      </c>
      <c r="I677" s="9">
        <v>2.4</v>
      </c>
      <c r="J677" s="22">
        <v>3.2</v>
      </c>
      <c r="K677" s="117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0" t="e">
        <v>#N/A</v>
      </c>
    </row>
    <row r="678" spans="1:45">
      <c r="A678" s="33"/>
      <c r="B678" s="18">
        <v>1</v>
      </c>
      <c r="C678" s="7">
        <v>3</v>
      </c>
      <c r="D678" s="9">
        <v>2.2000000000000002</v>
      </c>
      <c r="E678" s="9">
        <v>2.23</v>
      </c>
      <c r="F678" s="22">
        <v>2.57</v>
      </c>
      <c r="G678" s="9">
        <v>2.41</v>
      </c>
      <c r="H678" s="22">
        <v>2.5</v>
      </c>
      <c r="I678" s="9">
        <v>2.2999999999999998</v>
      </c>
      <c r="J678" s="22">
        <v>2.9</v>
      </c>
      <c r="K678" s="117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0">
        <v>16</v>
      </c>
    </row>
    <row r="679" spans="1:45">
      <c r="A679" s="33"/>
      <c r="B679" s="18">
        <v>1</v>
      </c>
      <c r="C679" s="7">
        <v>4</v>
      </c>
      <c r="D679" s="9">
        <v>2.2000000000000002</v>
      </c>
      <c r="E679" s="9">
        <v>2.2200000000000002</v>
      </c>
      <c r="F679" s="22">
        <v>2.67</v>
      </c>
      <c r="G679" s="9">
        <v>2.66</v>
      </c>
      <c r="H679" s="22">
        <v>2.5</v>
      </c>
      <c r="I679" s="9">
        <v>2.4</v>
      </c>
      <c r="J679" s="22">
        <v>2.8</v>
      </c>
      <c r="K679" s="117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0">
        <v>2.5274761904761909</v>
      </c>
    </row>
    <row r="680" spans="1:45">
      <c r="A680" s="33"/>
      <c r="B680" s="18">
        <v>1</v>
      </c>
      <c r="C680" s="7">
        <v>5</v>
      </c>
      <c r="D680" s="9">
        <v>2</v>
      </c>
      <c r="E680" s="9">
        <v>2.37</v>
      </c>
      <c r="F680" s="9">
        <v>2.5499999999999998</v>
      </c>
      <c r="G680" s="9">
        <v>2.4</v>
      </c>
      <c r="H680" s="9">
        <v>2.5</v>
      </c>
      <c r="I680" s="9">
        <v>2.6</v>
      </c>
      <c r="J680" s="9">
        <v>3.1</v>
      </c>
      <c r="K680" s="117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0">
        <v>51</v>
      </c>
    </row>
    <row r="681" spans="1:45">
      <c r="A681" s="33"/>
      <c r="B681" s="18">
        <v>1</v>
      </c>
      <c r="C681" s="7">
        <v>6</v>
      </c>
      <c r="D681" s="9">
        <v>2</v>
      </c>
      <c r="E681" s="9">
        <v>2.25</v>
      </c>
      <c r="F681" s="9">
        <v>2.59</v>
      </c>
      <c r="G681" s="9">
        <v>2.42</v>
      </c>
      <c r="H681" s="9">
        <v>2.5</v>
      </c>
      <c r="I681" s="9">
        <v>2.4</v>
      </c>
      <c r="J681" s="9">
        <v>3.5</v>
      </c>
      <c r="K681" s="117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71"/>
    </row>
    <row r="682" spans="1:45">
      <c r="A682" s="33"/>
      <c r="B682" s="19" t="s">
        <v>192</v>
      </c>
      <c r="C682" s="11"/>
      <c r="D682" s="23">
        <v>2.1333333333333333</v>
      </c>
      <c r="E682" s="23">
        <v>2.3383333333333334</v>
      </c>
      <c r="F682" s="23">
        <v>2.5916666666666668</v>
      </c>
      <c r="G682" s="23">
        <v>2.4700000000000002</v>
      </c>
      <c r="H682" s="23">
        <v>3</v>
      </c>
      <c r="I682" s="23">
        <v>2.4166666666666665</v>
      </c>
      <c r="J682" s="23">
        <v>3.1166666666666671</v>
      </c>
      <c r="K682" s="117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71"/>
    </row>
    <row r="683" spans="1:45">
      <c r="A683" s="33"/>
      <c r="B683" s="2" t="s">
        <v>193</v>
      </c>
      <c r="C683" s="31"/>
      <c r="D683" s="10">
        <v>2.2000000000000002</v>
      </c>
      <c r="E683" s="10">
        <v>2.25</v>
      </c>
      <c r="F683" s="10">
        <v>2.585</v>
      </c>
      <c r="G683" s="10">
        <v>2.44</v>
      </c>
      <c r="H683" s="10">
        <v>2.5</v>
      </c>
      <c r="I683" s="10">
        <v>2.4</v>
      </c>
      <c r="J683" s="10">
        <v>3.1500000000000004</v>
      </c>
      <c r="K683" s="117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1"/>
    </row>
    <row r="684" spans="1:45">
      <c r="A684" s="33"/>
      <c r="B684" s="2" t="s">
        <v>194</v>
      </c>
      <c r="C684" s="31"/>
      <c r="D684" s="24">
        <v>0.10327955589886455</v>
      </c>
      <c r="E684" s="24">
        <v>0.18999122786767458</v>
      </c>
      <c r="F684" s="24">
        <v>4.1190613817551548E-2</v>
      </c>
      <c r="G684" s="24">
        <v>9.7159662411929013E-2</v>
      </c>
      <c r="H684" s="24">
        <v>0.83666002653407556</v>
      </c>
      <c r="I684" s="24">
        <v>9.831920802501759E-2</v>
      </c>
      <c r="J684" s="24">
        <v>0.24832774042918909</v>
      </c>
      <c r="K684" s="117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71"/>
    </row>
    <row r="685" spans="1:45">
      <c r="A685" s="33"/>
      <c r="B685" s="2" t="s">
        <v>74</v>
      </c>
      <c r="C685" s="31"/>
      <c r="D685" s="12">
        <v>4.8412291827592754E-2</v>
      </c>
      <c r="E685" s="12">
        <v>8.1250703293374735E-2</v>
      </c>
      <c r="F685" s="12">
        <v>1.5893484431209599E-2</v>
      </c>
      <c r="G685" s="12">
        <v>3.9335895713331584E-2</v>
      </c>
      <c r="H685" s="12">
        <v>0.27888667551135854</v>
      </c>
      <c r="I685" s="12">
        <v>4.0683810217248657E-2</v>
      </c>
      <c r="J685" s="12">
        <v>7.967734987032804E-2</v>
      </c>
      <c r="K685" s="117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1"/>
    </row>
    <row r="686" spans="1:45">
      <c r="A686" s="33"/>
      <c r="B686" s="2" t="s">
        <v>195</v>
      </c>
      <c r="C686" s="31"/>
      <c r="D686" s="12">
        <v>-0.15594325225615635</v>
      </c>
      <c r="E686" s="12">
        <v>-7.483467415264633E-2</v>
      </c>
      <c r="F686" s="12">
        <v>2.5397064641935252E-2</v>
      </c>
      <c r="G686" s="12">
        <v>-2.2740546752830881E-2</v>
      </c>
      <c r="H686" s="12">
        <v>0.18695480151478017</v>
      </c>
      <c r="I686" s="12">
        <v>-4.3841965446427045E-2</v>
      </c>
      <c r="J686" s="12">
        <v>0.23311415490702192</v>
      </c>
      <c r="K686" s="117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71"/>
    </row>
    <row r="687" spans="1:45">
      <c r="A687" s="33"/>
      <c r="B687" s="54" t="s">
        <v>196</v>
      </c>
      <c r="C687" s="55"/>
      <c r="D687" s="53">
        <v>1.72</v>
      </c>
      <c r="E687" s="53">
        <v>0.67</v>
      </c>
      <c r="F687" s="53">
        <v>0.62</v>
      </c>
      <c r="G687" s="53">
        <v>0</v>
      </c>
      <c r="H687" s="53">
        <v>2.71</v>
      </c>
      <c r="I687" s="53">
        <v>0.27</v>
      </c>
      <c r="J687" s="53">
        <v>3.31</v>
      </c>
      <c r="K687" s="117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71"/>
    </row>
    <row r="688" spans="1:45">
      <c r="B688" s="34"/>
      <c r="C688" s="19"/>
      <c r="D688" s="29"/>
      <c r="E688" s="29"/>
      <c r="F688" s="29"/>
      <c r="G688" s="29"/>
      <c r="H688" s="29"/>
      <c r="I688" s="29"/>
      <c r="J688" s="29"/>
      <c r="AS688" s="71"/>
    </row>
    <row r="689" spans="1:45" ht="15">
      <c r="B689" s="37" t="s">
        <v>374</v>
      </c>
      <c r="AS689" s="30" t="s">
        <v>55</v>
      </c>
    </row>
    <row r="690" spans="1:45" ht="15">
      <c r="A690" s="27" t="s">
        <v>43</v>
      </c>
      <c r="B690" s="17" t="s">
        <v>113</v>
      </c>
      <c r="C690" s="14" t="s">
        <v>114</v>
      </c>
      <c r="D690" s="15" t="s">
        <v>176</v>
      </c>
      <c r="E690" s="16" t="s">
        <v>176</v>
      </c>
      <c r="F690" s="16" t="s">
        <v>176</v>
      </c>
      <c r="G690" s="16" t="s">
        <v>176</v>
      </c>
      <c r="H690" s="16" t="s">
        <v>176</v>
      </c>
      <c r="I690" s="16" t="s">
        <v>176</v>
      </c>
      <c r="J690" s="16" t="s">
        <v>176</v>
      </c>
      <c r="K690" s="16" t="s">
        <v>176</v>
      </c>
      <c r="L690" s="16" t="s">
        <v>176</v>
      </c>
      <c r="M690" s="16" t="s">
        <v>176</v>
      </c>
      <c r="N690" s="117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0">
        <v>1</v>
      </c>
    </row>
    <row r="691" spans="1:45">
      <c r="A691" s="33"/>
      <c r="B691" s="18" t="s">
        <v>177</v>
      </c>
      <c r="C691" s="7" t="s">
        <v>177</v>
      </c>
      <c r="D691" s="115" t="s">
        <v>178</v>
      </c>
      <c r="E691" s="116" t="s">
        <v>179</v>
      </c>
      <c r="F691" s="116" t="s">
        <v>180</v>
      </c>
      <c r="G691" s="116" t="s">
        <v>181</v>
      </c>
      <c r="H691" s="116" t="s">
        <v>182</v>
      </c>
      <c r="I691" s="116" t="s">
        <v>183</v>
      </c>
      <c r="J691" s="116" t="s">
        <v>185</v>
      </c>
      <c r="K691" s="116" t="s">
        <v>187</v>
      </c>
      <c r="L691" s="116" t="s">
        <v>190</v>
      </c>
      <c r="M691" s="116" t="s">
        <v>215</v>
      </c>
      <c r="N691" s="117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0" t="s">
        <v>3</v>
      </c>
    </row>
    <row r="692" spans="1:45">
      <c r="A692" s="33"/>
      <c r="B692" s="18"/>
      <c r="C692" s="7"/>
      <c r="D692" s="8" t="s">
        <v>95</v>
      </c>
      <c r="E692" s="9" t="s">
        <v>95</v>
      </c>
      <c r="F692" s="9" t="s">
        <v>87</v>
      </c>
      <c r="G692" s="9" t="s">
        <v>87</v>
      </c>
      <c r="H692" s="9" t="s">
        <v>95</v>
      </c>
      <c r="I692" s="9" t="s">
        <v>224</v>
      </c>
      <c r="J692" s="9" t="s">
        <v>95</v>
      </c>
      <c r="K692" s="9" t="s">
        <v>87</v>
      </c>
      <c r="L692" s="9" t="s">
        <v>95</v>
      </c>
      <c r="M692" s="9" t="s">
        <v>95</v>
      </c>
      <c r="N692" s="117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30">
        <v>1</v>
      </c>
    </row>
    <row r="693" spans="1:45">
      <c r="A693" s="33"/>
      <c r="B693" s="18"/>
      <c r="C693" s="7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117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30">
        <v>2</v>
      </c>
    </row>
    <row r="694" spans="1:45">
      <c r="A694" s="33"/>
      <c r="B694" s="17">
        <v>1</v>
      </c>
      <c r="C694" s="13">
        <v>1</v>
      </c>
      <c r="D694" s="182">
        <v>10</v>
      </c>
      <c r="E694" s="182">
        <v>11.6</v>
      </c>
      <c r="F694" s="228">
        <v>12.2</v>
      </c>
      <c r="G694" s="182">
        <v>10.9</v>
      </c>
      <c r="H694" s="225">
        <v>11.6</v>
      </c>
      <c r="I694" s="182">
        <v>10</v>
      </c>
      <c r="J694" s="225">
        <v>10.158442592415218</v>
      </c>
      <c r="K694" s="182">
        <v>11</v>
      </c>
      <c r="L694" s="182">
        <v>11.8</v>
      </c>
      <c r="M694" s="182">
        <v>10.199999999999999</v>
      </c>
      <c r="N694" s="185"/>
      <c r="O694" s="186"/>
      <c r="P694" s="186"/>
      <c r="Q694" s="186"/>
      <c r="R694" s="186"/>
      <c r="S694" s="186"/>
      <c r="T694" s="186"/>
      <c r="U694" s="186"/>
      <c r="V694" s="186"/>
      <c r="W694" s="186"/>
      <c r="X694" s="186"/>
      <c r="Y694" s="186"/>
      <c r="Z694" s="186"/>
      <c r="AA694" s="186"/>
      <c r="AB694" s="186"/>
      <c r="AC694" s="186"/>
      <c r="AD694" s="186"/>
      <c r="AE694" s="186"/>
      <c r="AF694" s="186"/>
      <c r="AG694" s="186"/>
      <c r="AH694" s="186"/>
      <c r="AI694" s="186"/>
      <c r="AJ694" s="186"/>
      <c r="AK694" s="186"/>
      <c r="AL694" s="186"/>
      <c r="AM694" s="186"/>
      <c r="AN694" s="186"/>
      <c r="AO694" s="186"/>
      <c r="AP694" s="186"/>
      <c r="AQ694" s="186"/>
      <c r="AR694" s="186"/>
      <c r="AS694" s="187">
        <v>1</v>
      </c>
    </row>
    <row r="695" spans="1:45">
      <c r="A695" s="33"/>
      <c r="B695" s="18">
        <v>1</v>
      </c>
      <c r="C695" s="7">
        <v>2</v>
      </c>
      <c r="D695" s="188">
        <v>11.5</v>
      </c>
      <c r="E695" s="188">
        <v>11.4</v>
      </c>
      <c r="F695" s="224">
        <v>10</v>
      </c>
      <c r="G695" s="188">
        <v>10.8</v>
      </c>
      <c r="H695" s="224">
        <v>9.5</v>
      </c>
      <c r="I695" s="188">
        <v>9</v>
      </c>
      <c r="J695" s="224">
        <v>11.517363955334565</v>
      </c>
      <c r="K695" s="188">
        <v>8.9</v>
      </c>
      <c r="L695" s="188">
        <v>11.2</v>
      </c>
      <c r="M695" s="188">
        <v>10.4</v>
      </c>
      <c r="N695" s="185"/>
      <c r="O695" s="186"/>
      <c r="P695" s="186"/>
      <c r="Q695" s="186"/>
      <c r="R695" s="186"/>
      <c r="S695" s="186"/>
      <c r="T695" s="186"/>
      <c r="U695" s="186"/>
      <c r="V695" s="186"/>
      <c r="W695" s="186"/>
      <c r="X695" s="186"/>
      <c r="Y695" s="186"/>
      <c r="Z695" s="186"/>
      <c r="AA695" s="186"/>
      <c r="AB695" s="186"/>
      <c r="AC695" s="186"/>
      <c r="AD695" s="186"/>
      <c r="AE695" s="186"/>
      <c r="AF695" s="186"/>
      <c r="AG695" s="186"/>
      <c r="AH695" s="186"/>
      <c r="AI695" s="186"/>
      <c r="AJ695" s="186"/>
      <c r="AK695" s="186"/>
      <c r="AL695" s="186"/>
      <c r="AM695" s="186"/>
      <c r="AN695" s="186"/>
      <c r="AO695" s="186"/>
      <c r="AP695" s="186"/>
      <c r="AQ695" s="186"/>
      <c r="AR695" s="186"/>
      <c r="AS695" s="187" t="e">
        <v>#N/A</v>
      </c>
    </row>
    <row r="696" spans="1:45">
      <c r="A696" s="33"/>
      <c r="B696" s="18">
        <v>1</v>
      </c>
      <c r="C696" s="7">
        <v>3</v>
      </c>
      <c r="D696" s="188">
        <v>9.5</v>
      </c>
      <c r="E696" s="188">
        <v>10.8</v>
      </c>
      <c r="F696" s="224">
        <v>9.8000000000000007</v>
      </c>
      <c r="G696" s="188">
        <v>10.9</v>
      </c>
      <c r="H696" s="224">
        <v>9.5</v>
      </c>
      <c r="I696" s="188">
        <v>11</v>
      </c>
      <c r="J696" s="224">
        <v>11.172538955646353</v>
      </c>
      <c r="K696" s="224">
        <v>9.6</v>
      </c>
      <c r="L696" s="193">
        <v>12.5</v>
      </c>
      <c r="M696" s="193">
        <v>10.199999999999999</v>
      </c>
      <c r="N696" s="185"/>
      <c r="O696" s="186"/>
      <c r="P696" s="186"/>
      <c r="Q696" s="186"/>
      <c r="R696" s="186"/>
      <c r="S696" s="186"/>
      <c r="T696" s="186"/>
      <c r="U696" s="186"/>
      <c r="V696" s="186"/>
      <c r="W696" s="186"/>
      <c r="X696" s="186"/>
      <c r="Y696" s="186"/>
      <c r="Z696" s="186"/>
      <c r="AA696" s="186"/>
      <c r="AB696" s="186"/>
      <c r="AC696" s="186"/>
      <c r="AD696" s="186"/>
      <c r="AE696" s="186"/>
      <c r="AF696" s="186"/>
      <c r="AG696" s="186"/>
      <c r="AH696" s="186"/>
      <c r="AI696" s="186"/>
      <c r="AJ696" s="186"/>
      <c r="AK696" s="186"/>
      <c r="AL696" s="186"/>
      <c r="AM696" s="186"/>
      <c r="AN696" s="186"/>
      <c r="AO696" s="186"/>
      <c r="AP696" s="186"/>
      <c r="AQ696" s="186"/>
      <c r="AR696" s="186"/>
      <c r="AS696" s="187">
        <v>16</v>
      </c>
    </row>
    <row r="697" spans="1:45">
      <c r="A697" s="33"/>
      <c r="B697" s="18">
        <v>1</v>
      </c>
      <c r="C697" s="7">
        <v>4</v>
      </c>
      <c r="D697" s="188">
        <v>10</v>
      </c>
      <c r="E697" s="188">
        <v>11.2</v>
      </c>
      <c r="F697" s="224">
        <v>10.199999999999999</v>
      </c>
      <c r="G697" s="188">
        <v>11.2</v>
      </c>
      <c r="H697" s="224">
        <v>9.9</v>
      </c>
      <c r="I697" s="188">
        <v>9</v>
      </c>
      <c r="J697" s="224">
        <v>11.085853789522053</v>
      </c>
      <c r="K697" s="224">
        <v>10.7</v>
      </c>
      <c r="L697" s="193">
        <v>12</v>
      </c>
      <c r="M697" s="193">
        <v>10</v>
      </c>
      <c r="N697" s="185"/>
      <c r="O697" s="186"/>
      <c r="P697" s="186"/>
      <c r="Q697" s="186"/>
      <c r="R697" s="186"/>
      <c r="S697" s="186"/>
      <c r="T697" s="186"/>
      <c r="U697" s="186"/>
      <c r="V697" s="186"/>
      <c r="W697" s="186"/>
      <c r="X697" s="186"/>
      <c r="Y697" s="186"/>
      <c r="Z697" s="186"/>
      <c r="AA697" s="186"/>
      <c r="AB697" s="186"/>
      <c r="AC697" s="186"/>
      <c r="AD697" s="186"/>
      <c r="AE697" s="186"/>
      <c r="AF697" s="186"/>
      <c r="AG697" s="186"/>
      <c r="AH697" s="186"/>
      <c r="AI697" s="186"/>
      <c r="AJ697" s="186"/>
      <c r="AK697" s="186"/>
      <c r="AL697" s="186"/>
      <c r="AM697" s="186"/>
      <c r="AN697" s="186"/>
      <c r="AO697" s="186"/>
      <c r="AP697" s="186"/>
      <c r="AQ697" s="186"/>
      <c r="AR697" s="186"/>
      <c r="AS697" s="187">
        <v>10.496495759196316</v>
      </c>
    </row>
    <row r="698" spans="1:45">
      <c r="A698" s="33"/>
      <c r="B698" s="18">
        <v>1</v>
      </c>
      <c r="C698" s="7">
        <v>5</v>
      </c>
      <c r="D698" s="188">
        <v>11</v>
      </c>
      <c r="E698" s="188">
        <v>11</v>
      </c>
      <c r="F698" s="188">
        <v>9.8000000000000007</v>
      </c>
      <c r="G698" s="188">
        <v>10.7</v>
      </c>
      <c r="H698" s="188">
        <v>11</v>
      </c>
      <c r="I698" s="188">
        <v>9</v>
      </c>
      <c r="J698" s="188">
        <v>9.8544099464304455</v>
      </c>
      <c r="K698" s="188">
        <v>9.1</v>
      </c>
      <c r="L698" s="188">
        <v>12</v>
      </c>
      <c r="M698" s="188">
        <v>10.4</v>
      </c>
      <c r="N698" s="185"/>
      <c r="O698" s="186"/>
      <c r="P698" s="186"/>
      <c r="Q698" s="186"/>
      <c r="R698" s="186"/>
      <c r="S698" s="186"/>
      <c r="T698" s="186"/>
      <c r="U698" s="186"/>
      <c r="V698" s="186"/>
      <c r="W698" s="186"/>
      <c r="X698" s="186"/>
      <c r="Y698" s="186"/>
      <c r="Z698" s="186"/>
      <c r="AA698" s="186"/>
      <c r="AB698" s="186"/>
      <c r="AC698" s="186"/>
      <c r="AD698" s="186"/>
      <c r="AE698" s="186"/>
      <c r="AF698" s="186"/>
      <c r="AG698" s="186"/>
      <c r="AH698" s="186"/>
      <c r="AI698" s="186"/>
      <c r="AJ698" s="186"/>
      <c r="AK698" s="186"/>
      <c r="AL698" s="186"/>
      <c r="AM698" s="186"/>
      <c r="AN698" s="186"/>
      <c r="AO698" s="186"/>
      <c r="AP698" s="186"/>
      <c r="AQ698" s="186"/>
      <c r="AR698" s="186"/>
      <c r="AS698" s="187">
        <v>52</v>
      </c>
    </row>
    <row r="699" spans="1:45">
      <c r="A699" s="33"/>
      <c r="B699" s="18">
        <v>1</v>
      </c>
      <c r="C699" s="7">
        <v>6</v>
      </c>
      <c r="D699" s="188">
        <v>11</v>
      </c>
      <c r="E699" s="188">
        <v>11</v>
      </c>
      <c r="F699" s="188">
        <v>10</v>
      </c>
      <c r="G699" s="188">
        <v>10.8</v>
      </c>
      <c r="H699" s="188">
        <v>11.6</v>
      </c>
      <c r="I699" s="188">
        <v>8</v>
      </c>
      <c r="J699" s="188">
        <v>10.441136312430297</v>
      </c>
      <c r="K699" s="188">
        <v>9.5</v>
      </c>
      <c r="L699" s="188">
        <v>11.9</v>
      </c>
      <c r="M699" s="188">
        <v>10</v>
      </c>
      <c r="N699" s="185"/>
      <c r="O699" s="186"/>
      <c r="P699" s="186"/>
      <c r="Q699" s="186"/>
      <c r="R699" s="186"/>
      <c r="S699" s="186"/>
      <c r="T699" s="186"/>
      <c r="U699" s="186"/>
      <c r="V699" s="186"/>
      <c r="W699" s="186"/>
      <c r="X699" s="186"/>
      <c r="Y699" s="186"/>
      <c r="Z699" s="186"/>
      <c r="AA699" s="186"/>
      <c r="AB699" s="186"/>
      <c r="AC699" s="186"/>
      <c r="AD699" s="186"/>
      <c r="AE699" s="186"/>
      <c r="AF699" s="186"/>
      <c r="AG699" s="186"/>
      <c r="AH699" s="186"/>
      <c r="AI699" s="186"/>
      <c r="AJ699" s="186"/>
      <c r="AK699" s="186"/>
      <c r="AL699" s="186"/>
      <c r="AM699" s="186"/>
      <c r="AN699" s="186"/>
      <c r="AO699" s="186"/>
      <c r="AP699" s="186"/>
      <c r="AQ699" s="186"/>
      <c r="AR699" s="186"/>
      <c r="AS699" s="191"/>
    </row>
    <row r="700" spans="1:45">
      <c r="A700" s="33"/>
      <c r="B700" s="19" t="s">
        <v>192</v>
      </c>
      <c r="C700" s="11"/>
      <c r="D700" s="192">
        <v>10.5</v>
      </c>
      <c r="E700" s="192">
        <v>11.166666666666666</v>
      </c>
      <c r="F700" s="192">
        <v>10.333333333333334</v>
      </c>
      <c r="G700" s="192">
        <v>10.883333333333333</v>
      </c>
      <c r="H700" s="192">
        <v>10.516666666666667</v>
      </c>
      <c r="I700" s="192">
        <v>9.3333333333333339</v>
      </c>
      <c r="J700" s="192">
        <v>10.704957591963156</v>
      </c>
      <c r="K700" s="192">
        <v>9.8000000000000007</v>
      </c>
      <c r="L700" s="192">
        <v>11.9</v>
      </c>
      <c r="M700" s="192">
        <v>10.199999999999999</v>
      </c>
      <c r="N700" s="185"/>
      <c r="O700" s="186"/>
      <c r="P700" s="186"/>
      <c r="Q700" s="186"/>
      <c r="R700" s="186"/>
      <c r="S700" s="186"/>
      <c r="T700" s="186"/>
      <c r="U700" s="186"/>
      <c r="V700" s="186"/>
      <c r="W700" s="186"/>
      <c r="X700" s="186"/>
      <c r="Y700" s="186"/>
      <c r="Z700" s="186"/>
      <c r="AA700" s="186"/>
      <c r="AB700" s="186"/>
      <c r="AC700" s="186"/>
      <c r="AD700" s="186"/>
      <c r="AE700" s="186"/>
      <c r="AF700" s="186"/>
      <c r="AG700" s="186"/>
      <c r="AH700" s="186"/>
      <c r="AI700" s="186"/>
      <c r="AJ700" s="186"/>
      <c r="AK700" s="186"/>
      <c r="AL700" s="186"/>
      <c r="AM700" s="186"/>
      <c r="AN700" s="186"/>
      <c r="AO700" s="186"/>
      <c r="AP700" s="186"/>
      <c r="AQ700" s="186"/>
      <c r="AR700" s="186"/>
      <c r="AS700" s="191"/>
    </row>
    <row r="701" spans="1:45">
      <c r="A701" s="33"/>
      <c r="B701" s="2" t="s">
        <v>193</v>
      </c>
      <c r="C701" s="31"/>
      <c r="D701" s="193">
        <v>10.5</v>
      </c>
      <c r="E701" s="193">
        <v>11.1</v>
      </c>
      <c r="F701" s="193">
        <v>10</v>
      </c>
      <c r="G701" s="193">
        <v>10.850000000000001</v>
      </c>
      <c r="H701" s="193">
        <v>10.45</v>
      </c>
      <c r="I701" s="193">
        <v>9</v>
      </c>
      <c r="J701" s="193">
        <v>10.763495050976175</v>
      </c>
      <c r="K701" s="193">
        <v>9.5500000000000007</v>
      </c>
      <c r="L701" s="193">
        <v>11.95</v>
      </c>
      <c r="M701" s="193">
        <v>10.199999999999999</v>
      </c>
      <c r="N701" s="185"/>
      <c r="O701" s="186"/>
      <c r="P701" s="186"/>
      <c r="Q701" s="186"/>
      <c r="R701" s="186"/>
      <c r="S701" s="186"/>
      <c r="T701" s="186"/>
      <c r="U701" s="186"/>
      <c r="V701" s="186"/>
      <c r="W701" s="186"/>
      <c r="X701" s="186"/>
      <c r="Y701" s="186"/>
      <c r="Z701" s="186"/>
      <c r="AA701" s="186"/>
      <c r="AB701" s="186"/>
      <c r="AC701" s="186"/>
      <c r="AD701" s="186"/>
      <c r="AE701" s="186"/>
      <c r="AF701" s="186"/>
      <c r="AG701" s="186"/>
      <c r="AH701" s="186"/>
      <c r="AI701" s="186"/>
      <c r="AJ701" s="186"/>
      <c r="AK701" s="186"/>
      <c r="AL701" s="186"/>
      <c r="AM701" s="186"/>
      <c r="AN701" s="186"/>
      <c r="AO701" s="186"/>
      <c r="AP701" s="186"/>
      <c r="AQ701" s="186"/>
      <c r="AR701" s="186"/>
      <c r="AS701" s="191"/>
    </row>
    <row r="702" spans="1:45">
      <c r="A702" s="33"/>
      <c r="B702" s="2" t="s">
        <v>194</v>
      </c>
      <c r="C702" s="31"/>
      <c r="D702" s="24">
        <v>0.7745966692414834</v>
      </c>
      <c r="E702" s="24">
        <v>0.29439202887759469</v>
      </c>
      <c r="F702" s="24">
        <v>0.92664268554101592</v>
      </c>
      <c r="G702" s="24">
        <v>0.1722401424368506</v>
      </c>
      <c r="H702" s="24">
        <v>1.0028293307770102</v>
      </c>
      <c r="I702" s="24">
        <v>1.0327955589886482</v>
      </c>
      <c r="J702" s="24">
        <v>0.65045060593583837</v>
      </c>
      <c r="K702" s="24">
        <v>0.85790442358108854</v>
      </c>
      <c r="L702" s="24">
        <v>0.4195235392680608</v>
      </c>
      <c r="M702" s="24">
        <v>0.17888543819998334</v>
      </c>
      <c r="N702" s="117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71"/>
    </row>
    <row r="703" spans="1:45">
      <c r="A703" s="33"/>
      <c r="B703" s="2" t="s">
        <v>74</v>
      </c>
      <c r="C703" s="31"/>
      <c r="D703" s="12">
        <v>7.3771111356331756E-2</v>
      </c>
      <c r="E703" s="12">
        <v>2.6363465272620422E-2</v>
      </c>
      <c r="F703" s="12">
        <v>8.9675098600743477E-2</v>
      </c>
      <c r="G703" s="12">
        <v>1.5826046778271111E-2</v>
      </c>
      <c r="H703" s="12">
        <v>9.5356196270397153E-2</v>
      </c>
      <c r="I703" s="12">
        <v>0.11065666703449802</v>
      </c>
      <c r="J703" s="12">
        <v>6.076162379421008E-2</v>
      </c>
      <c r="K703" s="12">
        <v>8.7541267712355972E-2</v>
      </c>
      <c r="L703" s="12">
        <v>3.5254078930089139E-2</v>
      </c>
      <c r="M703" s="12">
        <v>1.7537788058821897E-2</v>
      </c>
      <c r="N703" s="117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71"/>
    </row>
    <row r="704" spans="1:45">
      <c r="A704" s="33"/>
      <c r="B704" s="2" t="s">
        <v>195</v>
      </c>
      <c r="C704" s="31"/>
      <c r="D704" s="12">
        <v>3.338486371142757E-4</v>
      </c>
      <c r="E704" s="12">
        <v>6.3847108868042124E-2</v>
      </c>
      <c r="F704" s="12">
        <v>-1.5544466420617575E-2</v>
      </c>
      <c r="G704" s="12">
        <v>3.6853973269897811E-2</v>
      </c>
      <c r="H704" s="12">
        <v>1.9216801428876273E-3</v>
      </c>
      <c r="I704" s="12">
        <v>-0.11081435676700946</v>
      </c>
      <c r="J704" s="12">
        <v>1.9860135949104629E-2</v>
      </c>
      <c r="K704" s="12">
        <v>-6.6355074605359943E-2</v>
      </c>
      <c r="L704" s="12">
        <v>0.13371169512206293</v>
      </c>
      <c r="M704" s="12">
        <v>-2.8247118466803278E-2</v>
      </c>
      <c r="N704" s="117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71"/>
    </row>
    <row r="705" spans="1:45">
      <c r="A705" s="33"/>
      <c r="B705" s="54" t="s">
        <v>196</v>
      </c>
      <c r="C705" s="55"/>
      <c r="D705" s="53">
        <v>0.02</v>
      </c>
      <c r="E705" s="53">
        <v>1.3</v>
      </c>
      <c r="F705" s="53">
        <v>0.35</v>
      </c>
      <c r="G705" s="53">
        <v>0.74</v>
      </c>
      <c r="H705" s="53">
        <v>0.02</v>
      </c>
      <c r="I705" s="53">
        <v>2.3199999999999998</v>
      </c>
      <c r="J705" s="53">
        <v>0.39</v>
      </c>
      <c r="K705" s="53">
        <v>1.4</v>
      </c>
      <c r="L705" s="53">
        <v>2.75</v>
      </c>
      <c r="M705" s="53">
        <v>0.61</v>
      </c>
      <c r="N705" s="117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71"/>
    </row>
    <row r="706" spans="1:45">
      <c r="B706" s="34"/>
      <c r="C706" s="1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AS706" s="71"/>
    </row>
    <row r="707" spans="1:45" ht="15">
      <c r="B707" s="37" t="s">
        <v>375</v>
      </c>
      <c r="AS707" s="30" t="s">
        <v>210</v>
      </c>
    </row>
    <row r="708" spans="1:45" ht="15">
      <c r="A708" s="27" t="s">
        <v>49</v>
      </c>
      <c r="B708" s="17" t="s">
        <v>113</v>
      </c>
      <c r="C708" s="14" t="s">
        <v>114</v>
      </c>
      <c r="D708" s="15" t="s">
        <v>176</v>
      </c>
      <c r="E708" s="16" t="s">
        <v>176</v>
      </c>
      <c r="F708" s="16" t="s">
        <v>176</v>
      </c>
      <c r="G708" s="16" t="s">
        <v>176</v>
      </c>
      <c r="H708" s="16" t="s">
        <v>176</v>
      </c>
      <c r="I708" s="117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30">
        <v>1</v>
      </c>
    </row>
    <row r="709" spans="1:45">
      <c r="A709" s="33"/>
      <c r="B709" s="18" t="s">
        <v>177</v>
      </c>
      <c r="C709" s="7" t="s">
        <v>177</v>
      </c>
      <c r="D709" s="115" t="s">
        <v>179</v>
      </c>
      <c r="E709" s="116" t="s">
        <v>182</v>
      </c>
      <c r="F709" s="116" t="s">
        <v>183</v>
      </c>
      <c r="G709" s="116" t="s">
        <v>185</v>
      </c>
      <c r="H709" s="116" t="s">
        <v>215</v>
      </c>
      <c r="I709" s="117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30" t="s">
        <v>3</v>
      </c>
    </row>
    <row r="710" spans="1:45">
      <c r="A710" s="33"/>
      <c r="B710" s="18"/>
      <c r="C710" s="7"/>
      <c r="D710" s="8" t="s">
        <v>95</v>
      </c>
      <c r="E710" s="9" t="s">
        <v>95</v>
      </c>
      <c r="F710" s="9" t="s">
        <v>224</v>
      </c>
      <c r="G710" s="9" t="s">
        <v>95</v>
      </c>
      <c r="H710" s="9" t="s">
        <v>95</v>
      </c>
      <c r="I710" s="117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30">
        <v>2</v>
      </c>
    </row>
    <row r="711" spans="1:45">
      <c r="A711" s="33"/>
      <c r="B711" s="18"/>
      <c r="C711" s="7"/>
      <c r="D711" s="28"/>
      <c r="E711" s="28"/>
      <c r="F711" s="28"/>
      <c r="G711" s="28"/>
      <c r="H711" s="28"/>
      <c r="I711" s="117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30">
        <v>2</v>
      </c>
    </row>
    <row r="712" spans="1:45">
      <c r="A712" s="33"/>
      <c r="B712" s="17">
        <v>1</v>
      </c>
      <c r="C712" s="13">
        <v>1</v>
      </c>
      <c r="D712" s="108" t="s">
        <v>104</v>
      </c>
      <c r="E712" s="108" t="s">
        <v>108</v>
      </c>
      <c r="F712" s="111" t="s">
        <v>107</v>
      </c>
      <c r="G712" s="108" t="s">
        <v>107</v>
      </c>
      <c r="H712" s="111" t="s">
        <v>107</v>
      </c>
      <c r="I712" s="117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30">
        <v>1</v>
      </c>
    </row>
    <row r="713" spans="1:45">
      <c r="A713" s="33"/>
      <c r="B713" s="18">
        <v>1</v>
      </c>
      <c r="C713" s="7">
        <v>2</v>
      </c>
      <c r="D713" s="109" t="s">
        <v>104</v>
      </c>
      <c r="E713" s="109" t="s">
        <v>108</v>
      </c>
      <c r="F713" s="110" t="s">
        <v>107</v>
      </c>
      <c r="G713" s="109" t="s">
        <v>107</v>
      </c>
      <c r="H713" s="110" t="s">
        <v>107</v>
      </c>
      <c r="I713" s="117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30">
        <v>10</v>
      </c>
    </row>
    <row r="714" spans="1:45">
      <c r="A714" s="33"/>
      <c r="B714" s="18">
        <v>1</v>
      </c>
      <c r="C714" s="7">
        <v>3</v>
      </c>
      <c r="D714" s="109" t="s">
        <v>104</v>
      </c>
      <c r="E714" s="109" t="s">
        <v>108</v>
      </c>
      <c r="F714" s="110" t="s">
        <v>107</v>
      </c>
      <c r="G714" s="109" t="s">
        <v>107</v>
      </c>
      <c r="H714" s="110" t="s">
        <v>107</v>
      </c>
      <c r="I714" s="117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30">
        <v>16</v>
      </c>
    </row>
    <row r="715" spans="1:45">
      <c r="A715" s="33"/>
      <c r="B715" s="18">
        <v>1</v>
      </c>
      <c r="C715" s="7">
        <v>4</v>
      </c>
      <c r="D715" s="109" t="s">
        <v>104</v>
      </c>
      <c r="E715" s="109" t="s">
        <v>108</v>
      </c>
      <c r="F715" s="110" t="s">
        <v>107</v>
      </c>
      <c r="G715" s="109" t="s">
        <v>107</v>
      </c>
      <c r="H715" s="110" t="s">
        <v>107</v>
      </c>
      <c r="I715" s="117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30" t="s">
        <v>107</v>
      </c>
    </row>
    <row r="716" spans="1:45">
      <c r="A716" s="33"/>
      <c r="B716" s="18">
        <v>1</v>
      </c>
      <c r="C716" s="7">
        <v>5</v>
      </c>
      <c r="D716" s="109" t="s">
        <v>104</v>
      </c>
      <c r="E716" s="109" t="s">
        <v>108</v>
      </c>
      <c r="F716" s="109" t="s">
        <v>107</v>
      </c>
      <c r="G716" s="109" t="s">
        <v>107</v>
      </c>
      <c r="H716" s="109" t="s">
        <v>107</v>
      </c>
      <c r="I716" s="117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0">
        <v>16</v>
      </c>
    </row>
    <row r="717" spans="1:45">
      <c r="A717" s="33"/>
      <c r="B717" s="18">
        <v>1</v>
      </c>
      <c r="C717" s="7">
        <v>6</v>
      </c>
      <c r="D717" s="109" t="s">
        <v>104</v>
      </c>
      <c r="E717" s="109" t="s">
        <v>108</v>
      </c>
      <c r="F717" s="109" t="s">
        <v>107</v>
      </c>
      <c r="G717" s="109" t="s">
        <v>107</v>
      </c>
      <c r="H717" s="109" t="s">
        <v>107</v>
      </c>
      <c r="I717" s="117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71"/>
    </row>
    <row r="718" spans="1:45">
      <c r="A718" s="33"/>
      <c r="B718" s="19" t="s">
        <v>192</v>
      </c>
      <c r="C718" s="11"/>
      <c r="D718" s="23" t="s">
        <v>400</v>
      </c>
      <c r="E718" s="23" t="s">
        <v>400</v>
      </c>
      <c r="F718" s="23" t="s">
        <v>400</v>
      </c>
      <c r="G718" s="23" t="s">
        <v>400</v>
      </c>
      <c r="H718" s="23" t="s">
        <v>400</v>
      </c>
      <c r="I718" s="117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71"/>
    </row>
    <row r="719" spans="1:45">
      <c r="A719" s="33"/>
      <c r="B719" s="2" t="s">
        <v>193</v>
      </c>
      <c r="C719" s="31"/>
      <c r="D719" s="10" t="s">
        <v>400</v>
      </c>
      <c r="E719" s="10" t="s">
        <v>400</v>
      </c>
      <c r="F719" s="10" t="s">
        <v>400</v>
      </c>
      <c r="G719" s="10" t="s">
        <v>400</v>
      </c>
      <c r="H719" s="10" t="s">
        <v>400</v>
      </c>
      <c r="I719" s="117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71"/>
    </row>
    <row r="720" spans="1:45">
      <c r="A720" s="33"/>
      <c r="B720" s="2" t="s">
        <v>194</v>
      </c>
      <c r="C720" s="31"/>
      <c r="D720" s="24" t="s">
        <v>400</v>
      </c>
      <c r="E720" s="24" t="s">
        <v>400</v>
      </c>
      <c r="F720" s="24" t="s">
        <v>400</v>
      </c>
      <c r="G720" s="24" t="s">
        <v>400</v>
      </c>
      <c r="H720" s="24" t="s">
        <v>400</v>
      </c>
      <c r="I720" s="117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71"/>
    </row>
    <row r="721" spans="1:45">
      <c r="A721" s="33"/>
      <c r="B721" s="2" t="s">
        <v>74</v>
      </c>
      <c r="C721" s="31"/>
      <c r="D721" s="12" t="s">
        <v>400</v>
      </c>
      <c r="E721" s="12" t="s">
        <v>400</v>
      </c>
      <c r="F721" s="12" t="s">
        <v>400</v>
      </c>
      <c r="G721" s="12" t="s">
        <v>400</v>
      </c>
      <c r="H721" s="12" t="s">
        <v>400</v>
      </c>
      <c r="I721" s="117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71"/>
    </row>
    <row r="722" spans="1:45">
      <c r="A722" s="33"/>
      <c r="B722" s="2" t="s">
        <v>195</v>
      </c>
      <c r="C722" s="31"/>
      <c r="D722" s="12" t="s">
        <v>400</v>
      </c>
      <c r="E722" s="12" t="s">
        <v>400</v>
      </c>
      <c r="F722" s="12" t="s">
        <v>400</v>
      </c>
      <c r="G722" s="12" t="s">
        <v>400</v>
      </c>
      <c r="H722" s="12" t="s">
        <v>400</v>
      </c>
      <c r="I722" s="117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71"/>
    </row>
    <row r="723" spans="1:45">
      <c r="A723" s="33"/>
      <c r="B723" s="54" t="s">
        <v>196</v>
      </c>
      <c r="C723" s="55"/>
      <c r="D723" s="53" t="s">
        <v>200</v>
      </c>
      <c r="E723" s="53" t="s">
        <v>200</v>
      </c>
      <c r="F723" s="53" t="s">
        <v>200</v>
      </c>
      <c r="G723" s="53" t="s">
        <v>200</v>
      </c>
      <c r="H723" s="53" t="s">
        <v>200</v>
      </c>
      <c r="I723" s="117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71"/>
    </row>
    <row r="724" spans="1:45">
      <c r="B724" s="34"/>
      <c r="C724" s="19"/>
      <c r="D724" s="29"/>
      <c r="E724" s="29"/>
      <c r="F724" s="29"/>
      <c r="G724" s="29"/>
      <c r="H724" s="29"/>
      <c r="AS724" s="71"/>
    </row>
    <row r="725" spans="1:45" ht="15">
      <c r="B725" s="37" t="s">
        <v>376</v>
      </c>
      <c r="AS725" s="30" t="s">
        <v>210</v>
      </c>
    </row>
    <row r="726" spans="1:45" ht="15">
      <c r="A726" s="27" t="s">
        <v>50</v>
      </c>
      <c r="B726" s="17" t="s">
        <v>113</v>
      </c>
      <c r="C726" s="14" t="s">
        <v>114</v>
      </c>
      <c r="D726" s="15" t="s">
        <v>176</v>
      </c>
      <c r="E726" s="16" t="s">
        <v>176</v>
      </c>
      <c r="F726" s="16" t="s">
        <v>176</v>
      </c>
      <c r="G726" s="16" t="s">
        <v>176</v>
      </c>
      <c r="H726" s="16" t="s">
        <v>176</v>
      </c>
      <c r="I726" s="16" t="s">
        <v>176</v>
      </c>
      <c r="J726" s="16" t="s">
        <v>176</v>
      </c>
      <c r="K726" s="117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30">
        <v>1</v>
      </c>
    </row>
    <row r="727" spans="1:45">
      <c r="A727" s="33"/>
      <c r="B727" s="18" t="s">
        <v>177</v>
      </c>
      <c r="C727" s="7" t="s">
        <v>177</v>
      </c>
      <c r="D727" s="115" t="s">
        <v>179</v>
      </c>
      <c r="E727" s="116" t="s">
        <v>183</v>
      </c>
      <c r="F727" s="116" t="s">
        <v>185</v>
      </c>
      <c r="G727" s="116" t="s">
        <v>186</v>
      </c>
      <c r="H727" s="116" t="s">
        <v>187</v>
      </c>
      <c r="I727" s="116" t="s">
        <v>190</v>
      </c>
      <c r="J727" s="116" t="s">
        <v>215</v>
      </c>
      <c r="K727" s="117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30" t="s">
        <v>1</v>
      </c>
    </row>
    <row r="728" spans="1:45">
      <c r="A728" s="33"/>
      <c r="B728" s="18"/>
      <c r="C728" s="7"/>
      <c r="D728" s="8" t="s">
        <v>97</v>
      </c>
      <c r="E728" s="9" t="s">
        <v>224</v>
      </c>
      <c r="F728" s="9" t="s">
        <v>97</v>
      </c>
      <c r="G728" s="9" t="s">
        <v>97</v>
      </c>
      <c r="H728" s="9" t="s">
        <v>89</v>
      </c>
      <c r="I728" s="9" t="s">
        <v>97</v>
      </c>
      <c r="J728" s="9" t="s">
        <v>97</v>
      </c>
      <c r="K728" s="117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30">
        <v>3</v>
      </c>
    </row>
    <row r="729" spans="1:45">
      <c r="A729" s="33"/>
      <c r="B729" s="18"/>
      <c r="C729" s="7"/>
      <c r="D729" s="28"/>
      <c r="E729" s="28"/>
      <c r="F729" s="28"/>
      <c r="G729" s="28"/>
      <c r="H729" s="28"/>
      <c r="I729" s="28"/>
      <c r="J729" s="28"/>
      <c r="K729" s="117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30">
        <v>3</v>
      </c>
    </row>
    <row r="730" spans="1:45">
      <c r="A730" s="33"/>
      <c r="B730" s="17">
        <v>1</v>
      </c>
      <c r="C730" s="13">
        <v>1</v>
      </c>
      <c r="D730" s="209">
        <v>0.03</v>
      </c>
      <c r="E730" s="209">
        <v>0.03</v>
      </c>
      <c r="F730" s="221" t="s">
        <v>225</v>
      </c>
      <c r="G730" s="208">
        <v>6.7000000000000004E-2</v>
      </c>
      <c r="H730" s="210">
        <v>0.02</v>
      </c>
      <c r="I730" s="209">
        <v>0.01</v>
      </c>
      <c r="J730" s="210">
        <v>0.06</v>
      </c>
      <c r="K730" s="180"/>
      <c r="L730" s="181"/>
      <c r="M730" s="181"/>
      <c r="N730" s="181"/>
      <c r="O730" s="181"/>
      <c r="P730" s="181"/>
      <c r="Q730" s="181"/>
      <c r="R730" s="181"/>
      <c r="S730" s="181"/>
      <c r="T730" s="181"/>
      <c r="U730" s="181"/>
      <c r="V730" s="181"/>
      <c r="W730" s="181"/>
      <c r="X730" s="181"/>
      <c r="Y730" s="181"/>
      <c r="Z730" s="181"/>
      <c r="AA730" s="181"/>
      <c r="AB730" s="181"/>
      <c r="AC730" s="181"/>
      <c r="AD730" s="181"/>
      <c r="AE730" s="181"/>
      <c r="AF730" s="181"/>
      <c r="AG730" s="181"/>
      <c r="AH730" s="181"/>
      <c r="AI730" s="181"/>
      <c r="AJ730" s="181"/>
      <c r="AK730" s="181"/>
      <c r="AL730" s="181"/>
      <c r="AM730" s="181"/>
      <c r="AN730" s="181"/>
      <c r="AO730" s="181"/>
      <c r="AP730" s="181"/>
      <c r="AQ730" s="181"/>
      <c r="AR730" s="181"/>
      <c r="AS730" s="211">
        <v>1</v>
      </c>
    </row>
    <row r="731" spans="1:45">
      <c r="A731" s="33"/>
      <c r="B731" s="18">
        <v>1</v>
      </c>
      <c r="C731" s="7">
        <v>2</v>
      </c>
      <c r="D731" s="213">
        <v>0.03</v>
      </c>
      <c r="E731" s="213">
        <v>0.04</v>
      </c>
      <c r="F731" s="215" t="s">
        <v>225</v>
      </c>
      <c r="G731" s="212">
        <v>7.0999999999999994E-2</v>
      </c>
      <c r="H731" s="214">
        <v>0.03</v>
      </c>
      <c r="I731" s="213">
        <v>0.02</v>
      </c>
      <c r="J731" s="214">
        <v>0.05</v>
      </c>
      <c r="K731" s="180"/>
      <c r="L731" s="181"/>
      <c r="M731" s="181"/>
      <c r="N731" s="181"/>
      <c r="O731" s="181"/>
      <c r="P731" s="181"/>
      <c r="Q731" s="181"/>
      <c r="R731" s="181"/>
      <c r="S731" s="181"/>
      <c r="T731" s="181"/>
      <c r="U731" s="181"/>
      <c r="V731" s="181"/>
      <c r="W731" s="181"/>
      <c r="X731" s="181"/>
      <c r="Y731" s="181"/>
      <c r="Z731" s="181"/>
      <c r="AA731" s="181"/>
      <c r="AB731" s="181"/>
      <c r="AC731" s="181"/>
      <c r="AD731" s="181"/>
      <c r="AE731" s="181"/>
      <c r="AF731" s="181"/>
      <c r="AG731" s="181"/>
      <c r="AH731" s="181"/>
      <c r="AI731" s="181"/>
      <c r="AJ731" s="181"/>
      <c r="AK731" s="181"/>
      <c r="AL731" s="181"/>
      <c r="AM731" s="181"/>
      <c r="AN731" s="181"/>
      <c r="AO731" s="181"/>
      <c r="AP731" s="181"/>
      <c r="AQ731" s="181"/>
      <c r="AR731" s="181"/>
      <c r="AS731" s="211">
        <v>12</v>
      </c>
    </row>
    <row r="732" spans="1:45">
      <c r="A732" s="33"/>
      <c r="B732" s="18">
        <v>1</v>
      </c>
      <c r="C732" s="7">
        <v>3</v>
      </c>
      <c r="D732" s="213">
        <v>0.03</v>
      </c>
      <c r="E732" s="213">
        <v>0.02</v>
      </c>
      <c r="F732" s="215" t="s">
        <v>225</v>
      </c>
      <c r="G732" s="212">
        <v>6.3E-2</v>
      </c>
      <c r="H732" s="214">
        <v>0.03</v>
      </c>
      <c r="I732" s="213">
        <v>0.01</v>
      </c>
      <c r="J732" s="214">
        <v>0.06</v>
      </c>
      <c r="K732" s="180"/>
      <c r="L732" s="181"/>
      <c r="M732" s="181"/>
      <c r="N732" s="181"/>
      <c r="O732" s="181"/>
      <c r="P732" s="181"/>
      <c r="Q732" s="181"/>
      <c r="R732" s="181"/>
      <c r="S732" s="181"/>
      <c r="T732" s="181"/>
      <c r="U732" s="181"/>
      <c r="V732" s="181"/>
      <c r="W732" s="181"/>
      <c r="X732" s="181"/>
      <c r="Y732" s="181"/>
      <c r="Z732" s="181"/>
      <c r="AA732" s="181"/>
      <c r="AB732" s="181"/>
      <c r="AC732" s="181"/>
      <c r="AD732" s="181"/>
      <c r="AE732" s="181"/>
      <c r="AF732" s="181"/>
      <c r="AG732" s="181"/>
      <c r="AH732" s="181"/>
      <c r="AI732" s="181"/>
      <c r="AJ732" s="181"/>
      <c r="AK732" s="181"/>
      <c r="AL732" s="181"/>
      <c r="AM732" s="181"/>
      <c r="AN732" s="181"/>
      <c r="AO732" s="181"/>
      <c r="AP732" s="181"/>
      <c r="AQ732" s="181"/>
      <c r="AR732" s="181"/>
      <c r="AS732" s="211">
        <v>16</v>
      </c>
    </row>
    <row r="733" spans="1:45">
      <c r="A733" s="33"/>
      <c r="B733" s="18">
        <v>1</v>
      </c>
      <c r="C733" s="7">
        <v>4</v>
      </c>
      <c r="D733" s="213">
        <v>0.03</v>
      </c>
      <c r="E733" s="213">
        <v>0.03</v>
      </c>
      <c r="F733" s="215" t="s">
        <v>225</v>
      </c>
      <c r="G733" s="212">
        <v>7.0000000000000007E-2</v>
      </c>
      <c r="H733" s="214">
        <v>0.03</v>
      </c>
      <c r="I733" s="213">
        <v>0.01</v>
      </c>
      <c r="J733" s="214" t="s">
        <v>225</v>
      </c>
      <c r="K733" s="180"/>
      <c r="L733" s="181"/>
      <c r="M733" s="181"/>
      <c r="N733" s="181"/>
      <c r="O733" s="181"/>
      <c r="P733" s="181"/>
      <c r="Q733" s="181"/>
      <c r="R733" s="181"/>
      <c r="S733" s="181"/>
      <c r="T733" s="181"/>
      <c r="U733" s="181"/>
      <c r="V733" s="181"/>
      <c r="W733" s="181"/>
      <c r="X733" s="181"/>
      <c r="Y733" s="181"/>
      <c r="Z733" s="181"/>
      <c r="AA733" s="181"/>
      <c r="AB733" s="181"/>
      <c r="AC733" s="181"/>
      <c r="AD733" s="181"/>
      <c r="AE733" s="181"/>
      <c r="AF733" s="181"/>
      <c r="AG733" s="181"/>
      <c r="AH733" s="181"/>
      <c r="AI733" s="181"/>
      <c r="AJ733" s="181"/>
      <c r="AK733" s="181"/>
      <c r="AL733" s="181"/>
      <c r="AM733" s="181"/>
      <c r="AN733" s="181"/>
      <c r="AO733" s="181"/>
      <c r="AP733" s="181"/>
      <c r="AQ733" s="181"/>
      <c r="AR733" s="181"/>
      <c r="AS733" s="211">
        <v>2.8000000000000001E-2</v>
      </c>
    </row>
    <row r="734" spans="1:45">
      <c r="A734" s="33"/>
      <c r="B734" s="18">
        <v>1</v>
      </c>
      <c r="C734" s="7">
        <v>5</v>
      </c>
      <c r="D734" s="213">
        <v>0.03</v>
      </c>
      <c r="E734" s="213">
        <v>0.03</v>
      </c>
      <c r="F734" s="212" t="s">
        <v>225</v>
      </c>
      <c r="G734" s="212">
        <v>7.0000000000000007E-2</v>
      </c>
      <c r="H734" s="213">
        <v>0.02</v>
      </c>
      <c r="I734" s="213">
        <v>0.02</v>
      </c>
      <c r="J734" s="213" t="s">
        <v>225</v>
      </c>
      <c r="K734" s="180"/>
      <c r="L734" s="181"/>
      <c r="M734" s="181"/>
      <c r="N734" s="181"/>
      <c r="O734" s="181"/>
      <c r="P734" s="181"/>
      <c r="Q734" s="181"/>
      <c r="R734" s="181"/>
      <c r="S734" s="181"/>
      <c r="T734" s="181"/>
      <c r="U734" s="181"/>
      <c r="V734" s="181"/>
      <c r="W734" s="181"/>
      <c r="X734" s="181"/>
      <c r="Y734" s="181"/>
      <c r="Z734" s="181"/>
      <c r="AA734" s="181"/>
      <c r="AB734" s="181"/>
      <c r="AC734" s="181"/>
      <c r="AD734" s="181"/>
      <c r="AE734" s="181"/>
      <c r="AF734" s="181"/>
      <c r="AG734" s="181"/>
      <c r="AH734" s="181"/>
      <c r="AI734" s="181"/>
      <c r="AJ734" s="181"/>
      <c r="AK734" s="181"/>
      <c r="AL734" s="181"/>
      <c r="AM734" s="181"/>
      <c r="AN734" s="181"/>
      <c r="AO734" s="181"/>
      <c r="AP734" s="181"/>
      <c r="AQ734" s="181"/>
      <c r="AR734" s="181"/>
      <c r="AS734" s="211">
        <v>10</v>
      </c>
    </row>
    <row r="735" spans="1:45">
      <c r="A735" s="33"/>
      <c r="B735" s="18">
        <v>1</v>
      </c>
      <c r="C735" s="7">
        <v>6</v>
      </c>
      <c r="D735" s="213">
        <v>0.03</v>
      </c>
      <c r="E735" s="213">
        <v>0.03</v>
      </c>
      <c r="F735" s="212" t="s">
        <v>225</v>
      </c>
      <c r="G735" s="212">
        <v>6.4000000000000001E-2</v>
      </c>
      <c r="H735" s="213">
        <v>0.03</v>
      </c>
      <c r="I735" s="213" t="s">
        <v>108</v>
      </c>
      <c r="J735" s="213" t="s">
        <v>225</v>
      </c>
      <c r="K735" s="180"/>
      <c r="L735" s="181"/>
      <c r="M735" s="181"/>
      <c r="N735" s="181"/>
      <c r="O735" s="181"/>
      <c r="P735" s="181"/>
      <c r="Q735" s="181"/>
      <c r="R735" s="181"/>
      <c r="S735" s="181"/>
      <c r="T735" s="181"/>
      <c r="U735" s="181"/>
      <c r="V735" s="181"/>
      <c r="W735" s="181"/>
      <c r="X735" s="181"/>
      <c r="Y735" s="181"/>
      <c r="Z735" s="181"/>
      <c r="AA735" s="181"/>
      <c r="AB735" s="181"/>
      <c r="AC735" s="181"/>
      <c r="AD735" s="181"/>
      <c r="AE735" s="181"/>
      <c r="AF735" s="181"/>
      <c r="AG735" s="181"/>
      <c r="AH735" s="181"/>
      <c r="AI735" s="181"/>
      <c r="AJ735" s="181"/>
      <c r="AK735" s="181"/>
      <c r="AL735" s="181"/>
      <c r="AM735" s="181"/>
      <c r="AN735" s="181"/>
      <c r="AO735" s="181"/>
      <c r="AP735" s="181"/>
      <c r="AQ735" s="181"/>
      <c r="AR735" s="181"/>
      <c r="AS735" s="72"/>
    </row>
    <row r="736" spans="1:45">
      <c r="A736" s="33"/>
      <c r="B736" s="19" t="s">
        <v>192</v>
      </c>
      <c r="C736" s="11"/>
      <c r="D736" s="218">
        <v>0.03</v>
      </c>
      <c r="E736" s="218">
        <v>3.0000000000000002E-2</v>
      </c>
      <c r="F736" s="218" t="s">
        <v>400</v>
      </c>
      <c r="G736" s="218">
        <v>6.7500000000000004E-2</v>
      </c>
      <c r="H736" s="218">
        <v>2.6666666666666668E-2</v>
      </c>
      <c r="I736" s="218">
        <v>1.4000000000000002E-2</v>
      </c>
      <c r="J736" s="218">
        <v>5.6666666666666664E-2</v>
      </c>
      <c r="K736" s="180"/>
      <c r="L736" s="181"/>
      <c r="M736" s="181"/>
      <c r="N736" s="181"/>
      <c r="O736" s="181"/>
      <c r="P736" s="181"/>
      <c r="Q736" s="181"/>
      <c r="R736" s="181"/>
      <c r="S736" s="181"/>
      <c r="T736" s="181"/>
      <c r="U736" s="181"/>
      <c r="V736" s="181"/>
      <c r="W736" s="181"/>
      <c r="X736" s="181"/>
      <c r="Y736" s="181"/>
      <c r="Z736" s="181"/>
      <c r="AA736" s="181"/>
      <c r="AB736" s="181"/>
      <c r="AC736" s="181"/>
      <c r="AD736" s="181"/>
      <c r="AE736" s="181"/>
      <c r="AF736" s="181"/>
      <c r="AG736" s="181"/>
      <c r="AH736" s="181"/>
      <c r="AI736" s="181"/>
      <c r="AJ736" s="181"/>
      <c r="AK736" s="181"/>
      <c r="AL736" s="181"/>
      <c r="AM736" s="181"/>
      <c r="AN736" s="181"/>
      <c r="AO736" s="181"/>
      <c r="AP736" s="181"/>
      <c r="AQ736" s="181"/>
      <c r="AR736" s="181"/>
      <c r="AS736" s="72"/>
    </row>
    <row r="737" spans="1:45">
      <c r="A737" s="33"/>
      <c r="B737" s="2" t="s">
        <v>193</v>
      </c>
      <c r="C737" s="31"/>
      <c r="D737" s="24">
        <v>0.03</v>
      </c>
      <c r="E737" s="24">
        <v>0.03</v>
      </c>
      <c r="F737" s="24" t="s">
        <v>400</v>
      </c>
      <c r="G737" s="24">
        <v>6.8500000000000005E-2</v>
      </c>
      <c r="H737" s="24">
        <v>0.03</v>
      </c>
      <c r="I737" s="24">
        <v>0.01</v>
      </c>
      <c r="J737" s="24">
        <v>0.06</v>
      </c>
      <c r="K737" s="180"/>
      <c r="L737" s="181"/>
      <c r="M737" s="181"/>
      <c r="N737" s="181"/>
      <c r="O737" s="181"/>
      <c r="P737" s="181"/>
      <c r="Q737" s="181"/>
      <c r="R737" s="181"/>
      <c r="S737" s="181"/>
      <c r="T737" s="181"/>
      <c r="U737" s="181"/>
      <c r="V737" s="181"/>
      <c r="W737" s="181"/>
      <c r="X737" s="181"/>
      <c r="Y737" s="181"/>
      <c r="Z737" s="181"/>
      <c r="AA737" s="181"/>
      <c r="AB737" s="181"/>
      <c r="AC737" s="181"/>
      <c r="AD737" s="181"/>
      <c r="AE737" s="181"/>
      <c r="AF737" s="181"/>
      <c r="AG737" s="181"/>
      <c r="AH737" s="181"/>
      <c r="AI737" s="181"/>
      <c r="AJ737" s="181"/>
      <c r="AK737" s="181"/>
      <c r="AL737" s="181"/>
      <c r="AM737" s="181"/>
      <c r="AN737" s="181"/>
      <c r="AO737" s="181"/>
      <c r="AP737" s="181"/>
      <c r="AQ737" s="181"/>
      <c r="AR737" s="181"/>
      <c r="AS737" s="72"/>
    </row>
    <row r="738" spans="1:45">
      <c r="A738" s="33"/>
      <c r="B738" s="2" t="s">
        <v>194</v>
      </c>
      <c r="C738" s="31"/>
      <c r="D738" s="24">
        <v>0</v>
      </c>
      <c r="E738" s="24">
        <v>6.3245553203367397E-3</v>
      </c>
      <c r="F738" s="24" t="s">
        <v>400</v>
      </c>
      <c r="G738" s="24">
        <v>3.391164991562634E-3</v>
      </c>
      <c r="H738" s="24">
        <v>5.1639777949432216E-3</v>
      </c>
      <c r="I738" s="24">
        <v>5.4772255750516587E-3</v>
      </c>
      <c r="J738" s="24">
        <v>5.7735026918962545E-3</v>
      </c>
      <c r="K738" s="180"/>
      <c r="L738" s="181"/>
      <c r="M738" s="181"/>
      <c r="N738" s="181"/>
      <c r="O738" s="181"/>
      <c r="P738" s="181"/>
      <c r="Q738" s="181"/>
      <c r="R738" s="181"/>
      <c r="S738" s="181"/>
      <c r="T738" s="181"/>
      <c r="U738" s="181"/>
      <c r="V738" s="181"/>
      <c r="W738" s="181"/>
      <c r="X738" s="181"/>
      <c r="Y738" s="181"/>
      <c r="Z738" s="181"/>
      <c r="AA738" s="181"/>
      <c r="AB738" s="181"/>
      <c r="AC738" s="181"/>
      <c r="AD738" s="181"/>
      <c r="AE738" s="181"/>
      <c r="AF738" s="181"/>
      <c r="AG738" s="181"/>
      <c r="AH738" s="181"/>
      <c r="AI738" s="181"/>
      <c r="AJ738" s="181"/>
      <c r="AK738" s="181"/>
      <c r="AL738" s="181"/>
      <c r="AM738" s="181"/>
      <c r="AN738" s="181"/>
      <c r="AO738" s="181"/>
      <c r="AP738" s="181"/>
      <c r="AQ738" s="181"/>
      <c r="AR738" s="181"/>
      <c r="AS738" s="72"/>
    </row>
    <row r="739" spans="1:45">
      <c r="A739" s="33"/>
      <c r="B739" s="2" t="s">
        <v>74</v>
      </c>
      <c r="C739" s="31"/>
      <c r="D739" s="12">
        <v>0</v>
      </c>
      <c r="E739" s="12">
        <v>0.21081851067789131</v>
      </c>
      <c r="F739" s="12" t="s">
        <v>400</v>
      </c>
      <c r="G739" s="12">
        <v>5.0239481356483463E-2</v>
      </c>
      <c r="H739" s="12">
        <v>0.1936491673103708</v>
      </c>
      <c r="I739" s="12">
        <v>0.39123039821797556</v>
      </c>
      <c r="J739" s="12">
        <v>0.10188534162169861</v>
      </c>
      <c r="K739" s="117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71"/>
    </row>
    <row r="740" spans="1:45">
      <c r="A740" s="33"/>
      <c r="B740" s="2" t="s">
        <v>195</v>
      </c>
      <c r="C740" s="31"/>
      <c r="D740" s="12">
        <v>7.1428571428571397E-2</v>
      </c>
      <c r="E740" s="12">
        <v>7.1428571428571397E-2</v>
      </c>
      <c r="F740" s="12" t="s">
        <v>400</v>
      </c>
      <c r="G740" s="12">
        <v>1.410714285714286</v>
      </c>
      <c r="H740" s="12">
        <v>-4.7619047619047561E-2</v>
      </c>
      <c r="I740" s="12">
        <v>-0.49999999999999989</v>
      </c>
      <c r="J740" s="12">
        <v>1.0238095238095237</v>
      </c>
      <c r="K740" s="117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71"/>
    </row>
    <row r="741" spans="1:45">
      <c r="A741" s="33"/>
      <c r="B741" s="54" t="s">
        <v>196</v>
      </c>
      <c r="C741" s="55"/>
      <c r="D741" s="53">
        <v>0</v>
      </c>
      <c r="E741" s="53">
        <v>0</v>
      </c>
      <c r="F741" s="53">
        <v>0.67</v>
      </c>
      <c r="G741" s="53">
        <v>5.0599999999999996</v>
      </c>
      <c r="H741" s="53">
        <v>0.45</v>
      </c>
      <c r="I741" s="53">
        <v>2.36</v>
      </c>
      <c r="J741" s="53">
        <v>1.46</v>
      </c>
      <c r="K741" s="117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71"/>
    </row>
    <row r="742" spans="1:45">
      <c r="B742" s="34"/>
      <c r="C742" s="19"/>
      <c r="D742" s="29"/>
      <c r="E742" s="29"/>
      <c r="F742" s="29"/>
      <c r="G742" s="29"/>
      <c r="H742" s="29"/>
      <c r="I742" s="29"/>
      <c r="J742" s="29"/>
      <c r="AS742" s="71"/>
    </row>
    <row r="743" spans="1:45" ht="15">
      <c r="B743" s="37" t="s">
        <v>377</v>
      </c>
      <c r="AS743" s="30" t="s">
        <v>210</v>
      </c>
    </row>
    <row r="744" spans="1:45" ht="15">
      <c r="A744" s="27" t="s">
        <v>6</v>
      </c>
      <c r="B744" s="17" t="s">
        <v>113</v>
      </c>
      <c r="C744" s="14" t="s">
        <v>114</v>
      </c>
      <c r="D744" s="15" t="s">
        <v>176</v>
      </c>
      <c r="E744" s="16" t="s">
        <v>176</v>
      </c>
      <c r="F744" s="16" t="s">
        <v>176</v>
      </c>
      <c r="G744" s="16" t="s">
        <v>176</v>
      </c>
      <c r="H744" s="16" t="s">
        <v>176</v>
      </c>
      <c r="I744" s="16" t="s">
        <v>176</v>
      </c>
      <c r="J744" s="16" t="s">
        <v>176</v>
      </c>
      <c r="K744" s="16" t="s">
        <v>176</v>
      </c>
      <c r="L744" s="16" t="s">
        <v>176</v>
      </c>
      <c r="M744" s="117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30">
        <v>1</v>
      </c>
    </row>
    <row r="745" spans="1:45">
      <c r="A745" s="33"/>
      <c r="B745" s="18" t="s">
        <v>177</v>
      </c>
      <c r="C745" s="7" t="s">
        <v>177</v>
      </c>
      <c r="D745" s="115" t="s">
        <v>179</v>
      </c>
      <c r="E745" s="116" t="s">
        <v>182</v>
      </c>
      <c r="F745" s="116" t="s">
        <v>185</v>
      </c>
      <c r="G745" s="116" t="s">
        <v>186</v>
      </c>
      <c r="H745" s="116" t="s">
        <v>187</v>
      </c>
      <c r="I745" s="116" t="s">
        <v>188</v>
      </c>
      <c r="J745" s="116" t="s">
        <v>214</v>
      </c>
      <c r="K745" s="116" t="s">
        <v>190</v>
      </c>
      <c r="L745" s="116" t="s">
        <v>215</v>
      </c>
      <c r="M745" s="117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30" t="s">
        <v>3</v>
      </c>
    </row>
    <row r="746" spans="1:45">
      <c r="A746" s="33"/>
      <c r="B746" s="18"/>
      <c r="C746" s="7"/>
      <c r="D746" s="8" t="s">
        <v>95</v>
      </c>
      <c r="E746" s="9" t="s">
        <v>95</v>
      </c>
      <c r="F746" s="9" t="s">
        <v>95</v>
      </c>
      <c r="G746" s="9" t="s">
        <v>97</v>
      </c>
      <c r="H746" s="9" t="s">
        <v>87</v>
      </c>
      <c r="I746" s="9" t="s">
        <v>97</v>
      </c>
      <c r="J746" s="9" t="s">
        <v>97</v>
      </c>
      <c r="K746" s="9" t="s">
        <v>95</v>
      </c>
      <c r="L746" s="9" t="s">
        <v>95</v>
      </c>
      <c r="M746" s="117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30">
        <v>2</v>
      </c>
    </row>
    <row r="747" spans="1:45">
      <c r="A747" s="33"/>
      <c r="B747" s="18"/>
      <c r="C747" s="7"/>
      <c r="D747" s="28"/>
      <c r="E747" s="28"/>
      <c r="F747" s="28"/>
      <c r="G747" s="28"/>
      <c r="H747" s="28"/>
      <c r="I747" s="28"/>
      <c r="J747" s="28"/>
      <c r="K747" s="28"/>
      <c r="L747" s="28"/>
      <c r="M747" s="117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30">
        <v>2</v>
      </c>
    </row>
    <row r="748" spans="1:45">
      <c r="A748" s="33"/>
      <c r="B748" s="17">
        <v>1</v>
      </c>
      <c r="C748" s="13">
        <v>1</v>
      </c>
      <c r="D748" s="108" t="s">
        <v>106</v>
      </c>
      <c r="E748" s="108">
        <v>1.6</v>
      </c>
      <c r="F748" s="21">
        <v>0.97253976617204707</v>
      </c>
      <c r="G748" s="108" t="s">
        <v>106</v>
      </c>
      <c r="H748" s="118">
        <v>1.6</v>
      </c>
      <c r="I748" s="108" t="s">
        <v>103</v>
      </c>
      <c r="J748" s="111" t="s">
        <v>103</v>
      </c>
      <c r="K748" s="20">
        <v>1.1000000000000001</v>
      </c>
      <c r="L748" s="20">
        <v>1</v>
      </c>
      <c r="M748" s="117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30">
        <v>1</v>
      </c>
    </row>
    <row r="749" spans="1:45">
      <c r="A749" s="33"/>
      <c r="B749" s="18">
        <v>1</v>
      </c>
      <c r="C749" s="7">
        <v>2</v>
      </c>
      <c r="D749" s="109" t="s">
        <v>106</v>
      </c>
      <c r="E749" s="109">
        <v>2</v>
      </c>
      <c r="F749" s="22">
        <v>0.93638385239674682</v>
      </c>
      <c r="G749" s="109" t="s">
        <v>106</v>
      </c>
      <c r="H749" s="22">
        <v>1</v>
      </c>
      <c r="I749" s="109" t="s">
        <v>103</v>
      </c>
      <c r="J749" s="110" t="s">
        <v>103</v>
      </c>
      <c r="K749" s="113">
        <v>1.5</v>
      </c>
      <c r="L749" s="113">
        <v>2.7</v>
      </c>
      <c r="M749" s="117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30">
        <v>5</v>
      </c>
    </row>
    <row r="750" spans="1:45">
      <c r="A750" s="33"/>
      <c r="B750" s="18">
        <v>1</v>
      </c>
      <c r="C750" s="7">
        <v>3</v>
      </c>
      <c r="D750" s="109" t="s">
        <v>106</v>
      </c>
      <c r="E750" s="109">
        <v>1.4</v>
      </c>
      <c r="F750" s="22">
        <v>1.0134251063470798</v>
      </c>
      <c r="G750" s="109" t="s">
        <v>106</v>
      </c>
      <c r="H750" s="22">
        <v>0.9</v>
      </c>
      <c r="I750" s="109" t="s">
        <v>103</v>
      </c>
      <c r="J750" s="110" t="s">
        <v>103</v>
      </c>
      <c r="K750" s="22">
        <v>0.9</v>
      </c>
      <c r="L750" s="10">
        <v>1</v>
      </c>
      <c r="M750" s="117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30">
        <v>16</v>
      </c>
    </row>
    <row r="751" spans="1:45">
      <c r="A751" s="33"/>
      <c r="B751" s="18">
        <v>1</v>
      </c>
      <c r="C751" s="7">
        <v>4</v>
      </c>
      <c r="D751" s="109" t="s">
        <v>106</v>
      </c>
      <c r="E751" s="109">
        <v>1.5</v>
      </c>
      <c r="F751" s="22">
        <v>0.96941550943856003</v>
      </c>
      <c r="G751" s="109" t="s">
        <v>106</v>
      </c>
      <c r="H751" s="22">
        <v>0.7</v>
      </c>
      <c r="I751" s="109" t="s">
        <v>103</v>
      </c>
      <c r="J751" s="110" t="s">
        <v>103</v>
      </c>
      <c r="K751" s="22">
        <v>1</v>
      </c>
      <c r="L751" s="10">
        <v>1.1000000000000001</v>
      </c>
      <c r="M751" s="117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30">
        <v>0.97716510294300696</v>
      </c>
    </row>
    <row r="752" spans="1:45">
      <c r="A752" s="33"/>
      <c r="B752" s="18">
        <v>1</v>
      </c>
      <c r="C752" s="7">
        <v>5</v>
      </c>
      <c r="D752" s="109" t="s">
        <v>106</v>
      </c>
      <c r="E752" s="109">
        <v>2.6</v>
      </c>
      <c r="F752" s="9">
        <v>0.98291740175092013</v>
      </c>
      <c r="G752" s="109" t="s">
        <v>106</v>
      </c>
      <c r="H752" s="9">
        <v>1</v>
      </c>
      <c r="I752" s="109" t="s">
        <v>103</v>
      </c>
      <c r="J752" s="109" t="s">
        <v>103</v>
      </c>
      <c r="K752" s="9">
        <v>0.9</v>
      </c>
      <c r="L752" s="9">
        <v>1</v>
      </c>
      <c r="M752" s="117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30">
        <v>11</v>
      </c>
    </row>
    <row r="753" spans="1:45">
      <c r="A753" s="33"/>
      <c r="B753" s="18">
        <v>1</v>
      </c>
      <c r="C753" s="7">
        <v>6</v>
      </c>
      <c r="D753" s="109" t="s">
        <v>106</v>
      </c>
      <c r="E753" s="109">
        <v>1.9</v>
      </c>
      <c r="F753" s="9">
        <v>0.93728083452681998</v>
      </c>
      <c r="G753" s="109" t="s">
        <v>106</v>
      </c>
      <c r="H753" s="9">
        <v>1</v>
      </c>
      <c r="I753" s="109" t="s">
        <v>103</v>
      </c>
      <c r="J753" s="109" t="s">
        <v>103</v>
      </c>
      <c r="K753" s="9">
        <v>1</v>
      </c>
      <c r="L753" s="9">
        <v>1.1000000000000001</v>
      </c>
      <c r="M753" s="117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1"/>
    </row>
    <row r="754" spans="1:45">
      <c r="A754" s="33"/>
      <c r="B754" s="19" t="s">
        <v>192</v>
      </c>
      <c r="C754" s="11"/>
      <c r="D754" s="23" t="s">
        <v>400</v>
      </c>
      <c r="E754" s="23">
        <v>1.8333333333333333</v>
      </c>
      <c r="F754" s="23">
        <v>0.96866041177202911</v>
      </c>
      <c r="G754" s="23" t="s">
        <v>400</v>
      </c>
      <c r="H754" s="23">
        <v>1.0333333333333334</v>
      </c>
      <c r="I754" s="23" t="s">
        <v>400</v>
      </c>
      <c r="J754" s="23" t="s">
        <v>400</v>
      </c>
      <c r="K754" s="23">
        <v>1.0666666666666667</v>
      </c>
      <c r="L754" s="23">
        <v>1.3166666666666667</v>
      </c>
      <c r="M754" s="117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71"/>
    </row>
    <row r="755" spans="1:45">
      <c r="A755" s="33"/>
      <c r="B755" s="2" t="s">
        <v>193</v>
      </c>
      <c r="C755" s="31"/>
      <c r="D755" s="10" t="s">
        <v>400</v>
      </c>
      <c r="E755" s="10">
        <v>1.75</v>
      </c>
      <c r="F755" s="10">
        <v>0.97097763780530355</v>
      </c>
      <c r="G755" s="10" t="s">
        <v>400</v>
      </c>
      <c r="H755" s="10">
        <v>1</v>
      </c>
      <c r="I755" s="10" t="s">
        <v>400</v>
      </c>
      <c r="J755" s="10" t="s">
        <v>400</v>
      </c>
      <c r="K755" s="10">
        <v>1</v>
      </c>
      <c r="L755" s="10">
        <v>1.05</v>
      </c>
      <c r="M755" s="117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1"/>
    </row>
    <row r="756" spans="1:45">
      <c r="A756" s="33"/>
      <c r="B756" s="2" t="s">
        <v>194</v>
      </c>
      <c r="C756" s="31"/>
      <c r="D756" s="24" t="s">
        <v>400</v>
      </c>
      <c r="E756" s="24">
        <v>0.44121045620731447</v>
      </c>
      <c r="F756" s="24">
        <v>2.9152061196069421E-2</v>
      </c>
      <c r="G756" s="24" t="s">
        <v>400</v>
      </c>
      <c r="H756" s="24">
        <v>0.30110906108363261</v>
      </c>
      <c r="I756" s="24" t="s">
        <v>400</v>
      </c>
      <c r="J756" s="24" t="s">
        <v>400</v>
      </c>
      <c r="K756" s="24">
        <v>0.22509257354845455</v>
      </c>
      <c r="L756" s="24">
        <v>0.67946057035465057</v>
      </c>
      <c r="M756" s="117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71"/>
    </row>
    <row r="757" spans="1:45">
      <c r="A757" s="33"/>
      <c r="B757" s="2" t="s">
        <v>74</v>
      </c>
      <c r="C757" s="31"/>
      <c r="D757" s="12" t="s">
        <v>400</v>
      </c>
      <c r="E757" s="12">
        <v>0.24066024884035336</v>
      </c>
      <c r="F757" s="12">
        <v>3.0095233419047022E-2</v>
      </c>
      <c r="G757" s="12" t="s">
        <v>400</v>
      </c>
      <c r="H757" s="12">
        <v>0.29139586556480573</v>
      </c>
      <c r="I757" s="12" t="s">
        <v>400</v>
      </c>
      <c r="J757" s="12" t="s">
        <v>400</v>
      </c>
      <c r="K757" s="12">
        <v>0.21102428770167614</v>
      </c>
      <c r="L757" s="12">
        <v>0.51604600280100044</v>
      </c>
      <c r="M757" s="117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71"/>
    </row>
    <row r="758" spans="1:45">
      <c r="A758" s="33"/>
      <c r="B758" s="2" t="s">
        <v>195</v>
      </c>
      <c r="C758" s="31"/>
      <c r="D758" s="12" t="s">
        <v>400</v>
      </c>
      <c r="E758" s="12">
        <v>0.8761756102543321</v>
      </c>
      <c r="F758" s="12">
        <v>-8.7034331714912483E-3</v>
      </c>
      <c r="G758" s="12" t="s">
        <v>400</v>
      </c>
      <c r="H758" s="12">
        <v>5.7480798506987396E-2</v>
      </c>
      <c r="I758" s="12" t="s">
        <v>400</v>
      </c>
      <c r="J758" s="12" t="s">
        <v>400</v>
      </c>
      <c r="K758" s="12">
        <v>9.1593082329793241E-2</v>
      </c>
      <c r="L758" s="12">
        <v>0.34743521100083852</v>
      </c>
      <c r="M758" s="117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71"/>
    </row>
    <row r="759" spans="1:45">
      <c r="A759" s="33"/>
      <c r="B759" s="54" t="s">
        <v>196</v>
      </c>
      <c r="C759" s="55"/>
      <c r="D759" s="53">
        <v>0.59</v>
      </c>
      <c r="E759" s="53">
        <v>0</v>
      </c>
      <c r="F759" s="53">
        <v>0.76</v>
      </c>
      <c r="G759" s="53">
        <v>0.59</v>
      </c>
      <c r="H759" s="53">
        <v>0.7</v>
      </c>
      <c r="I759" s="53">
        <v>20.38</v>
      </c>
      <c r="J759" s="53">
        <v>20.38</v>
      </c>
      <c r="K759" s="53">
        <v>0.67</v>
      </c>
      <c r="L759" s="53">
        <v>0.45</v>
      </c>
      <c r="M759" s="117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71"/>
    </row>
    <row r="760" spans="1:45">
      <c r="B760" s="34"/>
      <c r="C760" s="19"/>
      <c r="D760" s="29"/>
      <c r="E760" s="29"/>
      <c r="F760" s="29"/>
      <c r="G760" s="29"/>
      <c r="H760" s="29"/>
      <c r="I760" s="29"/>
      <c r="J760" s="29"/>
      <c r="K760" s="29"/>
      <c r="L760" s="29"/>
      <c r="AS760" s="71"/>
    </row>
    <row r="761" spans="1:45" ht="15">
      <c r="B761" s="37" t="s">
        <v>378</v>
      </c>
      <c r="AS761" s="30" t="s">
        <v>55</v>
      </c>
    </row>
    <row r="762" spans="1:45" ht="15">
      <c r="A762" s="27" t="s">
        <v>9</v>
      </c>
      <c r="B762" s="17" t="s">
        <v>113</v>
      </c>
      <c r="C762" s="14" t="s">
        <v>114</v>
      </c>
      <c r="D762" s="15" t="s">
        <v>176</v>
      </c>
      <c r="E762" s="16" t="s">
        <v>176</v>
      </c>
      <c r="F762" s="16" t="s">
        <v>176</v>
      </c>
      <c r="G762" s="16" t="s">
        <v>176</v>
      </c>
      <c r="H762" s="16" t="s">
        <v>176</v>
      </c>
      <c r="I762" s="16" t="s">
        <v>176</v>
      </c>
      <c r="J762" s="16" t="s">
        <v>176</v>
      </c>
      <c r="K762" s="16" t="s">
        <v>176</v>
      </c>
      <c r="L762" s="16" t="s">
        <v>176</v>
      </c>
      <c r="M762" s="16" t="s">
        <v>176</v>
      </c>
      <c r="N762" s="16" t="s">
        <v>176</v>
      </c>
      <c r="O762" s="16" t="s">
        <v>176</v>
      </c>
      <c r="P762" s="16" t="s">
        <v>176</v>
      </c>
      <c r="Q762" s="16" t="s">
        <v>176</v>
      </c>
      <c r="R762" s="16" t="s">
        <v>176</v>
      </c>
      <c r="S762" s="117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0">
        <v>1</v>
      </c>
    </row>
    <row r="763" spans="1:45">
      <c r="A763" s="33"/>
      <c r="B763" s="18" t="s">
        <v>177</v>
      </c>
      <c r="C763" s="7" t="s">
        <v>177</v>
      </c>
      <c r="D763" s="115" t="s">
        <v>178</v>
      </c>
      <c r="E763" s="116" t="s">
        <v>179</v>
      </c>
      <c r="F763" s="116" t="s">
        <v>180</v>
      </c>
      <c r="G763" s="116" t="s">
        <v>181</v>
      </c>
      <c r="H763" s="116" t="s">
        <v>182</v>
      </c>
      <c r="I763" s="116" t="s">
        <v>183</v>
      </c>
      <c r="J763" s="116" t="s">
        <v>185</v>
      </c>
      <c r="K763" s="116" t="s">
        <v>186</v>
      </c>
      <c r="L763" s="116" t="s">
        <v>187</v>
      </c>
      <c r="M763" s="116" t="s">
        <v>188</v>
      </c>
      <c r="N763" s="116" t="s">
        <v>214</v>
      </c>
      <c r="O763" s="116" t="s">
        <v>190</v>
      </c>
      <c r="P763" s="116" t="s">
        <v>191</v>
      </c>
      <c r="Q763" s="116" t="s">
        <v>215</v>
      </c>
      <c r="R763" s="116" t="s">
        <v>211</v>
      </c>
      <c r="S763" s="117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30" t="s">
        <v>3</v>
      </c>
    </row>
    <row r="764" spans="1:45">
      <c r="A764" s="33"/>
      <c r="B764" s="18"/>
      <c r="C764" s="7"/>
      <c r="D764" s="8" t="s">
        <v>97</v>
      </c>
      <c r="E764" s="9" t="s">
        <v>97</v>
      </c>
      <c r="F764" s="9" t="s">
        <v>89</v>
      </c>
      <c r="G764" s="9" t="s">
        <v>89</v>
      </c>
      <c r="H764" s="9" t="s">
        <v>89</v>
      </c>
      <c r="I764" s="9" t="s">
        <v>224</v>
      </c>
      <c r="J764" s="9" t="s">
        <v>95</v>
      </c>
      <c r="K764" s="9" t="s">
        <v>97</v>
      </c>
      <c r="L764" s="9" t="s">
        <v>89</v>
      </c>
      <c r="M764" s="9" t="s">
        <v>97</v>
      </c>
      <c r="N764" s="9" t="s">
        <v>97</v>
      </c>
      <c r="O764" s="9" t="s">
        <v>97</v>
      </c>
      <c r="P764" s="9" t="s">
        <v>89</v>
      </c>
      <c r="Q764" s="9" t="s">
        <v>97</v>
      </c>
      <c r="R764" s="9" t="s">
        <v>89</v>
      </c>
      <c r="S764" s="117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30">
        <v>0</v>
      </c>
    </row>
    <row r="765" spans="1:45">
      <c r="A765" s="33"/>
      <c r="B765" s="18"/>
      <c r="C765" s="7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117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30">
        <v>0</v>
      </c>
    </row>
    <row r="766" spans="1:45">
      <c r="A766" s="33"/>
      <c r="B766" s="17">
        <v>1</v>
      </c>
      <c r="C766" s="13">
        <v>1</v>
      </c>
      <c r="D766" s="194">
        <v>190</v>
      </c>
      <c r="E766" s="194">
        <v>210</v>
      </c>
      <c r="F766" s="195">
        <v>197</v>
      </c>
      <c r="G766" s="194">
        <v>199</v>
      </c>
      <c r="H766" s="195">
        <v>200</v>
      </c>
      <c r="I766" s="204">
        <v>269</v>
      </c>
      <c r="J766" s="195">
        <v>207.07960270990077</v>
      </c>
      <c r="K766" s="204">
        <v>229</v>
      </c>
      <c r="L766" s="194">
        <v>205</v>
      </c>
      <c r="M766" s="194">
        <v>209.02699999999999</v>
      </c>
      <c r="N766" s="194">
        <v>196</v>
      </c>
      <c r="O766" s="194">
        <v>220</v>
      </c>
      <c r="P766" s="194">
        <v>207</v>
      </c>
      <c r="Q766" s="194">
        <v>208</v>
      </c>
      <c r="R766" s="194">
        <v>199</v>
      </c>
      <c r="S766" s="196"/>
      <c r="T766" s="197"/>
      <c r="U766" s="197"/>
      <c r="V766" s="197"/>
      <c r="W766" s="197"/>
      <c r="X766" s="197"/>
      <c r="Y766" s="197"/>
      <c r="Z766" s="197"/>
      <c r="AA766" s="197"/>
      <c r="AB766" s="197"/>
      <c r="AC766" s="197"/>
      <c r="AD766" s="197"/>
      <c r="AE766" s="197"/>
      <c r="AF766" s="197"/>
      <c r="AG766" s="197"/>
      <c r="AH766" s="197"/>
      <c r="AI766" s="197"/>
      <c r="AJ766" s="197"/>
      <c r="AK766" s="197"/>
      <c r="AL766" s="197"/>
      <c r="AM766" s="197"/>
      <c r="AN766" s="197"/>
      <c r="AO766" s="197"/>
      <c r="AP766" s="197"/>
      <c r="AQ766" s="197"/>
      <c r="AR766" s="197"/>
      <c r="AS766" s="198">
        <v>1</v>
      </c>
    </row>
    <row r="767" spans="1:45">
      <c r="A767" s="33"/>
      <c r="B767" s="18">
        <v>1</v>
      </c>
      <c r="C767" s="7">
        <v>2</v>
      </c>
      <c r="D767" s="199">
        <v>190</v>
      </c>
      <c r="E767" s="199">
        <v>200</v>
      </c>
      <c r="F767" s="200">
        <v>195</v>
      </c>
      <c r="G767" s="199">
        <v>199</v>
      </c>
      <c r="H767" s="200">
        <v>200</v>
      </c>
      <c r="I767" s="206">
        <v>268</v>
      </c>
      <c r="J767" s="200">
        <v>202.61875292144413</v>
      </c>
      <c r="K767" s="206">
        <v>202</v>
      </c>
      <c r="L767" s="199">
        <v>208</v>
      </c>
      <c r="M767" s="199">
        <v>206.08949999999999</v>
      </c>
      <c r="N767" s="199">
        <v>198</v>
      </c>
      <c r="O767" s="199">
        <v>217</v>
      </c>
      <c r="P767" s="199">
        <v>204</v>
      </c>
      <c r="Q767" s="199">
        <v>208</v>
      </c>
      <c r="R767" s="199">
        <v>199</v>
      </c>
      <c r="S767" s="196"/>
      <c r="T767" s="197"/>
      <c r="U767" s="197"/>
      <c r="V767" s="197"/>
      <c r="W767" s="197"/>
      <c r="X767" s="197"/>
      <c r="Y767" s="197"/>
      <c r="Z767" s="197"/>
      <c r="AA767" s="197"/>
      <c r="AB767" s="197"/>
      <c r="AC767" s="197"/>
      <c r="AD767" s="197"/>
      <c r="AE767" s="197"/>
      <c r="AF767" s="197"/>
      <c r="AG767" s="197"/>
      <c r="AH767" s="197"/>
      <c r="AI767" s="197"/>
      <c r="AJ767" s="197"/>
      <c r="AK767" s="197"/>
      <c r="AL767" s="197"/>
      <c r="AM767" s="197"/>
      <c r="AN767" s="197"/>
      <c r="AO767" s="197"/>
      <c r="AP767" s="197"/>
      <c r="AQ767" s="197"/>
      <c r="AR767" s="197"/>
      <c r="AS767" s="198" t="e">
        <v>#N/A</v>
      </c>
    </row>
    <row r="768" spans="1:45">
      <c r="A768" s="33"/>
      <c r="B768" s="18">
        <v>1</v>
      </c>
      <c r="C768" s="7">
        <v>3</v>
      </c>
      <c r="D768" s="199">
        <v>190</v>
      </c>
      <c r="E768" s="199">
        <v>210</v>
      </c>
      <c r="F768" s="200">
        <v>200</v>
      </c>
      <c r="G768" s="199">
        <v>204</v>
      </c>
      <c r="H768" s="200">
        <v>199</v>
      </c>
      <c r="I768" s="206">
        <v>270</v>
      </c>
      <c r="J768" s="200">
        <v>210.05294464432762</v>
      </c>
      <c r="K768" s="207">
        <v>230</v>
      </c>
      <c r="L768" s="203">
        <v>213</v>
      </c>
      <c r="M768" s="203">
        <v>196.31829999999999</v>
      </c>
      <c r="N768" s="203">
        <v>195</v>
      </c>
      <c r="O768" s="203">
        <v>214</v>
      </c>
      <c r="P768" s="203">
        <v>207</v>
      </c>
      <c r="Q768" s="203">
        <v>194</v>
      </c>
      <c r="R768" s="203">
        <v>204</v>
      </c>
      <c r="S768" s="196"/>
      <c r="T768" s="197"/>
      <c r="U768" s="197"/>
      <c r="V768" s="197"/>
      <c r="W768" s="197"/>
      <c r="X768" s="197"/>
      <c r="Y768" s="197"/>
      <c r="Z768" s="197"/>
      <c r="AA768" s="197"/>
      <c r="AB768" s="197"/>
      <c r="AC768" s="197"/>
      <c r="AD768" s="197"/>
      <c r="AE768" s="197"/>
      <c r="AF768" s="197"/>
      <c r="AG768" s="197"/>
      <c r="AH768" s="197"/>
      <c r="AI768" s="197"/>
      <c r="AJ768" s="197"/>
      <c r="AK768" s="197"/>
      <c r="AL768" s="197"/>
      <c r="AM768" s="197"/>
      <c r="AN768" s="197"/>
      <c r="AO768" s="197"/>
      <c r="AP768" s="197"/>
      <c r="AQ768" s="197"/>
      <c r="AR768" s="197"/>
      <c r="AS768" s="198">
        <v>16</v>
      </c>
    </row>
    <row r="769" spans="1:45">
      <c r="A769" s="33"/>
      <c r="B769" s="18">
        <v>1</v>
      </c>
      <c r="C769" s="7">
        <v>4</v>
      </c>
      <c r="D769" s="199">
        <v>190</v>
      </c>
      <c r="E769" s="199">
        <v>210</v>
      </c>
      <c r="F769" s="200">
        <v>199</v>
      </c>
      <c r="G769" s="199">
        <v>204</v>
      </c>
      <c r="H769" s="205">
        <v>193</v>
      </c>
      <c r="I769" s="206">
        <v>265</v>
      </c>
      <c r="J769" s="200">
        <v>200.64289751699368</v>
      </c>
      <c r="K769" s="207">
        <v>222</v>
      </c>
      <c r="L769" s="203">
        <v>215</v>
      </c>
      <c r="M769" s="203">
        <v>191.96260000000001</v>
      </c>
      <c r="N769" s="203">
        <v>198</v>
      </c>
      <c r="O769" s="203">
        <v>211</v>
      </c>
      <c r="P769" s="203">
        <v>206</v>
      </c>
      <c r="Q769" s="203">
        <v>198</v>
      </c>
      <c r="R769" s="203">
        <v>203</v>
      </c>
      <c r="S769" s="196"/>
      <c r="T769" s="197"/>
      <c r="U769" s="197"/>
      <c r="V769" s="197"/>
      <c r="W769" s="197"/>
      <c r="X769" s="197"/>
      <c r="Y769" s="197"/>
      <c r="Z769" s="197"/>
      <c r="AA769" s="197"/>
      <c r="AB769" s="197"/>
      <c r="AC769" s="197"/>
      <c r="AD769" s="197"/>
      <c r="AE769" s="197"/>
      <c r="AF769" s="197"/>
      <c r="AG769" s="197"/>
      <c r="AH769" s="197"/>
      <c r="AI769" s="197"/>
      <c r="AJ769" s="197"/>
      <c r="AK769" s="197"/>
      <c r="AL769" s="197"/>
      <c r="AM769" s="197"/>
      <c r="AN769" s="197"/>
      <c r="AO769" s="197"/>
      <c r="AP769" s="197"/>
      <c r="AQ769" s="197"/>
      <c r="AR769" s="197"/>
      <c r="AS769" s="198">
        <v>202.63094305238673</v>
      </c>
    </row>
    <row r="770" spans="1:45">
      <c r="A770" s="33"/>
      <c r="B770" s="18">
        <v>1</v>
      </c>
      <c r="C770" s="7">
        <v>5</v>
      </c>
      <c r="D770" s="199">
        <v>200</v>
      </c>
      <c r="E770" s="199">
        <v>210</v>
      </c>
      <c r="F770" s="199">
        <v>201</v>
      </c>
      <c r="G770" s="199">
        <v>201</v>
      </c>
      <c r="H770" s="199">
        <v>199</v>
      </c>
      <c r="I770" s="206">
        <v>274</v>
      </c>
      <c r="J770" s="199">
        <v>208.72706895962631</v>
      </c>
      <c r="K770" s="206">
        <v>230</v>
      </c>
      <c r="L770" s="199">
        <v>205</v>
      </c>
      <c r="M770" s="199">
        <v>198.10140000000001</v>
      </c>
      <c r="N770" s="219">
        <v>222</v>
      </c>
      <c r="O770" s="199">
        <v>217</v>
      </c>
      <c r="P770" s="199">
        <v>206</v>
      </c>
      <c r="Q770" s="199">
        <v>199</v>
      </c>
      <c r="R770" s="199">
        <v>199</v>
      </c>
      <c r="S770" s="196"/>
      <c r="T770" s="197"/>
      <c r="U770" s="197"/>
      <c r="V770" s="197"/>
      <c r="W770" s="197"/>
      <c r="X770" s="197"/>
      <c r="Y770" s="197"/>
      <c r="Z770" s="197"/>
      <c r="AA770" s="197"/>
      <c r="AB770" s="197"/>
      <c r="AC770" s="197"/>
      <c r="AD770" s="197"/>
      <c r="AE770" s="197"/>
      <c r="AF770" s="197"/>
      <c r="AG770" s="197"/>
      <c r="AH770" s="197"/>
      <c r="AI770" s="197"/>
      <c r="AJ770" s="197"/>
      <c r="AK770" s="197"/>
      <c r="AL770" s="197"/>
      <c r="AM770" s="197"/>
      <c r="AN770" s="197"/>
      <c r="AO770" s="197"/>
      <c r="AP770" s="197"/>
      <c r="AQ770" s="197"/>
      <c r="AR770" s="197"/>
      <c r="AS770" s="198">
        <v>53</v>
      </c>
    </row>
    <row r="771" spans="1:45">
      <c r="A771" s="33"/>
      <c r="B771" s="18">
        <v>1</v>
      </c>
      <c r="C771" s="7">
        <v>6</v>
      </c>
      <c r="D771" s="199">
        <v>200</v>
      </c>
      <c r="E771" s="199">
        <v>210</v>
      </c>
      <c r="F771" s="199">
        <v>198</v>
      </c>
      <c r="G771" s="199">
        <v>200</v>
      </c>
      <c r="H771" s="199">
        <v>200</v>
      </c>
      <c r="I771" s="206">
        <v>272</v>
      </c>
      <c r="J771" s="199">
        <v>205.08359133387199</v>
      </c>
      <c r="K771" s="206">
        <v>215</v>
      </c>
      <c r="L771" s="199">
        <v>210</v>
      </c>
      <c r="M771" s="199">
        <v>195.50989999999999</v>
      </c>
      <c r="N771" s="199">
        <v>195</v>
      </c>
      <c r="O771" s="199">
        <v>215</v>
      </c>
      <c r="P771" s="199">
        <v>205</v>
      </c>
      <c r="Q771" s="199">
        <v>194</v>
      </c>
      <c r="R771" s="199">
        <v>201</v>
      </c>
      <c r="S771" s="196"/>
      <c r="T771" s="197"/>
      <c r="U771" s="197"/>
      <c r="V771" s="197"/>
      <c r="W771" s="197"/>
      <c r="X771" s="197"/>
      <c r="Y771" s="197"/>
      <c r="Z771" s="197"/>
      <c r="AA771" s="197"/>
      <c r="AB771" s="197"/>
      <c r="AC771" s="197"/>
      <c r="AD771" s="197"/>
      <c r="AE771" s="197"/>
      <c r="AF771" s="197"/>
      <c r="AG771" s="197"/>
      <c r="AH771" s="197"/>
      <c r="AI771" s="197"/>
      <c r="AJ771" s="197"/>
      <c r="AK771" s="197"/>
      <c r="AL771" s="197"/>
      <c r="AM771" s="197"/>
      <c r="AN771" s="197"/>
      <c r="AO771" s="197"/>
      <c r="AP771" s="197"/>
      <c r="AQ771" s="197"/>
      <c r="AR771" s="197"/>
      <c r="AS771" s="201"/>
    </row>
    <row r="772" spans="1:45">
      <c r="A772" s="33"/>
      <c r="B772" s="19" t="s">
        <v>192</v>
      </c>
      <c r="C772" s="11"/>
      <c r="D772" s="202">
        <v>193.33333333333334</v>
      </c>
      <c r="E772" s="202">
        <v>208.33333333333334</v>
      </c>
      <c r="F772" s="202">
        <v>198.33333333333334</v>
      </c>
      <c r="G772" s="202">
        <v>201.16666666666666</v>
      </c>
      <c r="H772" s="202">
        <v>198.5</v>
      </c>
      <c r="I772" s="202">
        <v>269.66666666666669</v>
      </c>
      <c r="J772" s="202">
        <v>205.70080968102741</v>
      </c>
      <c r="K772" s="202">
        <v>221.33333333333334</v>
      </c>
      <c r="L772" s="202">
        <v>209.33333333333334</v>
      </c>
      <c r="M772" s="202">
        <v>199.50145000000001</v>
      </c>
      <c r="N772" s="202">
        <v>200.66666666666666</v>
      </c>
      <c r="O772" s="202">
        <v>215.66666666666666</v>
      </c>
      <c r="P772" s="202">
        <v>205.83333333333334</v>
      </c>
      <c r="Q772" s="202">
        <v>200.16666666666666</v>
      </c>
      <c r="R772" s="202">
        <v>200.83333333333334</v>
      </c>
      <c r="S772" s="196"/>
      <c r="T772" s="197"/>
      <c r="U772" s="197"/>
      <c r="V772" s="197"/>
      <c r="W772" s="197"/>
      <c r="X772" s="197"/>
      <c r="Y772" s="197"/>
      <c r="Z772" s="197"/>
      <c r="AA772" s="197"/>
      <c r="AB772" s="197"/>
      <c r="AC772" s="197"/>
      <c r="AD772" s="197"/>
      <c r="AE772" s="197"/>
      <c r="AF772" s="197"/>
      <c r="AG772" s="197"/>
      <c r="AH772" s="197"/>
      <c r="AI772" s="197"/>
      <c r="AJ772" s="197"/>
      <c r="AK772" s="197"/>
      <c r="AL772" s="197"/>
      <c r="AM772" s="197"/>
      <c r="AN772" s="197"/>
      <c r="AO772" s="197"/>
      <c r="AP772" s="197"/>
      <c r="AQ772" s="197"/>
      <c r="AR772" s="197"/>
      <c r="AS772" s="201"/>
    </row>
    <row r="773" spans="1:45">
      <c r="A773" s="33"/>
      <c r="B773" s="2" t="s">
        <v>193</v>
      </c>
      <c r="C773" s="31"/>
      <c r="D773" s="203">
        <v>190</v>
      </c>
      <c r="E773" s="203">
        <v>210</v>
      </c>
      <c r="F773" s="203">
        <v>198.5</v>
      </c>
      <c r="G773" s="203">
        <v>200.5</v>
      </c>
      <c r="H773" s="203">
        <v>199.5</v>
      </c>
      <c r="I773" s="203">
        <v>269.5</v>
      </c>
      <c r="J773" s="203">
        <v>206.08159702188638</v>
      </c>
      <c r="K773" s="203">
        <v>225.5</v>
      </c>
      <c r="L773" s="203">
        <v>209</v>
      </c>
      <c r="M773" s="203">
        <v>197.20985000000002</v>
      </c>
      <c r="N773" s="203">
        <v>197</v>
      </c>
      <c r="O773" s="203">
        <v>216</v>
      </c>
      <c r="P773" s="203">
        <v>206</v>
      </c>
      <c r="Q773" s="203">
        <v>198.5</v>
      </c>
      <c r="R773" s="203">
        <v>200</v>
      </c>
      <c r="S773" s="196"/>
      <c r="T773" s="197"/>
      <c r="U773" s="197"/>
      <c r="V773" s="197"/>
      <c r="W773" s="197"/>
      <c r="X773" s="197"/>
      <c r="Y773" s="197"/>
      <c r="Z773" s="197"/>
      <c r="AA773" s="197"/>
      <c r="AB773" s="197"/>
      <c r="AC773" s="197"/>
      <c r="AD773" s="197"/>
      <c r="AE773" s="197"/>
      <c r="AF773" s="197"/>
      <c r="AG773" s="197"/>
      <c r="AH773" s="197"/>
      <c r="AI773" s="197"/>
      <c r="AJ773" s="197"/>
      <c r="AK773" s="197"/>
      <c r="AL773" s="197"/>
      <c r="AM773" s="197"/>
      <c r="AN773" s="197"/>
      <c r="AO773" s="197"/>
      <c r="AP773" s="197"/>
      <c r="AQ773" s="197"/>
      <c r="AR773" s="197"/>
      <c r="AS773" s="201"/>
    </row>
    <row r="774" spans="1:45">
      <c r="A774" s="33"/>
      <c r="B774" s="2" t="s">
        <v>194</v>
      </c>
      <c r="C774" s="31"/>
      <c r="D774" s="203">
        <v>5.1639777949432224</v>
      </c>
      <c r="E774" s="203">
        <v>4.0824829046386295</v>
      </c>
      <c r="F774" s="203">
        <v>2.1602468994692869</v>
      </c>
      <c r="G774" s="203">
        <v>2.3166067138525408</v>
      </c>
      <c r="H774" s="203">
        <v>2.7386127875258306</v>
      </c>
      <c r="I774" s="203">
        <v>3.1411250638372659</v>
      </c>
      <c r="J774" s="203">
        <v>3.6183670900834382</v>
      </c>
      <c r="K774" s="203">
        <v>11.16542281629615</v>
      </c>
      <c r="L774" s="203">
        <v>4.1311822359545776</v>
      </c>
      <c r="M774" s="203">
        <v>6.6181239071960496</v>
      </c>
      <c r="N774" s="203">
        <v>10.538817137927134</v>
      </c>
      <c r="O774" s="203">
        <v>3.0767948691238201</v>
      </c>
      <c r="P774" s="203">
        <v>1.1690451944500122</v>
      </c>
      <c r="Q774" s="203">
        <v>6.400520812142295</v>
      </c>
      <c r="R774" s="203">
        <v>2.228601953392904</v>
      </c>
      <c r="S774" s="196"/>
      <c r="T774" s="197"/>
      <c r="U774" s="197"/>
      <c r="V774" s="197"/>
      <c r="W774" s="197"/>
      <c r="X774" s="197"/>
      <c r="Y774" s="197"/>
      <c r="Z774" s="197"/>
      <c r="AA774" s="197"/>
      <c r="AB774" s="197"/>
      <c r="AC774" s="197"/>
      <c r="AD774" s="197"/>
      <c r="AE774" s="197"/>
      <c r="AF774" s="197"/>
      <c r="AG774" s="197"/>
      <c r="AH774" s="197"/>
      <c r="AI774" s="197"/>
      <c r="AJ774" s="197"/>
      <c r="AK774" s="197"/>
      <c r="AL774" s="197"/>
      <c r="AM774" s="197"/>
      <c r="AN774" s="197"/>
      <c r="AO774" s="197"/>
      <c r="AP774" s="197"/>
      <c r="AQ774" s="197"/>
      <c r="AR774" s="197"/>
      <c r="AS774" s="201"/>
    </row>
    <row r="775" spans="1:45">
      <c r="A775" s="33"/>
      <c r="B775" s="2" t="s">
        <v>74</v>
      </c>
      <c r="C775" s="31"/>
      <c r="D775" s="12">
        <v>2.6710229973844254E-2</v>
      </c>
      <c r="E775" s="12">
        <v>1.9595917942265419E-2</v>
      </c>
      <c r="F775" s="12">
        <v>1.0892001173794724E-2</v>
      </c>
      <c r="G775" s="12">
        <v>1.1515857732489847E-2</v>
      </c>
      <c r="H775" s="12">
        <v>1.3796537972422321E-2</v>
      </c>
      <c r="I775" s="12">
        <v>1.1648176998160441E-2</v>
      </c>
      <c r="J775" s="12">
        <v>1.75904367887239E-2</v>
      </c>
      <c r="K775" s="12">
        <v>5.0446187423024771E-2</v>
      </c>
      <c r="L775" s="12">
        <v>1.9734946987044158E-2</v>
      </c>
      <c r="M775" s="12">
        <v>3.31733123102416E-2</v>
      </c>
      <c r="N775" s="12">
        <v>5.2519022282028913E-2</v>
      </c>
      <c r="O775" s="12">
        <v>1.4266436796555581E-2</v>
      </c>
      <c r="P775" s="12">
        <v>5.6795717948988442E-3</v>
      </c>
      <c r="Q775" s="12">
        <v>3.197595742952021E-2</v>
      </c>
      <c r="R775" s="12">
        <v>1.1096773211914874E-2</v>
      </c>
      <c r="S775" s="117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71"/>
    </row>
    <row r="776" spans="1:45">
      <c r="A776" s="33"/>
      <c r="B776" s="2" t="s">
        <v>195</v>
      </c>
      <c r="C776" s="31"/>
      <c r="D776" s="12">
        <v>-4.5884451698226747E-2</v>
      </c>
      <c r="E776" s="12">
        <v>2.8141754635531369E-2</v>
      </c>
      <c r="F776" s="12">
        <v>-2.1209049586974005E-2</v>
      </c>
      <c r="G776" s="12">
        <v>-7.2263217239308952E-3</v>
      </c>
      <c r="H776" s="12">
        <v>-2.0386536183265691E-2</v>
      </c>
      <c r="I776" s="12">
        <v>0.33082668720023189</v>
      </c>
      <c r="J776" s="12">
        <v>1.5150038697924861E-2</v>
      </c>
      <c r="K776" s="12">
        <v>9.229780012478872E-2</v>
      </c>
      <c r="L776" s="12">
        <v>3.3076835057781917E-2</v>
      </c>
      <c r="M776" s="12">
        <v>-1.5444299894402769E-2</v>
      </c>
      <c r="N776" s="12">
        <v>-9.6938619350561694E-3</v>
      </c>
      <c r="O776" s="12">
        <v>6.4332344398702057E-2</v>
      </c>
      <c r="P776" s="12">
        <v>1.5804053579905109E-2</v>
      </c>
      <c r="Q776" s="12">
        <v>-1.2161402146181444E-2</v>
      </c>
      <c r="R776" s="12">
        <v>-8.8713485313476337E-3</v>
      </c>
      <c r="S776" s="117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71"/>
    </row>
    <row r="777" spans="1:45">
      <c r="A777" s="33"/>
      <c r="B777" s="54" t="s">
        <v>196</v>
      </c>
      <c r="C777" s="55"/>
      <c r="D777" s="53">
        <v>1.1599999999999999</v>
      </c>
      <c r="E777" s="53">
        <v>1.07</v>
      </c>
      <c r="F777" s="53">
        <v>0.42</v>
      </c>
      <c r="G777" s="53">
        <v>0</v>
      </c>
      <c r="H777" s="53">
        <v>0.4</v>
      </c>
      <c r="I777" s="53">
        <v>10.19</v>
      </c>
      <c r="J777" s="53">
        <v>0.67</v>
      </c>
      <c r="K777" s="53">
        <v>3</v>
      </c>
      <c r="L777" s="53">
        <v>1.21</v>
      </c>
      <c r="M777" s="53">
        <v>0.25</v>
      </c>
      <c r="N777" s="53">
        <v>7.0000000000000007E-2</v>
      </c>
      <c r="O777" s="53">
        <v>2.16</v>
      </c>
      <c r="P777" s="53">
        <v>0.69</v>
      </c>
      <c r="Q777" s="53">
        <v>0.15</v>
      </c>
      <c r="R777" s="53">
        <v>0.05</v>
      </c>
      <c r="S777" s="117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71"/>
    </row>
    <row r="778" spans="1:45">
      <c r="B778" s="34"/>
      <c r="C778" s="1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AS778" s="71"/>
    </row>
    <row r="779" spans="1:45" ht="15">
      <c r="B779" s="37" t="s">
        <v>379</v>
      </c>
      <c r="AS779" s="30" t="s">
        <v>210</v>
      </c>
    </row>
    <row r="780" spans="1:45" ht="15">
      <c r="A780" s="27" t="s">
        <v>51</v>
      </c>
      <c r="B780" s="17" t="s">
        <v>113</v>
      </c>
      <c r="C780" s="14" t="s">
        <v>114</v>
      </c>
      <c r="D780" s="15" t="s">
        <v>176</v>
      </c>
      <c r="E780" s="16" t="s">
        <v>176</v>
      </c>
      <c r="F780" s="16" t="s">
        <v>176</v>
      </c>
      <c r="G780" s="16" t="s">
        <v>176</v>
      </c>
      <c r="H780" s="16" t="s">
        <v>176</v>
      </c>
      <c r="I780" s="117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30">
        <v>1</v>
      </c>
    </row>
    <row r="781" spans="1:45">
      <c r="A781" s="33"/>
      <c r="B781" s="18" t="s">
        <v>177</v>
      </c>
      <c r="C781" s="7" t="s">
        <v>177</v>
      </c>
      <c r="D781" s="115" t="s">
        <v>179</v>
      </c>
      <c r="E781" s="116" t="s">
        <v>182</v>
      </c>
      <c r="F781" s="116" t="s">
        <v>185</v>
      </c>
      <c r="G781" s="116" t="s">
        <v>190</v>
      </c>
      <c r="H781" s="116" t="s">
        <v>215</v>
      </c>
      <c r="I781" s="117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30" t="s">
        <v>3</v>
      </c>
    </row>
    <row r="782" spans="1:45">
      <c r="A782" s="33"/>
      <c r="B782" s="18"/>
      <c r="C782" s="7"/>
      <c r="D782" s="8" t="s">
        <v>95</v>
      </c>
      <c r="E782" s="9" t="s">
        <v>95</v>
      </c>
      <c r="F782" s="9" t="s">
        <v>95</v>
      </c>
      <c r="G782" s="9" t="s">
        <v>95</v>
      </c>
      <c r="H782" s="9" t="s">
        <v>95</v>
      </c>
      <c r="I782" s="117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30">
        <v>1</v>
      </c>
    </row>
    <row r="783" spans="1:45">
      <c r="A783" s="33"/>
      <c r="B783" s="18"/>
      <c r="C783" s="7"/>
      <c r="D783" s="28"/>
      <c r="E783" s="28"/>
      <c r="F783" s="28"/>
      <c r="G783" s="28"/>
      <c r="H783" s="28"/>
      <c r="I783" s="117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30">
        <v>1</v>
      </c>
    </row>
    <row r="784" spans="1:45">
      <c r="A784" s="33"/>
      <c r="B784" s="17">
        <v>1</v>
      </c>
      <c r="C784" s="13">
        <v>1</v>
      </c>
      <c r="D784" s="183" t="s">
        <v>103</v>
      </c>
      <c r="E784" s="182">
        <v>10</v>
      </c>
      <c r="F784" s="184" t="s">
        <v>135</v>
      </c>
      <c r="G784" s="183" t="s">
        <v>103</v>
      </c>
      <c r="H784" s="184" t="s">
        <v>135</v>
      </c>
      <c r="I784" s="185"/>
      <c r="J784" s="186"/>
      <c r="K784" s="186"/>
      <c r="L784" s="186"/>
      <c r="M784" s="186"/>
      <c r="N784" s="186"/>
      <c r="O784" s="186"/>
      <c r="P784" s="186"/>
      <c r="Q784" s="186"/>
      <c r="R784" s="186"/>
      <c r="S784" s="186"/>
      <c r="T784" s="186"/>
      <c r="U784" s="186"/>
      <c r="V784" s="186"/>
      <c r="W784" s="186"/>
      <c r="X784" s="186"/>
      <c r="Y784" s="186"/>
      <c r="Z784" s="186"/>
      <c r="AA784" s="186"/>
      <c r="AB784" s="186"/>
      <c r="AC784" s="186"/>
      <c r="AD784" s="186"/>
      <c r="AE784" s="186"/>
      <c r="AF784" s="186"/>
      <c r="AG784" s="186"/>
      <c r="AH784" s="186"/>
      <c r="AI784" s="186"/>
      <c r="AJ784" s="186"/>
      <c r="AK784" s="186"/>
      <c r="AL784" s="186"/>
      <c r="AM784" s="186"/>
      <c r="AN784" s="186"/>
      <c r="AO784" s="186"/>
      <c r="AP784" s="186"/>
      <c r="AQ784" s="186"/>
      <c r="AR784" s="186"/>
      <c r="AS784" s="187">
        <v>1</v>
      </c>
    </row>
    <row r="785" spans="1:45">
      <c r="A785" s="33"/>
      <c r="B785" s="18">
        <v>1</v>
      </c>
      <c r="C785" s="7">
        <v>2</v>
      </c>
      <c r="D785" s="189" t="s">
        <v>103</v>
      </c>
      <c r="E785" s="188">
        <v>14</v>
      </c>
      <c r="F785" s="190" t="s">
        <v>135</v>
      </c>
      <c r="G785" s="189" t="s">
        <v>103</v>
      </c>
      <c r="H785" s="190" t="s">
        <v>135</v>
      </c>
      <c r="I785" s="185"/>
      <c r="J785" s="186"/>
      <c r="K785" s="186"/>
      <c r="L785" s="186"/>
      <c r="M785" s="186"/>
      <c r="N785" s="186"/>
      <c r="O785" s="186"/>
      <c r="P785" s="186"/>
      <c r="Q785" s="186"/>
      <c r="R785" s="186"/>
      <c r="S785" s="186"/>
      <c r="T785" s="186"/>
      <c r="U785" s="186"/>
      <c r="V785" s="186"/>
      <c r="W785" s="186"/>
      <c r="X785" s="186"/>
      <c r="Y785" s="186"/>
      <c r="Z785" s="186"/>
      <c r="AA785" s="186"/>
      <c r="AB785" s="186"/>
      <c r="AC785" s="186"/>
      <c r="AD785" s="186"/>
      <c r="AE785" s="186"/>
      <c r="AF785" s="186"/>
      <c r="AG785" s="186"/>
      <c r="AH785" s="186"/>
      <c r="AI785" s="186"/>
      <c r="AJ785" s="186"/>
      <c r="AK785" s="186"/>
      <c r="AL785" s="186"/>
      <c r="AM785" s="186"/>
      <c r="AN785" s="186"/>
      <c r="AO785" s="186"/>
      <c r="AP785" s="186"/>
      <c r="AQ785" s="186"/>
      <c r="AR785" s="186"/>
      <c r="AS785" s="187">
        <v>6</v>
      </c>
    </row>
    <row r="786" spans="1:45">
      <c r="A786" s="33"/>
      <c r="B786" s="18">
        <v>1</v>
      </c>
      <c r="C786" s="7">
        <v>3</v>
      </c>
      <c r="D786" s="189" t="s">
        <v>103</v>
      </c>
      <c r="E786" s="188">
        <v>14</v>
      </c>
      <c r="F786" s="190" t="s">
        <v>135</v>
      </c>
      <c r="G786" s="189" t="s">
        <v>103</v>
      </c>
      <c r="H786" s="190" t="s">
        <v>135</v>
      </c>
      <c r="I786" s="185"/>
      <c r="J786" s="186"/>
      <c r="K786" s="186"/>
      <c r="L786" s="186"/>
      <c r="M786" s="186"/>
      <c r="N786" s="186"/>
      <c r="O786" s="186"/>
      <c r="P786" s="186"/>
      <c r="Q786" s="186"/>
      <c r="R786" s="186"/>
      <c r="S786" s="186"/>
      <c r="T786" s="186"/>
      <c r="U786" s="186"/>
      <c r="V786" s="186"/>
      <c r="W786" s="186"/>
      <c r="X786" s="186"/>
      <c r="Y786" s="186"/>
      <c r="Z786" s="186"/>
      <c r="AA786" s="186"/>
      <c r="AB786" s="186"/>
      <c r="AC786" s="186"/>
      <c r="AD786" s="186"/>
      <c r="AE786" s="186"/>
      <c r="AF786" s="186"/>
      <c r="AG786" s="186"/>
      <c r="AH786" s="186"/>
      <c r="AI786" s="186"/>
      <c r="AJ786" s="186"/>
      <c r="AK786" s="186"/>
      <c r="AL786" s="186"/>
      <c r="AM786" s="186"/>
      <c r="AN786" s="186"/>
      <c r="AO786" s="186"/>
      <c r="AP786" s="186"/>
      <c r="AQ786" s="186"/>
      <c r="AR786" s="186"/>
      <c r="AS786" s="187">
        <v>16</v>
      </c>
    </row>
    <row r="787" spans="1:45">
      <c r="A787" s="33"/>
      <c r="B787" s="18">
        <v>1</v>
      </c>
      <c r="C787" s="7">
        <v>4</v>
      </c>
      <c r="D787" s="189" t="s">
        <v>103</v>
      </c>
      <c r="E787" s="188">
        <v>10</v>
      </c>
      <c r="F787" s="190" t="s">
        <v>135</v>
      </c>
      <c r="G787" s="189" t="s">
        <v>103</v>
      </c>
      <c r="H787" s="190" t="s">
        <v>135</v>
      </c>
      <c r="I787" s="185"/>
      <c r="J787" s="186"/>
      <c r="K787" s="186"/>
      <c r="L787" s="186"/>
      <c r="M787" s="186"/>
      <c r="N787" s="186"/>
      <c r="O787" s="186"/>
      <c r="P787" s="186"/>
      <c r="Q787" s="186"/>
      <c r="R787" s="186"/>
      <c r="S787" s="186"/>
      <c r="T787" s="186"/>
      <c r="U787" s="186"/>
      <c r="V787" s="186"/>
      <c r="W787" s="186"/>
      <c r="X787" s="186"/>
      <c r="Y787" s="186"/>
      <c r="Z787" s="186"/>
      <c r="AA787" s="186"/>
      <c r="AB787" s="186"/>
      <c r="AC787" s="186"/>
      <c r="AD787" s="186"/>
      <c r="AE787" s="186"/>
      <c r="AF787" s="186"/>
      <c r="AG787" s="186"/>
      <c r="AH787" s="186"/>
      <c r="AI787" s="186"/>
      <c r="AJ787" s="186"/>
      <c r="AK787" s="186"/>
      <c r="AL787" s="186"/>
      <c r="AM787" s="186"/>
      <c r="AN787" s="186"/>
      <c r="AO787" s="186"/>
      <c r="AP787" s="186"/>
      <c r="AQ787" s="186"/>
      <c r="AR787" s="186"/>
      <c r="AS787" s="187" t="s">
        <v>135</v>
      </c>
    </row>
    <row r="788" spans="1:45">
      <c r="A788" s="33"/>
      <c r="B788" s="18">
        <v>1</v>
      </c>
      <c r="C788" s="7">
        <v>5</v>
      </c>
      <c r="D788" s="189" t="s">
        <v>103</v>
      </c>
      <c r="E788" s="188">
        <v>14</v>
      </c>
      <c r="F788" s="189" t="s">
        <v>135</v>
      </c>
      <c r="G788" s="189" t="s">
        <v>103</v>
      </c>
      <c r="H788" s="189" t="s">
        <v>135</v>
      </c>
      <c r="I788" s="185"/>
      <c r="J788" s="186"/>
      <c r="K788" s="186"/>
      <c r="L788" s="186"/>
      <c r="M788" s="186"/>
      <c r="N788" s="186"/>
      <c r="O788" s="186"/>
      <c r="P788" s="186"/>
      <c r="Q788" s="186"/>
      <c r="R788" s="186"/>
      <c r="S788" s="186"/>
      <c r="T788" s="186"/>
      <c r="U788" s="186"/>
      <c r="V788" s="186"/>
      <c r="W788" s="186"/>
      <c r="X788" s="186"/>
      <c r="Y788" s="186"/>
      <c r="Z788" s="186"/>
      <c r="AA788" s="186"/>
      <c r="AB788" s="186"/>
      <c r="AC788" s="186"/>
      <c r="AD788" s="186"/>
      <c r="AE788" s="186"/>
      <c r="AF788" s="186"/>
      <c r="AG788" s="186"/>
      <c r="AH788" s="186"/>
      <c r="AI788" s="186"/>
      <c r="AJ788" s="186"/>
      <c r="AK788" s="186"/>
      <c r="AL788" s="186"/>
      <c r="AM788" s="186"/>
      <c r="AN788" s="186"/>
      <c r="AO788" s="186"/>
      <c r="AP788" s="186"/>
      <c r="AQ788" s="186"/>
      <c r="AR788" s="186"/>
      <c r="AS788" s="187">
        <v>12</v>
      </c>
    </row>
    <row r="789" spans="1:45">
      <c r="A789" s="33"/>
      <c r="B789" s="18">
        <v>1</v>
      </c>
      <c r="C789" s="7">
        <v>6</v>
      </c>
      <c r="D789" s="189" t="s">
        <v>103</v>
      </c>
      <c r="E789" s="188">
        <v>5</v>
      </c>
      <c r="F789" s="189" t="s">
        <v>135</v>
      </c>
      <c r="G789" s="189" t="s">
        <v>103</v>
      </c>
      <c r="H789" s="189" t="s">
        <v>135</v>
      </c>
      <c r="I789" s="185"/>
      <c r="J789" s="186"/>
      <c r="K789" s="186"/>
      <c r="L789" s="186"/>
      <c r="M789" s="186"/>
      <c r="N789" s="186"/>
      <c r="O789" s="186"/>
      <c r="P789" s="186"/>
      <c r="Q789" s="186"/>
      <c r="R789" s="186"/>
      <c r="S789" s="186"/>
      <c r="T789" s="186"/>
      <c r="U789" s="186"/>
      <c r="V789" s="186"/>
      <c r="W789" s="186"/>
      <c r="X789" s="186"/>
      <c r="Y789" s="186"/>
      <c r="Z789" s="186"/>
      <c r="AA789" s="186"/>
      <c r="AB789" s="186"/>
      <c r="AC789" s="186"/>
      <c r="AD789" s="186"/>
      <c r="AE789" s="186"/>
      <c r="AF789" s="186"/>
      <c r="AG789" s="186"/>
      <c r="AH789" s="186"/>
      <c r="AI789" s="186"/>
      <c r="AJ789" s="186"/>
      <c r="AK789" s="186"/>
      <c r="AL789" s="186"/>
      <c r="AM789" s="186"/>
      <c r="AN789" s="186"/>
      <c r="AO789" s="186"/>
      <c r="AP789" s="186"/>
      <c r="AQ789" s="186"/>
      <c r="AR789" s="186"/>
      <c r="AS789" s="191"/>
    </row>
    <row r="790" spans="1:45">
      <c r="A790" s="33"/>
      <c r="B790" s="19" t="s">
        <v>192</v>
      </c>
      <c r="C790" s="11"/>
      <c r="D790" s="192" t="s">
        <v>400</v>
      </c>
      <c r="E790" s="192">
        <v>11.166666666666666</v>
      </c>
      <c r="F790" s="192" t="s">
        <v>400</v>
      </c>
      <c r="G790" s="192" t="s">
        <v>400</v>
      </c>
      <c r="H790" s="192" t="s">
        <v>400</v>
      </c>
      <c r="I790" s="185"/>
      <c r="J790" s="186"/>
      <c r="K790" s="186"/>
      <c r="L790" s="186"/>
      <c r="M790" s="186"/>
      <c r="N790" s="186"/>
      <c r="O790" s="186"/>
      <c r="P790" s="186"/>
      <c r="Q790" s="186"/>
      <c r="R790" s="186"/>
      <c r="S790" s="186"/>
      <c r="T790" s="186"/>
      <c r="U790" s="186"/>
      <c r="V790" s="186"/>
      <c r="W790" s="186"/>
      <c r="X790" s="186"/>
      <c r="Y790" s="186"/>
      <c r="Z790" s="186"/>
      <c r="AA790" s="186"/>
      <c r="AB790" s="186"/>
      <c r="AC790" s="186"/>
      <c r="AD790" s="186"/>
      <c r="AE790" s="186"/>
      <c r="AF790" s="186"/>
      <c r="AG790" s="186"/>
      <c r="AH790" s="186"/>
      <c r="AI790" s="186"/>
      <c r="AJ790" s="186"/>
      <c r="AK790" s="186"/>
      <c r="AL790" s="186"/>
      <c r="AM790" s="186"/>
      <c r="AN790" s="186"/>
      <c r="AO790" s="186"/>
      <c r="AP790" s="186"/>
      <c r="AQ790" s="186"/>
      <c r="AR790" s="186"/>
      <c r="AS790" s="191"/>
    </row>
    <row r="791" spans="1:45">
      <c r="A791" s="33"/>
      <c r="B791" s="2" t="s">
        <v>193</v>
      </c>
      <c r="C791" s="31"/>
      <c r="D791" s="193" t="s">
        <v>400</v>
      </c>
      <c r="E791" s="193">
        <v>12</v>
      </c>
      <c r="F791" s="193" t="s">
        <v>400</v>
      </c>
      <c r="G791" s="193" t="s">
        <v>400</v>
      </c>
      <c r="H791" s="193" t="s">
        <v>400</v>
      </c>
      <c r="I791" s="185"/>
      <c r="J791" s="186"/>
      <c r="K791" s="186"/>
      <c r="L791" s="186"/>
      <c r="M791" s="186"/>
      <c r="N791" s="186"/>
      <c r="O791" s="186"/>
      <c r="P791" s="186"/>
      <c r="Q791" s="186"/>
      <c r="R791" s="186"/>
      <c r="S791" s="186"/>
      <c r="T791" s="186"/>
      <c r="U791" s="186"/>
      <c r="V791" s="186"/>
      <c r="W791" s="186"/>
      <c r="X791" s="186"/>
      <c r="Y791" s="186"/>
      <c r="Z791" s="186"/>
      <c r="AA791" s="186"/>
      <c r="AB791" s="186"/>
      <c r="AC791" s="186"/>
      <c r="AD791" s="186"/>
      <c r="AE791" s="186"/>
      <c r="AF791" s="186"/>
      <c r="AG791" s="186"/>
      <c r="AH791" s="186"/>
      <c r="AI791" s="186"/>
      <c r="AJ791" s="186"/>
      <c r="AK791" s="186"/>
      <c r="AL791" s="186"/>
      <c r="AM791" s="186"/>
      <c r="AN791" s="186"/>
      <c r="AO791" s="186"/>
      <c r="AP791" s="186"/>
      <c r="AQ791" s="186"/>
      <c r="AR791" s="186"/>
      <c r="AS791" s="191"/>
    </row>
    <row r="792" spans="1:45">
      <c r="A792" s="33"/>
      <c r="B792" s="2" t="s">
        <v>194</v>
      </c>
      <c r="C792" s="31"/>
      <c r="D792" s="193" t="s">
        <v>400</v>
      </c>
      <c r="E792" s="193">
        <v>3.6009258068817074</v>
      </c>
      <c r="F792" s="193" t="s">
        <v>400</v>
      </c>
      <c r="G792" s="193" t="s">
        <v>400</v>
      </c>
      <c r="H792" s="193" t="s">
        <v>400</v>
      </c>
      <c r="I792" s="185"/>
      <c r="J792" s="186"/>
      <c r="K792" s="186"/>
      <c r="L792" s="186"/>
      <c r="M792" s="186"/>
      <c r="N792" s="186"/>
      <c r="O792" s="186"/>
      <c r="P792" s="186"/>
      <c r="Q792" s="186"/>
      <c r="R792" s="186"/>
      <c r="S792" s="186"/>
      <c r="T792" s="186"/>
      <c r="U792" s="186"/>
      <c r="V792" s="186"/>
      <c r="W792" s="186"/>
      <c r="X792" s="186"/>
      <c r="Y792" s="186"/>
      <c r="Z792" s="186"/>
      <c r="AA792" s="186"/>
      <c r="AB792" s="186"/>
      <c r="AC792" s="186"/>
      <c r="AD792" s="186"/>
      <c r="AE792" s="186"/>
      <c r="AF792" s="186"/>
      <c r="AG792" s="186"/>
      <c r="AH792" s="186"/>
      <c r="AI792" s="186"/>
      <c r="AJ792" s="186"/>
      <c r="AK792" s="186"/>
      <c r="AL792" s="186"/>
      <c r="AM792" s="186"/>
      <c r="AN792" s="186"/>
      <c r="AO792" s="186"/>
      <c r="AP792" s="186"/>
      <c r="AQ792" s="186"/>
      <c r="AR792" s="186"/>
      <c r="AS792" s="191"/>
    </row>
    <row r="793" spans="1:45">
      <c r="A793" s="33"/>
      <c r="B793" s="2" t="s">
        <v>74</v>
      </c>
      <c r="C793" s="31"/>
      <c r="D793" s="12" t="s">
        <v>400</v>
      </c>
      <c r="E793" s="12">
        <v>0.32247096778045142</v>
      </c>
      <c r="F793" s="12" t="s">
        <v>400</v>
      </c>
      <c r="G793" s="12" t="s">
        <v>400</v>
      </c>
      <c r="H793" s="12" t="s">
        <v>400</v>
      </c>
      <c r="I793" s="117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71"/>
    </row>
    <row r="794" spans="1:45">
      <c r="A794" s="33"/>
      <c r="B794" s="2" t="s">
        <v>195</v>
      </c>
      <c r="C794" s="31"/>
      <c r="D794" s="12" t="s">
        <v>400</v>
      </c>
      <c r="E794" s="12" t="s">
        <v>400</v>
      </c>
      <c r="F794" s="12" t="s">
        <v>400</v>
      </c>
      <c r="G794" s="12" t="s">
        <v>400</v>
      </c>
      <c r="H794" s="12" t="s">
        <v>400</v>
      </c>
      <c r="I794" s="117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71"/>
    </row>
    <row r="795" spans="1:45">
      <c r="A795" s="33"/>
      <c r="B795" s="54" t="s">
        <v>196</v>
      </c>
      <c r="C795" s="55"/>
      <c r="D795" s="53">
        <v>8</v>
      </c>
      <c r="E795" s="53">
        <v>0</v>
      </c>
      <c r="F795" s="53">
        <v>0.67</v>
      </c>
      <c r="G795" s="53">
        <v>8</v>
      </c>
      <c r="H795" s="53">
        <v>0.67</v>
      </c>
      <c r="I795" s="117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71"/>
    </row>
    <row r="796" spans="1:45">
      <c r="B796" s="34"/>
      <c r="C796" s="19"/>
      <c r="D796" s="29"/>
      <c r="E796" s="29"/>
      <c r="F796" s="29"/>
      <c r="G796" s="29"/>
      <c r="H796" s="29"/>
      <c r="AS796" s="71"/>
    </row>
    <row r="797" spans="1:45" ht="19.5">
      <c r="B797" s="37" t="s">
        <v>380</v>
      </c>
      <c r="AS797" s="30" t="s">
        <v>55</v>
      </c>
    </row>
    <row r="798" spans="1:45" ht="19.5">
      <c r="A798" s="27" t="s">
        <v>206</v>
      </c>
      <c r="B798" s="17" t="s">
        <v>113</v>
      </c>
      <c r="C798" s="14" t="s">
        <v>114</v>
      </c>
      <c r="D798" s="15" t="s">
        <v>176</v>
      </c>
      <c r="E798" s="16" t="s">
        <v>176</v>
      </c>
      <c r="F798" s="16" t="s">
        <v>176</v>
      </c>
      <c r="G798" s="16" t="s">
        <v>176</v>
      </c>
      <c r="H798" s="16" t="s">
        <v>176</v>
      </c>
      <c r="I798" s="16" t="s">
        <v>176</v>
      </c>
      <c r="J798" s="16" t="s">
        <v>176</v>
      </c>
      <c r="K798" s="16" t="s">
        <v>176</v>
      </c>
      <c r="L798" s="16" t="s">
        <v>176</v>
      </c>
      <c r="M798" s="16" t="s">
        <v>176</v>
      </c>
      <c r="N798" s="16" t="s">
        <v>176</v>
      </c>
      <c r="O798" s="16" t="s">
        <v>176</v>
      </c>
      <c r="P798" s="16" t="s">
        <v>176</v>
      </c>
      <c r="Q798" s="117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0">
        <v>1</v>
      </c>
    </row>
    <row r="799" spans="1:45">
      <c r="A799" s="33"/>
      <c r="B799" s="18" t="s">
        <v>177</v>
      </c>
      <c r="C799" s="7" t="s">
        <v>177</v>
      </c>
      <c r="D799" s="115" t="s">
        <v>178</v>
      </c>
      <c r="E799" s="116" t="s">
        <v>179</v>
      </c>
      <c r="F799" s="116" t="s">
        <v>180</v>
      </c>
      <c r="G799" s="116" t="s">
        <v>181</v>
      </c>
      <c r="H799" s="116" t="s">
        <v>182</v>
      </c>
      <c r="I799" s="116" t="s">
        <v>183</v>
      </c>
      <c r="J799" s="116" t="s">
        <v>185</v>
      </c>
      <c r="K799" s="116" t="s">
        <v>186</v>
      </c>
      <c r="L799" s="116" t="s">
        <v>187</v>
      </c>
      <c r="M799" s="116" t="s">
        <v>214</v>
      </c>
      <c r="N799" s="116" t="s">
        <v>191</v>
      </c>
      <c r="O799" s="116" t="s">
        <v>215</v>
      </c>
      <c r="P799" s="116" t="s">
        <v>211</v>
      </c>
      <c r="Q799" s="117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0" t="s">
        <v>1</v>
      </c>
    </row>
    <row r="800" spans="1:45">
      <c r="A800" s="33"/>
      <c r="B800" s="18"/>
      <c r="C800" s="7"/>
      <c r="D800" s="8" t="s">
        <v>97</v>
      </c>
      <c r="E800" s="9" t="s">
        <v>97</v>
      </c>
      <c r="F800" s="9" t="s">
        <v>89</v>
      </c>
      <c r="G800" s="9" t="s">
        <v>89</v>
      </c>
      <c r="H800" s="9" t="s">
        <v>89</v>
      </c>
      <c r="I800" s="9" t="s">
        <v>224</v>
      </c>
      <c r="J800" s="9" t="s">
        <v>97</v>
      </c>
      <c r="K800" s="9" t="s">
        <v>97</v>
      </c>
      <c r="L800" s="9" t="s">
        <v>89</v>
      </c>
      <c r="M800" s="9" t="s">
        <v>97</v>
      </c>
      <c r="N800" s="9" t="s">
        <v>89</v>
      </c>
      <c r="O800" s="9" t="s">
        <v>97</v>
      </c>
      <c r="P800" s="9" t="s">
        <v>89</v>
      </c>
      <c r="Q800" s="117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0">
        <v>2</v>
      </c>
    </row>
    <row r="801" spans="1:45">
      <c r="A801" s="33"/>
      <c r="B801" s="18"/>
      <c r="C801" s="7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117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0">
        <v>3</v>
      </c>
    </row>
    <row r="802" spans="1:45">
      <c r="A802" s="33"/>
      <c r="B802" s="17">
        <v>1</v>
      </c>
      <c r="C802" s="13">
        <v>1</v>
      </c>
      <c r="D802" s="108">
        <v>23.317</v>
      </c>
      <c r="E802" s="20">
        <v>28.024000000000001</v>
      </c>
      <c r="F802" s="21">
        <v>27.6</v>
      </c>
      <c r="G802" s="20">
        <v>27.699999999999996</v>
      </c>
      <c r="H802" s="21">
        <v>27.6</v>
      </c>
      <c r="I802" s="20">
        <v>27.167999999999999</v>
      </c>
      <c r="J802" s="21">
        <v>27.454823600000001</v>
      </c>
      <c r="K802" s="108">
        <v>14.3925</v>
      </c>
      <c r="L802" s="108">
        <v>28.99</v>
      </c>
      <c r="M802" s="108">
        <v>30.163</v>
      </c>
      <c r="N802" s="20">
        <v>28.110000000000003</v>
      </c>
      <c r="O802" s="20">
        <v>27.17</v>
      </c>
      <c r="P802" s="20">
        <v>27.49</v>
      </c>
      <c r="Q802" s="117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0">
        <v>1</v>
      </c>
    </row>
    <row r="803" spans="1:45">
      <c r="A803" s="33"/>
      <c r="B803" s="18">
        <v>1</v>
      </c>
      <c r="C803" s="7">
        <v>2</v>
      </c>
      <c r="D803" s="109">
        <v>24.600999999999999</v>
      </c>
      <c r="E803" s="9">
        <v>28.664999999999999</v>
      </c>
      <c r="F803" s="22">
        <v>28.000000000000004</v>
      </c>
      <c r="G803" s="9">
        <v>27.399999999999995</v>
      </c>
      <c r="H803" s="22">
        <v>27.500000000000004</v>
      </c>
      <c r="I803" s="9">
        <v>27.895</v>
      </c>
      <c r="J803" s="22">
        <v>28.502302199999999</v>
      </c>
      <c r="K803" s="109">
        <v>12.9742</v>
      </c>
      <c r="L803" s="109">
        <v>28.910000000000004</v>
      </c>
      <c r="M803" s="109">
        <v>30.803999999999998</v>
      </c>
      <c r="N803" s="9">
        <v>28.02</v>
      </c>
      <c r="O803" s="9">
        <v>27.6</v>
      </c>
      <c r="P803" s="9">
        <v>27.46</v>
      </c>
      <c r="Q803" s="117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30" t="e">
        <v>#N/A</v>
      </c>
    </row>
    <row r="804" spans="1:45">
      <c r="A804" s="33"/>
      <c r="B804" s="18">
        <v>1</v>
      </c>
      <c r="C804" s="7">
        <v>3</v>
      </c>
      <c r="D804" s="109">
        <v>25.67</v>
      </c>
      <c r="E804" s="9">
        <v>28.664999999999999</v>
      </c>
      <c r="F804" s="22">
        <v>27.800000000000004</v>
      </c>
      <c r="G804" s="9">
        <v>27.699999999999996</v>
      </c>
      <c r="H804" s="22">
        <v>27.500000000000004</v>
      </c>
      <c r="I804" s="9">
        <v>28.216000000000001</v>
      </c>
      <c r="J804" s="22">
        <v>27.995872500000001</v>
      </c>
      <c r="K804" s="110">
        <v>12.9956</v>
      </c>
      <c r="L804" s="110">
        <v>29.659999999999997</v>
      </c>
      <c r="M804" s="110">
        <v>31.018000000000001</v>
      </c>
      <c r="N804" s="10">
        <v>27.940000000000005</v>
      </c>
      <c r="O804" s="10">
        <v>26.31</v>
      </c>
      <c r="P804" s="10">
        <v>27.62</v>
      </c>
      <c r="Q804" s="117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30">
        <v>16</v>
      </c>
    </row>
    <row r="805" spans="1:45">
      <c r="A805" s="33"/>
      <c r="B805" s="18">
        <v>1</v>
      </c>
      <c r="C805" s="7">
        <v>4</v>
      </c>
      <c r="D805" s="109">
        <v>25.884</v>
      </c>
      <c r="E805" s="9">
        <v>28.451000000000001</v>
      </c>
      <c r="F805" s="22">
        <v>27.3</v>
      </c>
      <c r="G805" s="9">
        <v>27.500000000000004</v>
      </c>
      <c r="H805" s="22">
        <v>27.699999999999996</v>
      </c>
      <c r="I805" s="9">
        <v>27.66</v>
      </c>
      <c r="J805" s="22">
        <v>28.770284199999999</v>
      </c>
      <c r="K805" s="110">
        <v>13.322900000000001</v>
      </c>
      <c r="L805" s="110">
        <v>29.830000000000002</v>
      </c>
      <c r="M805" s="110">
        <v>31.018000000000001</v>
      </c>
      <c r="N805" s="10">
        <v>28.09</v>
      </c>
      <c r="O805" s="10">
        <v>26.53</v>
      </c>
      <c r="P805" s="10">
        <v>27.399999999999995</v>
      </c>
      <c r="Q805" s="117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30">
        <v>27.701656111188385</v>
      </c>
    </row>
    <row r="806" spans="1:45">
      <c r="A806" s="33"/>
      <c r="B806" s="18">
        <v>1</v>
      </c>
      <c r="C806" s="7">
        <v>5</v>
      </c>
      <c r="D806" s="109">
        <v>26.74</v>
      </c>
      <c r="E806" s="9">
        <v>28.024000000000001</v>
      </c>
      <c r="F806" s="9">
        <v>28.1</v>
      </c>
      <c r="G806" s="9">
        <v>27.699999999999996</v>
      </c>
      <c r="H806" s="9">
        <v>27.399999999999995</v>
      </c>
      <c r="I806" s="9">
        <v>28.152000000000001</v>
      </c>
      <c r="J806" s="9">
        <v>27.644703100000001</v>
      </c>
      <c r="K806" s="109">
        <v>14.550800000000001</v>
      </c>
      <c r="L806" s="109">
        <v>28.550000000000004</v>
      </c>
      <c r="M806" s="109">
        <v>31.446000000000002</v>
      </c>
      <c r="N806" s="9">
        <v>28.1</v>
      </c>
      <c r="O806" s="9">
        <v>26.74</v>
      </c>
      <c r="P806" s="9">
        <v>27.560000000000002</v>
      </c>
      <c r="Q806" s="117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30">
        <v>54</v>
      </c>
    </row>
    <row r="807" spans="1:45">
      <c r="A807" s="33"/>
      <c r="B807" s="18">
        <v>1</v>
      </c>
      <c r="C807" s="7">
        <v>6</v>
      </c>
      <c r="D807" s="109">
        <v>26.74</v>
      </c>
      <c r="E807" s="9">
        <v>27.81</v>
      </c>
      <c r="F807" s="9">
        <v>27.200000000000003</v>
      </c>
      <c r="G807" s="9">
        <v>27.3</v>
      </c>
      <c r="H807" s="9">
        <v>27.6</v>
      </c>
      <c r="I807" s="9">
        <v>27.553000000000001</v>
      </c>
      <c r="J807" s="9">
        <v>28.0090924</v>
      </c>
      <c r="K807" s="109">
        <v>13.0406</v>
      </c>
      <c r="L807" s="109">
        <v>29.12</v>
      </c>
      <c r="M807" s="109">
        <v>32.302</v>
      </c>
      <c r="N807" s="9">
        <v>28.110000000000003</v>
      </c>
      <c r="O807" s="113">
        <v>25.67</v>
      </c>
      <c r="P807" s="9">
        <v>27.52</v>
      </c>
      <c r="Q807" s="117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1"/>
    </row>
    <row r="808" spans="1:45">
      <c r="A808" s="33"/>
      <c r="B808" s="19" t="s">
        <v>192</v>
      </c>
      <c r="C808" s="11"/>
      <c r="D808" s="23">
        <v>25.492000000000001</v>
      </c>
      <c r="E808" s="23">
        <v>28.273166666666668</v>
      </c>
      <c r="F808" s="23">
        <v>27.666666666666668</v>
      </c>
      <c r="G808" s="23">
        <v>27.549999999999997</v>
      </c>
      <c r="H808" s="23">
        <v>27.55</v>
      </c>
      <c r="I808" s="23">
        <v>27.774000000000001</v>
      </c>
      <c r="J808" s="23">
        <v>28.062846333333329</v>
      </c>
      <c r="K808" s="23">
        <v>13.546100000000001</v>
      </c>
      <c r="L808" s="23">
        <v>29.176666666666666</v>
      </c>
      <c r="M808" s="23">
        <v>31.125166666666669</v>
      </c>
      <c r="N808" s="23">
        <v>28.061666666666671</v>
      </c>
      <c r="O808" s="23">
        <v>26.669999999999998</v>
      </c>
      <c r="P808" s="23">
        <v>27.508333333333336</v>
      </c>
      <c r="Q808" s="117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1"/>
    </row>
    <row r="809" spans="1:45">
      <c r="A809" s="33"/>
      <c r="B809" s="2" t="s">
        <v>193</v>
      </c>
      <c r="C809" s="31"/>
      <c r="D809" s="10">
        <v>25.777000000000001</v>
      </c>
      <c r="E809" s="10">
        <v>28.237500000000001</v>
      </c>
      <c r="F809" s="10">
        <v>27.700000000000003</v>
      </c>
      <c r="G809" s="10">
        <v>27.6</v>
      </c>
      <c r="H809" s="10">
        <v>27.550000000000004</v>
      </c>
      <c r="I809" s="10">
        <v>27.7775</v>
      </c>
      <c r="J809" s="10">
        <v>28.002482450000002</v>
      </c>
      <c r="K809" s="10">
        <v>13.181750000000001</v>
      </c>
      <c r="L809" s="10">
        <v>29.055</v>
      </c>
      <c r="M809" s="10">
        <v>31.018000000000001</v>
      </c>
      <c r="N809" s="10">
        <v>28.094999999999999</v>
      </c>
      <c r="O809" s="10">
        <v>26.634999999999998</v>
      </c>
      <c r="P809" s="10">
        <v>27.504999999999999</v>
      </c>
      <c r="Q809" s="117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1"/>
    </row>
    <row r="810" spans="1:45">
      <c r="A810" s="33"/>
      <c r="B810" s="2" t="s">
        <v>194</v>
      </c>
      <c r="C810" s="31"/>
      <c r="D810" s="24">
        <v>1.3285226381210067</v>
      </c>
      <c r="E810" s="24">
        <v>0.36807141517192893</v>
      </c>
      <c r="F810" s="24">
        <v>0.36696957185394397</v>
      </c>
      <c r="G810" s="24">
        <v>0.17606816861658836</v>
      </c>
      <c r="H810" s="24">
        <v>0.10488088481701495</v>
      </c>
      <c r="I810" s="24">
        <v>0.39546478983596056</v>
      </c>
      <c r="J810" s="24">
        <v>0.49909922489909536</v>
      </c>
      <c r="K810" s="24">
        <v>0.72955923679986434</v>
      </c>
      <c r="L810" s="24">
        <v>0.4821479717541754</v>
      </c>
      <c r="M810" s="24">
        <v>0.71270650808496672</v>
      </c>
      <c r="N810" s="24">
        <v>6.8532230860133062E-2</v>
      </c>
      <c r="O810" s="24">
        <v>0.6736467917239719</v>
      </c>
      <c r="P810" s="24">
        <v>7.7049767466663824E-2</v>
      </c>
      <c r="Q810" s="180"/>
      <c r="R810" s="181"/>
      <c r="S810" s="181"/>
      <c r="T810" s="181"/>
      <c r="U810" s="181"/>
      <c r="V810" s="181"/>
      <c r="W810" s="181"/>
      <c r="X810" s="181"/>
      <c r="Y810" s="181"/>
      <c r="Z810" s="181"/>
      <c r="AA810" s="181"/>
      <c r="AB810" s="181"/>
      <c r="AC810" s="181"/>
      <c r="AD810" s="181"/>
      <c r="AE810" s="181"/>
      <c r="AF810" s="181"/>
      <c r="AG810" s="181"/>
      <c r="AH810" s="181"/>
      <c r="AI810" s="181"/>
      <c r="AJ810" s="181"/>
      <c r="AK810" s="181"/>
      <c r="AL810" s="181"/>
      <c r="AM810" s="181"/>
      <c r="AN810" s="181"/>
      <c r="AO810" s="181"/>
      <c r="AP810" s="181"/>
      <c r="AQ810" s="181"/>
      <c r="AR810" s="181"/>
      <c r="AS810" s="72"/>
    </row>
    <row r="811" spans="1:45">
      <c r="A811" s="33"/>
      <c r="B811" s="2" t="s">
        <v>74</v>
      </c>
      <c r="C811" s="31"/>
      <c r="D811" s="12">
        <v>5.2115276875922122E-2</v>
      </c>
      <c r="E811" s="12">
        <v>1.3018400786561897E-2</v>
      </c>
      <c r="F811" s="12">
        <v>1.3263960428455806E-2</v>
      </c>
      <c r="G811" s="12">
        <v>6.3908591149396867E-3</v>
      </c>
      <c r="H811" s="12">
        <v>3.8069286684941903E-3</v>
      </c>
      <c r="I811" s="12">
        <v>1.4238668893064037E-2</v>
      </c>
      <c r="J811" s="12">
        <v>1.778505355339741E-2</v>
      </c>
      <c r="K811" s="12">
        <v>5.3857511519910847E-2</v>
      </c>
      <c r="L811" s="12">
        <v>1.6525121846938492E-2</v>
      </c>
      <c r="M811" s="12">
        <v>2.2898078449431595E-2</v>
      </c>
      <c r="N811" s="12">
        <v>2.4422010165753892E-3</v>
      </c>
      <c r="O811" s="12">
        <v>2.5258597364978326E-2</v>
      </c>
      <c r="P811" s="12">
        <v>2.8009609500150431E-3</v>
      </c>
      <c r="Q811" s="117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71"/>
    </row>
    <row r="812" spans="1:45">
      <c r="A812" s="33"/>
      <c r="B812" s="2" t="s">
        <v>195</v>
      </c>
      <c r="C812" s="31"/>
      <c r="D812" s="12">
        <v>-7.9766209728375337E-2</v>
      </c>
      <c r="E812" s="12">
        <v>2.0630916548251221E-2</v>
      </c>
      <c r="F812" s="12">
        <v>-1.2630813255812834E-3</v>
      </c>
      <c r="G812" s="12">
        <v>-5.4746225489072931E-3</v>
      </c>
      <c r="H812" s="12">
        <v>-5.474622548907182E-3</v>
      </c>
      <c r="I812" s="12">
        <v>2.6115365998784501E-3</v>
      </c>
      <c r="J812" s="12">
        <v>1.3038578657362798E-2</v>
      </c>
      <c r="K812" s="12">
        <v>-0.51100035515461895</v>
      </c>
      <c r="L812" s="12">
        <v>5.3246295079178996E-2</v>
      </c>
      <c r="M812" s="12">
        <v>0.12358504999618303</v>
      </c>
      <c r="N812" s="12">
        <v>1.2995993959107777E-2</v>
      </c>
      <c r="O812" s="12">
        <v>-3.724167634770803E-2</v>
      </c>
      <c r="P812" s="12">
        <v>-6.9787444143806221E-3</v>
      </c>
      <c r="Q812" s="117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71"/>
    </row>
    <row r="813" spans="1:45">
      <c r="A813" s="33"/>
      <c r="B813" s="54" t="s">
        <v>196</v>
      </c>
      <c r="C813" s="55"/>
      <c r="D813" s="53">
        <v>3.7</v>
      </c>
      <c r="E813" s="53">
        <v>1.03</v>
      </c>
      <c r="F813" s="53">
        <v>0</v>
      </c>
      <c r="G813" s="53">
        <v>0.2</v>
      </c>
      <c r="H813" s="53">
        <v>0.2</v>
      </c>
      <c r="I813" s="53">
        <v>0.18</v>
      </c>
      <c r="J813" s="53">
        <v>0.67</v>
      </c>
      <c r="K813" s="53">
        <v>24.03</v>
      </c>
      <c r="L813" s="53">
        <v>2.57</v>
      </c>
      <c r="M813" s="53">
        <v>5.89</v>
      </c>
      <c r="N813" s="53">
        <v>0.67</v>
      </c>
      <c r="O813" s="53">
        <v>1.7</v>
      </c>
      <c r="P813" s="53">
        <v>0.27</v>
      </c>
      <c r="Q813" s="117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71"/>
    </row>
    <row r="814" spans="1:45">
      <c r="B814" s="34"/>
      <c r="C814" s="1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AS814" s="71"/>
    </row>
    <row r="815" spans="1:45" ht="15">
      <c r="B815" s="37" t="s">
        <v>381</v>
      </c>
      <c r="AS815" s="30" t="s">
        <v>55</v>
      </c>
    </row>
    <row r="816" spans="1:45" ht="15">
      <c r="A816" s="27" t="s">
        <v>12</v>
      </c>
      <c r="B816" s="17" t="s">
        <v>113</v>
      </c>
      <c r="C816" s="14" t="s">
        <v>114</v>
      </c>
      <c r="D816" s="15" t="s">
        <v>176</v>
      </c>
      <c r="E816" s="16" t="s">
        <v>176</v>
      </c>
      <c r="F816" s="16" t="s">
        <v>176</v>
      </c>
      <c r="G816" s="16" t="s">
        <v>176</v>
      </c>
      <c r="H816" s="16" t="s">
        <v>176</v>
      </c>
      <c r="I816" s="117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30">
        <v>1</v>
      </c>
    </row>
    <row r="817" spans="1:45">
      <c r="A817" s="33"/>
      <c r="B817" s="18" t="s">
        <v>177</v>
      </c>
      <c r="C817" s="7" t="s">
        <v>177</v>
      </c>
      <c r="D817" s="115" t="s">
        <v>180</v>
      </c>
      <c r="E817" s="116" t="s">
        <v>181</v>
      </c>
      <c r="F817" s="116" t="s">
        <v>182</v>
      </c>
      <c r="G817" s="116" t="s">
        <v>187</v>
      </c>
      <c r="H817" s="116" t="s">
        <v>190</v>
      </c>
      <c r="I817" s="117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30" t="s">
        <v>3</v>
      </c>
    </row>
    <row r="818" spans="1:45">
      <c r="A818" s="33"/>
      <c r="B818" s="18"/>
      <c r="C818" s="7"/>
      <c r="D818" s="8" t="s">
        <v>87</v>
      </c>
      <c r="E818" s="9" t="s">
        <v>87</v>
      </c>
      <c r="F818" s="9" t="s">
        <v>95</v>
      </c>
      <c r="G818" s="9" t="s">
        <v>87</v>
      </c>
      <c r="H818" s="9" t="s">
        <v>95</v>
      </c>
      <c r="I818" s="117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0">
        <v>2</v>
      </c>
    </row>
    <row r="819" spans="1:45">
      <c r="A819" s="33"/>
      <c r="B819" s="18"/>
      <c r="C819" s="7"/>
      <c r="D819" s="28"/>
      <c r="E819" s="28"/>
      <c r="F819" s="28"/>
      <c r="G819" s="28"/>
      <c r="H819" s="28"/>
      <c r="I819" s="117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0">
        <v>3</v>
      </c>
    </row>
    <row r="820" spans="1:45">
      <c r="A820" s="33"/>
      <c r="B820" s="17">
        <v>1</v>
      </c>
      <c r="C820" s="13">
        <v>1</v>
      </c>
      <c r="D820" s="20">
        <v>2.89</v>
      </c>
      <c r="E820" s="20">
        <v>3.07</v>
      </c>
      <c r="F820" s="21">
        <v>2.94</v>
      </c>
      <c r="G820" s="20">
        <v>3</v>
      </c>
      <c r="H820" s="21">
        <v>3.4</v>
      </c>
      <c r="I820" s="117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0">
        <v>1</v>
      </c>
    </row>
    <row r="821" spans="1:45">
      <c r="A821" s="33"/>
      <c r="B821" s="18">
        <v>1</v>
      </c>
      <c r="C821" s="7">
        <v>2</v>
      </c>
      <c r="D821" s="9">
        <v>2.65</v>
      </c>
      <c r="E821" s="9">
        <v>2.97</v>
      </c>
      <c r="F821" s="22">
        <v>3.02</v>
      </c>
      <c r="G821" s="9">
        <v>3.1</v>
      </c>
      <c r="H821" s="22">
        <v>3.7</v>
      </c>
      <c r="I821" s="117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30" t="e">
        <v>#N/A</v>
      </c>
    </row>
    <row r="822" spans="1:45">
      <c r="A822" s="33"/>
      <c r="B822" s="18">
        <v>1</v>
      </c>
      <c r="C822" s="7">
        <v>3</v>
      </c>
      <c r="D822" s="9">
        <v>2.97</v>
      </c>
      <c r="E822" s="9">
        <v>2.92</v>
      </c>
      <c r="F822" s="22">
        <v>2.66</v>
      </c>
      <c r="G822" s="9">
        <v>3.4</v>
      </c>
      <c r="H822" s="22">
        <v>3.1</v>
      </c>
      <c r="I822" s="117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30">
        <v>16</v>
      </c>
    </row>
    <row r="823" spans="1:45">
      <c r="A823" s="33"/>
      <c r="B823" s="18">
        <v>1</v>
      </c>
      <c r="C823" s="7">
        <v>4</v>
      </c>
      <c r="D823" s="9">
        <v>3.03</v>
      </c>
      <c r="E823" s="9">
        <v>3.03</v>
      </c>
      <c r="F823" s="22">
        <v>2.76</v>
      </c>
      <c r="G823" s="9">
        <v>3.2</v>
      </c>
      <c r="H823" s="22">
        <v>3.5</v>
      </c>
      <c r="I823" s="117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30">
        <v>3.0587333333333335</v>
      </c>
    </row>
    <row r="824" spans="1:45">
      <c r="A824" s="33"/>
      <c r="B824" s="18">
        <v>1</v>
      </c>
      <c r="C824" s="7">
        <v>5</v>
      </c>
      <c r="D824" s="9">
        <v>2.89</v>
      </c>
      <c r="E824" s="9">
        <v>2.9</v>
      </c>
      <c r="F824" s="113">
        <v>3.89</v>
      </c>
      <c r="G824" s="9">
        <v>2.9</v>
      </c>
      <c r="H824" s="9">
        <v>3.5</v>
      </c>
      <c r="I824" s="117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30">
        <v>55</v>
      </c>
    </row>
    <row r="825" spans="1:45">
      <c r="A825" s="33"/>
      <c r="B825" s="18">
        <v>1</v>
      </c>
      <c r="C825" s="7">
        <v>6</v>
      </c>
      <c r="D825" s="9">
        <v>2.91</v>
      </c>
      <c r="E825" s="9">
        <v>2.96</v>
      </c>
      <c r="F825" s="9">
        <v>2.93</v>
      </c>
      <c r="G825" s="9">
        <v>2.9</v>
      </c>
      <c r="H825" s="9">
        <v>3.7</v>
      </c>
      <c r="I825" s="117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1"/>
    </row>
    <row r="826" spans="1:45">
      <c r="A826" s="33"/>
      <c r="B826" s="19" t="s">
        <v>192</v>
      </c>
      <c r="C826" s="11"/>
      <c r="D826" s="23">
        <v>2.89</v>
      </c>
      <c r="E826" s="23">
        <v>2.9750000000000001</v>
      </c>
      <c r="F826" s="23">
        <v>3.0333333333333337</v>
      </c>
      <c r="G826" s="23">
        <v>3.0833333333333335</v>
      </c>
      <c r="H826" s="23">
        <v>3.4833333333333329</v>
      </c>
      <c r="I826" s="117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1"/>
    </row>
    <row r="827" spans="1:45">
      <c r="A827" s="33"/>
      <c r="B827" s="2" t="s">
        <v>193</v>
      </c>
      <c r="C827" s="31"/>
      <c r="D827" s="10">
        <v>2.9000000000000004</v>
      </c>
      <c r="E827" s="10">
        <v>2.9649999999999999</v>
      </c>
      <c r="F827" s="10">
        <v>2.9350000000000001</v>
      </c>
      <c r="G827" s="10">
        <v>3.05</v>
      </c>
      <c r="H827" s="10">
        <v>3.5</v>
      </c>
      <c r="I827" s="117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1"/>
    </row>
    <row r="828" spans="1:45">
      <c r="A828" s="33"/>
      <c r="B828" s="2" t="s">
        <v>194</v>
      </c>
      <c r="C828" s="31"/>
      <c r="D828" s="24">
        <v>0.12961481396815722</v>
      </c>
      <c r="E828" s="24">
        <v>6.4730209330728983E-2</v>
      </c>
      <c r="F828" s="24">
        <v>0.43989392660806637</v>
      </c>
      <c r="G828" s="24">
        <v>0.19407902170679517</v>
      </c>
      <c r="H828" s="24">
        <v>0.22286019533929041</v>
      </c>
      <c r="I828" s="180"/>
      <c r="J828" s="181"/>
      <c r="K828" s="181"/>
      <c r="L828" s="181"/>
      <c r="M828" s="181"/>
      <c r="N828" s="181"/>
      <c r="O828" s="181"/>
      <c r="P828" s="181"/>
      <c r="Q828" s="181"/>
      <c r="R828" s="181"/>
      <c r="S828" s="181"/>
      <c r="T828" s="181"/>
      <c r="U828" s="181"/>
      <c r="V828" s="181"/>
      <c r="W828" s="181"/>
      <c r="X828" s="181"/>
      <c r="Y828" s="181"/>
      <c r="Z828" s="181"/>
      <c r="AA828" s="181"/>
      <c r="AB828" s="181"/>
      <c r="AC828" s="181"/>
      <c r="AD828" s="181"/>
      <c r="AE828" s="181"/>
      <c r="AF828" s="181"/>
      <c r="AG828" s="181"/>
      <c r="AH828" s="181"/>
      <c r="AI828" s="181"/>
      <c r="AJ828" s="181"/>
      <c r="AK828" s="181"/>
      <c r="AL828" s="181"/>
      <c r="AM828" s="181"/>
      <c r="AN828" s="181"/>
      <c r="AO828" s="181"/>
      <c r="AP828" s="181"/>
      <c r="AQ828" s="181"/>
      <c r="AR828" s="181"/>
      <c r="AS828" s="72"/>
    </row>
    <row r="829" spans="1:45">
      <c r="A829" s="33"/>
      <c r="B829" s="2" t="s">
        <v>74</v>
      </c>
      <c r="C829" s="31"/>
      <c r="D829" s="12">
        <v>4.4849416597978274E-2</v>
      </c>
      <c r="E829" s="12">
        <v>2.1758053556547557E-2</v>
      </c>
      <c r="F829" s="12">
        <v>0.14501997580485704</v>
      </c>
      <c r="G829" s="12">
        <v>6.2944547580582211E-2</v>
      </c>
      <c r="H829" s="12">
        <v>6.397900344668625E-2</v>
      </c>
      <c r="I829" s="117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71"/>
    </row>
    <row r="830" spans="1:45">
      <c r="A830" s="33"/>
      <c r="B830" s="2" t="s">
        <v>195</v>
      </c>
      <c r="C830" s="31"/>
      <c r="D830" s="12">
        <v>-5.5164447156775154E-2</v>
      </c>
      <c r="E830" s="12">
        <v>-2.7375166190797939E-2</v>
      </c>
      <c r="F830" s="12">
        <v>-8.3040910180683936E-3</v>
      </c>
      <c r="G830" s="12">
        <v>8.0425448442711378E-3</v>
      </c>
      <c r="H830" s="12">
        <v>0.13881563174298717</v>
      </c>
      <c r="I830" s="117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71"/>
    </row>
    <row r="831" spans="1:45">
      <c r="A831" s="33"/>
      <c r="B831" s="54" t="s">
        <v>196</v>
      </c>
      <c r="C831" s="55"/>
      <c r="D831" s="53">
        <v>1.66</v>
      </c>
      <c r="E831" s="53">
        <v>0.67</v>
      </c>
      <c r="F831" s="53">
        <v>0</v>
      </c>
      <c r="G831" s="53">
        <v>0.57999999999999996</v>
      </c>
      <c r="H831" s="53">
        <v>5.2</v>
      </c>
      <c r="I831" s="117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71"/>
    </row>
    <row r="832" spans="1:45">
      <c r="B832" s="34"/>
      <c r="C832" s="19"/>
      <c r="D832" s="29"/>
      <c r="E832" s="29"/>
      <c r="F832" s="29"/>
      <c r="G832" s="29"/>
      <c r="H832" s="29"/>
      <c r="AS832" s="71"/>
    </row>
    <row r="833" spans="1:45" ht="15">
      <c r="B833" s="37" t="s">
        <v>382</v>
      </c>
      <c r="AS833" s="30" t="s">
        <v>210</v>
      </c>
    </row>
    <row r="834" spans="1:45" ht="15">
      <c r="A834" s="27" t="s">
        <v>15</v>
      </c>
      <c r="B834" s="17" t="s">
        <v>113</v>
      </c>
      <c r="C834" s="14" t="s">
        <v>114</v>
      </c>
      <c r="D834" s="15" t="s">
        <v>176</v>
      </c>
      <c r="E834" s="16" t="s">
        <v>176</v>
      </c>
      <c r="F834" s="16" t="s">
        <v>176</v>
      </c>
      <c r="G834" s="16" t="s">
        <v>176</v>
      </c>
      <c r="H834" s="16" t="s">
        <v>176</v>
      </c>
      <c r="I834" s="16" t="s">
        <v>176</v>
      </c>
      <c r="J834" s="16" t="s">
        <v>176</v>
      </c>
      <c r="K834" s="16" t="s">
        <v>176</v>
      </c>
      <c r="L834" s="16" t="s">
        <v>176</v>
      </c>
      <c r="M834" s="16" t="s">
        <v>176</v>
      </c>
      <c r="N834" s="16" t="s">
        <v>176</v>
      </c>
      <c r="O834" s="16" t="s">
        <v>176</v>
      </c>
      <c r="P834" s="16" t="s">
        <v>176</v>
      </c>
      <c r="Q834" s="117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0">
        <v>1</v>
      </c>
    </row>
    <row r="835" spans="1:45">
      <c r="A835" s="33"/>
      <c r="B835" s="18" t="s">
        <v>177</v>
      </c>
      <c r="C835" s="7" t="s">
        <v>177</v>
      </c>
      <c r="D835" s="115" t="s">
        <v>179</v>
      </c>
      <c r="E835" s="116" t="s">
        <v>180</v>
      </c>
      <c r="F835" s="116" t="s">
        <v>181</v>
      </c>
      <c r="G835" s="116" t="s">
        <v>182</v>
      </c>
      <c r="H835" s="116" t="s">
        <v>183</v>
      </c>
      <c r="I835" s="116" t="s">
        <v>185</v>
      </c>
      <c r="J835" s="116" t="s">
        <v>186</v>
      </c>
      <c r="K835" s="116" t="s">
        <v>187</v>
      </c>
      <c r="L835" s="116" t="s">
        <v>188</v>
      </c>
      <c r="M835" s="116" t="s">
        <v>214</v>
      </c>
      <c r="N835" s="116" t="s">
        <v>190</v>
      </c>
      <c r="O835" s="116" t="s">
        <v>215</v>
      </c>
      <c r="P835" s="116" t="s">
        <v>211</v>
      </c>
      <c r="Q835" s="117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0" t="s">
        <v>3</v>
      </c>
    </row>
    <row r="836" spans="1:45">
      <c r="A836" s="33"/>
      <c r="B836" s="18"/>
      <c r="C836" s="7"/>
      <c r="D836" s="8" t="s">
        <v>95</v>
      </c>
      <c r="E836" s="9" t="s">
        <v>87</v>
      </c>
      <c r="F836" s="9" t="s">
        <v>87</v>
      </c>
      <c r="G836" s="9" t="s">
        <v>95</v>
      </c>
      <c r="H836" s="9" t="s">
        <v>224</v>
      </c>
      <c r="I836" s="9" t="s">
        <v>95</v>
      </c>
      <c r="J836" s="9" t="s">
        <v>97</v>
      </c>
      <c r="K836" s="9" t="s">
        <v>87</v>
      </c>
      <c r="L836" s="9" t="s">
        <v>97</v>
      </c>
      <c r="M836" s="9" t="s">
        <v>97</v>
      </c>
      <c r="N836" s="9" t="s">
        <v>95</v>
      </c>
      <c r="O836" s="9" t="s">
        <v>95</v>
      </c>
      <c r="P836" s="9" t="s">
        <v>89</v>
      </c>
      <c r="Q836" s="117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0">
        <v>2</v>
      </c>
    </row>
    <row r="837" spans="1:45">
      <c r="A837" s="33"/>
      <c r="B837" s="18"/>
      <c r="C837" s="7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117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0">
        <v>2</v>
      </c>
    </row>
    <row r="838" spans="1:45">
      <c r="A838" s="33"/>
      <c r="B838" s="17">
        <v>1</v>
      </c>
      <c r="C838" s="13">
        <v>1</v>
      </c>
      <c r="D838" s="108" t="s">
        <v>85</v>
      </c>
      <c r="E838" s="20">
        <v>3</v>
      </c>
      <c r="F838" s="21">
        <v>2</v>
      </c>
      <c r="G838" s="20">
        <v>6</v>
      </c>
      <c r="H838" s="21">
        <v>5</v>
      </c>
      <c r="I838" s="108" t="s">
        <v>84</v>
      </c>
      <c r="J838" s="111">
        <v>13</v>
      </c>
      <c r="K838" s="20">
        <v>2</v>
      </c>
      <c r="L838" s="108" t="s">
        <v>103</v>
      </c>
      <c r="M838" s="108" t="s">
        <v>103</v>
      </c>
      <c r="N838" s="108" t="s">
        <v>84</v>
      </c>
      <c r="O838" s="108" t="s">
        <v>84</v>
      </c>
      <c r="P838" s="108" t="s">
        <v>103</v>
      </c>
      <c r="Q838" s="117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0">
        <v>1</v>
      </c>
    </row>
    <row r="839" spans="1:45">
      <c r="A839" s="33"/>
      <c r="B839" s="18">
        <v>1</v>
      </c>
      <c r="C839" s="7">
        <v>2</v>
      </c>
      <c r="D839" s="109" t="s">
        <v>85</v>
      </c>
      <c r="E839" s="9">
        <v>1</v>
      </c>
      <c r="F839" s="22">
        <v>2</v>
      </c>
      <c r="G839" s="9">
        <v>4</v>
      </c>
      <c r="H839" s="22">
        <v>7</v>
      </c>
      <c r="I839" s="109" t="s">
        <v>84</v>
      </c>
      <c r="J839" s="110">
        <v>16</v>
      </c>
      <c r="K839" s="9">
        <v>3</v>
      </c>
      <c r="L839" s="109" t="s">
        <v>103</v>
      </c>
      <c r="M839" s="109" t="s">
        <v>103</v>
      </c>
      <c r="N839" s="109" t="s">
        <v>84</v>
      </c>
      <c r="O839" s="109" t="s">
        <v>84</v>
      </c>
      <c r="P839" s="109" t="s">
        <v>103</v>
      </c>
      <c r="Q839" s="117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30">
        <v>7</v>
      </c>
    </row>
    <row r="840" spans="1:45">
      <c r="A840" s="33"/>
      <c r="B840" s="18">
        <v>1</v>
      </c>
      <c r="C840" s="7">
        <v>3</v>
      </c>
      <c r="D840" s="109" t="s">
        <v>85</v>
      </c>
      <c r="E840" s="9">
        <v>2</v>
      </c>
      <c r="F840" s="22">
        <v>2</v>
      </c>
      <c r="G840" s="9">
        <v>4</v>
      </c>
      <c r="H840" s="22">
        <v>3</v>
      </c>
      <c r="I840" s="109" t="s">
        <v>84</v>
      </c>
      <c r="J840" s="110">
        <v>15</v>
      </c>
      <c r="K840" s="22">
        <v>3</v>
      </c>
      <c r="L840" s="110" t="s">
        <v>103</v>
      </c>
      <c r="M840" s="110" t="s">
        <v>103</v>
      </c>
      <c r="N840" s="110" t="s">
        <v>84</v>
      </c>
      <c r="O840" s="110" t="s">
        <v>84</v>
      </c>
      <c r="P840" s="110" t="s">
        <v>103</v>
      </c>
      <c r="Q840" s="117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30">
        <v>16</v>
      </c>
    </row>
    <row r="841" spans="1:45">
      <c r="A841" s="33"/>
      <c r="B841" s="18">
        <v>1</v>
      </c>
      <c r="C841" s="7">
        <v>4</v>
      </c>
      <c r="D841" s="109" t="s">
        <v>85</v>
      </c>
      <c r="E841" s="9">
        <v>1</v>
      </c>
      <c r="F841" s="22">
        <v>2</v>
      </c>
      <c r="G841" s="9">
        <v>4</v>
      </c>
      <c r="H841" s="22">
        <v>6</v>
      </c>
      <c r="I841" s="109" t="s">
        <v>84</v>
      </c>
      <c r="J841" s="110">
        <v>13</v>
      </c>
      <c r="K841" s="22">
        <v>1</v>
      </c>
      <c r="L841" s="110" t="s">
        <v>103</v>
      </c>
      <c r="M841" s="110" t="s">
        <v>103</v>
      </c>
      <c r="N841" s="110" t="s">
        <v>84</v>
      </c>
      <c r="O841" s="110" t="s">
        <v>84</v>
      </c>
      <c r="P841" s="110" t="s">
        <v>103</v>
      </c>
      <c r="Q841" s="117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30">
        <v>3.1666666666666701</v>
      </c>
    </row>
    <row r="842" spans="1:45">
      <c r="A842" s="33"/>
      <c r="B842" s="18">
        <v>1</v>
      </c>
      <c r="C842" s="7">
        <v>5</v>
      </c>
      <c r="D842" s="109" t="s">
        <v>85</v>
      </c>
      <c r="E842" s="9">
        <v>1</v>
      </c>
      <c r="F842" s="9">
        <v>2</v>
      </c>
      <c r="G842" s="9">
        <v>5</v>
      </c>
      <c r="H842" s="9">
        <v>5</v>
      </c>
      <c r="I842" s="109" t="s">
        <v>84</v>
      </c>
      <c r="J842" s="109">
        <v>11</v>
      </c>
      <c r="K842" s="9">
        <v>4</v>
      </c>
      <c r="L842" s="109" t="s">
        <v>103</v>
      </c>
      <c r="M842" s="109" t="s">
        <v>103</v>
      </c>
      <c r="N842" s="109" t="s">
        <v>84</v>
      </c>
      <c r="O842" s="109" t="s">
        <v>84</v>
      </c>
      <c r="P842" s="109" t="s">
        <v>103</v>
      </c>
      <c r="Q842" s="117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30">
        <v>13</v>
      </c>
    </row>
    <row r="843" spans="1:45">
      <c r="A843" s="33"/>
      <c r="B843" s="18">
        <v>1</v>
      </c>
      <c r="C843" s="7">
        <v>6</v>
      </c>
      <c r="D843" s="109" t="s">
        <v>85</v>
      </c>
      <c r="E843" s="9">
        <v>2</v>
      </c>
      <c r="F843" s="9">
        <v>2</v>
      </c>
      <c r="G843" s="9">
        <v>4</v>
      </c>
      <c r="H843" s="9">
        <v>3</v>
      </c>
      <c r="I843" s="109" t="s">
        <v>84</v>
      </c>
      <c r="J843" s="109">
        <v>11</v>
      </c>
      <c r="K843" s="9">
        <v>4</v>
      </c>
      <c r="L843" s="109" t="s">
        <v>103</v>
      </c>
      <c r="M843" s="109" t="s">
        <v>103</v>
      </c>
      <c r="N843" s="109" t="s">
        <v>84</v>
      </c>
      <c r="O843" s="109" t="s">
        <v>84</v>
      </c>
      <c r="P843" s="109" t="s">
        <v>103</v>
      </c>
      <c r="Q843" s="117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1"/>
    </row>
    <row r="844" spans="1:45">
      <c r="A844" s="33"/>
      <c r="B844" s="19" t="s">
        <v>192</v>
      </c>
      <c r="C844" s="11"/>
      <c r="D844" s="23" t="s">
        <v>400</v>
      </c>
      <c r="E844" s="23">
        <v>1.6666666666666667</v>
      </c>
      <c r="F844" s="23">
        <v>2</v>
      </c>
      <c r="G844" s="23">
        <v>4.5</v>
      </c>
      <c r="H844" s="23">
        <v>4.833333333333333</v>
      </c>
      <c r="I844" s="23" t="s">
        <v>400</v>
      </c>
      <c r="J844" s="23">
        <v>13.166666666666666</v>
      </c>
      <c r="K844" s="23">
        <v>2.8333333333333335</v>
      </c>
      <c r="L844" s="23" t="s">
        <v>400</v>
      </c>
      <c r="M844" s="23" t="s">
        <v>400</v>
      </c>
      <c r="N844" s="23" t="s">
        <v>400</v>
      </c>
      <c r="O844" s="23" t="s">
        <v>400</v>
      </c>
      <c r="P844" s="23" t="s">
        <v>400</v>
      </c>
      <c r="Q844" s="117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1"/>
    </row>
    <row r="845" spans="1:45">
      <c r="A845" s="33"/>
      <c r="B845" s="2" t="s">
        <v>193</v>
      </c>
      <c r="C845" s="31"/>
      <c r="D845" s="10" t="s">
        <v>400</v>
      </c>
      <c r="E845" s="10">
        <v>1.5</v>
      </c>
      <c r="F845" s="10">
        <v>2</v>
      </c>
      <c r="G845" s="10">
        <v>4</v>
      </c>
      <c r="H845" s="10">
        <v>5</v>
      </c>
      <c r="I845" s="10" t="s">
        <v>400</v>
      </c>
      <c r="J845" s="10">
        <v>13</v>
      </c>
      <c r="K845" s="10">
        <v>3</v>
      </c>
      <c r="L845" s="10" t="s">
        <v>400</v>
      </c>
      <c r="M845" s="10" t="s">
        <v>400</v>
      </c>
      <c r="N845" s="10" t="s">
        <v>400</v>
      </c>
      <c r="O845" s="10" t="s">
        <v>400</v>
      </c>
      <c r="P845" s="10" t="s">
        <v>400</v>
      </c>
      <c r="Q845" s="117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71"/>
    </row>
    <row r="846" spans="1:45">
      <c r="A846" s="33"/>
      <c r="B846" s="2" t="s">
        <v>194</v>
      </c>
      <c r="C846" s="31"/>
      <c r="D846" s="24" t="s">
        <v>400</v>
      </c>
      <c r="E846" s="24">
        <v>0.81649658092772592</v>
      </c>
      <c r="F846" s="24">
        <v>0</v>
      </c>
      <c r="G846" s="24">
        <v>0.83666002653407556</v>
      </c>
      <c r="H846" s="24">
        <v>1.6020819787597227</v>
      </c>
      <c r="I846" s="24" t="s">
        <v>400</v>
      </c>
      <c r="J846" s="24">
        <v>2.0412414523193116</v>
      </c>
      <c r="K846" s="24">
        <v>1.1690451944500124</v>
      </c>
      <c r="L846" s="24" t="s">
        <v>400</v>
      </c>
      <c r="M846" s="24" t="s">
        <v>400</v>
      </c>
      <c r="N846" s="24" t="s">
        <v>400</v>
      </c>
      <c r="O846" s="24" t="s">
        <v>400</v>
      </c>
      <c r="P846" s="24" t="s">
        <v>400</v>
      </c>
      <c r="Q846" s="117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71"/>
    </row>
    <row r="847" spans="1:45">
      <c r="A847" s="33"/>
      <c r="B847" s="2" t="s">
        <v>74</v>
      </c>
      <c r="C847" s="31"/>
      <c r="D847" s="12" t="s">
        <v>400</v>
      </c>
      <c r="E847" s="12">
        <v>0.48989794855663554</v>
      </c>
      <c r="F847" s="12">
        <v>0</v>
      </c>
      <c r="G847" s="12">
        <v>0.18592445034090568</v>
      </c>
      <c r="H847" s="12">
        <v>0.33146523698477021</v>
      </c>
      <c r="I847" s="12" t="s">
        <v>400</v>
      </c>
      <c r="J847" s="12">
        <v>0.1550309963786819</v>
      </c>
      <c r="K847" s="12">
        <v>0.41260418627647494</v>
      </c>
      <c r="L847" s="12" t="s">
        <v>400</v>
      </c>
      <c r="M847" s="12" t="s">
        <v>400</v>
      </c>
      <c r="N847" s="12" t="s">
        <v>400</v>
      </c>
      <c r="O847" s="12" t="s">
        <v>400</v>
      </c>
      <c r="P847" s="12" t="s">
        <v>400</v>
      </c>
      <c r="Q847" s="117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71"/>
    </row>
    <row r="848" spans="1:45">
      <c r="A848" s="33"/>
      <c r="B848" s="2" t="s">
        <v>195</v>
      </c>
      <c r="C848" s="31"/>
      <c r="D848" s="12" t="s">
        <v>400</v>
      </c>
      <c r="E848" s="12">
        <v>-0.47368421052631637</v>
      </c>
      <c r="F848" s="12">
        <v>-0.36842105263157965</v>
      </c>
      <c r="G848" s="12">
        <v>0.42105263157894579</v>
      </c>
      <c r="H848" s="12">
        <v>0.52631578947368252</v>
      </c>
      <c r="I848" s="12" t="s">
        <v>400</v>
      </c>
      <c r="J848" s="12">
        <v>3.1578947368421009</v>
      </c>
      <c r="K848" s="12">
        <v>-0.10526315789473772</v>
      </c>
      <c r="L848" s="12" t="s">
        <v>400</v>
      </c>
      <c r="M848" s="12" t="s">
        <v>400</v>
      </c>
      <c r="N848" s="12" t="s">
        <v>400</v>
      </c>
      <c r="O848" s="12" t="s">
        <v>400</v>
      </c>
      <c r="P848" s="12" t="s">
        <v>400</v>
      </c>
      <c r="Q848" s="117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71"/>
    </row>
    <row r="849" spans="1:45">
      <c r="A849" s="33"/>
      <c r="B849" s="54" t="s">
        <v>196</v>
      </c>
      <c r="C849" s="55"/>
      <c r="D849" s="53">
        <v>0.48</v>
      </c>
      <c r="E849" s="53">
        <v>0.67</v>
      </c>
      <c r="F849" s="53">
        <v>0.65</v>
      </c>
      <c r="G849" s="53">
        <v>0.51</v>
      </c>
      <c r="H849" s="53">
        <v>0.49</v>
      </c>
      <c r="I849" s="53">
        <v>2.16</v>
      </c>
      <c r="J849" s="53">
        <v>0</v>
      </c>
      <c r="K849" s="53">
        <v>0.61</v>
      </c>
      <c r="L849" s="53">
        <v>0.69</v>
      </c>
      <c r="M849" s="53">
        <v>0.69</v>
      </c>
      <c r="N849" s="53">
        <v>2.16</v>
      </c>
      <c r="O849" s="53">
        <v>2.16</v>
      </c>
      <c r="P849" s="53">
        <v>0.69</v>
      </c>
      <c r="Q849" s="117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71"/>
    </row>
    <row r="850" spans="1:45">
      <c r="B850" s="34"/>
      <c r="C850" s="1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AS850" s="71"/>
    </row>
    <row r="851" spans="1:45" ht="15">
      <c r="B851" s="37" t="s">
        <v>383</v>
      </c>
      <c r="AS851" s="30" t="s">
        <v>55</v>
      </c>
    </row>
    <row r="852" spans="1:45" ht="15">
      <c r="A852" s="27" t="s">
        <v>18</v>
      </c>
      <c r="B852" s="17" t="s">
        <v>113</v>
      </c>
      <c r="C852" s="14" t="s">
        <v>114</v>
      </c>
      <c r="D852" s="15" t="s">
        <v>176</v>
      </c>
      <c r="E852" s="16" t="s">
        <v>176</v>
      </c>
      <c r="F852" s="16" t="s">
        <v>176</v>
      </c>
      <c r="G852" s="16" t="s">
        <v>176</v>
      </c>
      <c r="H852" s="16" t="s">
        <v>176</v>
      </c>
      <c r="I852" s="16" t="s">
        <v>176</v>
      </c>
      <c r="J852" s="16" t="s">
        <v>176</v>
      </c>
      <c r="K852" s="16" t="s">
        <v>176</v>
      </c>
      <c r="L852" s="16" t="s">
        <v>176</v>
      </c>
      <c r="M852" s="16" t="s">
        <v>176</v>
      </c>
      <c r="N852" s="16" t="s">
        <v>176</v>
      </c>
      <c r="O852" s="16" t="s">
        <v>176</v>
      </c>
      <c r="P852" s="16" t="s">
        <v>176</v>
      </c>
      <c r="Q852" s="16" t="s">
        <v>176</v>
      </c>
      <c r="R852" s="16" t="s">
        <v>176</v>
      </c>
      <c r="S852" s="117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0">
        <v>1</v>
      </c>
    </row>
    <row r="853" spans="1:45">
      <c r="A853" s="33"/>
      <c r="B853" s="18" t="s">
        <v>177</v>
      </c>
      <c r="C853" s="7" t="s">
        <v>177</v>
      </c>
      <c r="D853" s="115" t="s">
        <v>178</v>
      </c>
      <c r="E853" s="116" t="s">
        <v>179</v>
      </c>
      <c r="F853" s="116" t="s">
        <v>180</v>
      </c>
      <c r="G853" s="116" t="s">
        <v>181</v>
      </c>
      <c r="H853" s="116" t="s">
        <v>182</v>
      </c>
      <c r="I853" s="116" t="s">
        <v>183</v>
      </c>
      <c r="J853" s="116" t="s">
        <v>185</v>
      </c>
      <c r="K853" s="116" t="s">
        <v>186</v>
      </c>
      <c r="L853" s="116" t="s">
        <v>187</v>
      </c>
      <c r="M853" s="116" t="s">
        <v>188</v>
      </c>
      <c r="N853" s="116" t="s">
        <v>214</v>
      </c>
      <c r="O853" s="116" t="s">
        <v>190</v>
      </c>
      <c r="P853" s="116" t="s">
        <v>191</v>
      </c>
      <c r="Q853" s="116" t="s">
        <v>215</v>
      </c>
      <c r="R853" s="116" t="s">
        <v>211</v>
      </c>
      <c r="S853" s="117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0" t="s">
        <v>3</v>
      </c>
    </row>
    <row r="854" spans="1:45">
      <c r="A854" s="33"/>
      <c r="B854" s="18"/>
      <c r="C854" s="7"/>
      <c r="D854" s="8" t="s">
        <v>95</v>
      </c>
      <c r="E854" s="9" t="s">
        <v>95</v>
      </c>
      <c r="F854" s="9" t="s">
        <v>87</v>
      </c>
      <c r="G854" s="9" t="s">
        <v>87</v>
      </c>
      <c r="H854" s="9" t="s">
        <v>87</v>
      </c>
      <c r="I854" s="9" t="s">
        <v>224</v>
      </c>
      <c r="J854" s="9" t="s">
        <v>95</v>
      </c>
      <c r="K854" s="9" t="s">
        <v>97</v>
      </c>
      <c r="L854" s="9" t="s">
        <v>87</v>
      </c>
      <c r="M854" s="9" t="s">
        <v>97</v>
      </c>
      <c r="N854" s="9" t="s">
        <v>97</v>
      </c>
      <c r="O854" s="9" t="s">
        <v>97</v>
      </c>
      <c r="P854" s="9" t="s">
        <v>89</v>
      </c>
      <c r="Q854" s="9" t="s">
        <v>95</v>
      </c>
      <c r="R854" s="9" t="s">
        <v>89</v>
      </c>
      <c r="S854" s="117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0">
        <v>0</v>
      </c>
    </row>
    <row r="855" spans="1:45">
      <c r="A855" s="33"/>
      <c r="B855" s="18"/>
      <c r="C855" s="7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117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0">
        <v>1</v>
      </c>
    </row>
    <row r="856" spans="1:45">
      <c r="A856" s="33"/>
      <c r="B856" s="17">
        <v>1</v>
      </c>
      <c r="C856" s="13">
        <v>1</v>
      </c>
      <c r="D856" s="194">
        <v>75</v>
      </c>
      <c r="E856" s="194">
        <v>84</v>
      </c>
      <c r="F856" s="226">
        <v>89.4</v>
      </c>
      <c r="G856" s="194">
        <v>78.7</v>
      </c>
      <c r="H856" s="195">
        <v>77.3</v>
      </c>
      <c r="I856" s="204" t="s">
        <v>84</v>
      </c>
      <c r="J856" s="195">
        <v>80.324839020317114</v>
      </c>
      <c r="K856" s="204">
        <v>186</v>
      </c>
      <c r="L856" s="194">
        <v>80.3</v>
      </c>
      <c r="M856" s="194">
        <v>74.229299999999995</v>
      </c>
      <c r="N856" s="204">
        <v>100</v>
      </c>
      <c r="O856" s="229">
        <v>130</v>
      </c>
      <c r="P856" s="194">
        <v>75</v>
      </c>
      <c r="Q856" s="194">
        <v>87</v>
      </c>
      <c r="R856" s="194">
        <v>76</v>
      </c>
      <c r="S856" s="196"/>
      <c r="T856" s="197"/>
      <c r="U856" s="197"/>
      <c r="V856" s="197"/>
      <c r="W856" s="197"/>
      <c r="X856" s="197"/>
      <c r="Y856" s="197"/>
      <c r="Z856" s="197"/>
      <c r="AA856" s="197"/>
      <c r="AB856" s="197"/>
      <c r="AC856" s="197"/>
      <c r="AD856" s="197"/>
      <c r="AE856" s="197"/>
      <c r="AF856" s="197"/>
      <c r="AG856" s="197"/>
      <c r="AH856" s="197"/>
      <c r="AI856" s="197"/>
      <c r="AJ856" s="197"/>
      <c r="AK856" s="197"/>
      <c r="AL856" s="197"/>
      <c r="AM856" s="197"/>
      <c r="AN856" s="197"/>
      <c r="AO856" s="197"/>
      <c r="AP856" s="197"/>
      <c r="AQ856" s="197"/>
      <c r="AR856" s="197"/>
      <c r="AS856" s="198">
        <v>1</v>
      </c>
    </row>
    <row r="857" spans="1:45">
      <c r="A857" s="33"/>
      <c r="B857" s="18">
        <v>1</v>
      </c>
      <c r="C857" s="7">
        <v>2</v>
      </c>
      <c r="D857" s="199">
        <v>79</v>
      </c>
      <c r="E857" s="199">
        <v>82</v>
      </c>
      <c r="F857" s="200">
        <v>76</v>
      </c>
      <c r="G857" s="199">
        <v>78.099999999999994</v>
      </c>
      <c r="H857" s="200">
        <v>76.7</v>
      </c>
      <c r="I857" s="206" t="s">
        <v>84</v>
      </c>
      <c r="J857" s="200">
        <v>77.937930000000009</v>
      </c>
      <c r="K857" s="219">
        <v>172</v>
      </c>
      <c r="L857" s="199">
        <v>77</v>
      </c>
      <c r="M857" s="199">
        <v>72.861999999999995</v>
      </c>
      <c r="N857" s="206">
        <v>90</v>
      </c>
      <c r="O857" s="206">
        <v>105</v>
      </c>
      <c r="P857" s="199">
        <v>74</v>
      </c>
      <c r="Q857" s="219">
        <v>91</v>
      </c>
      <c r="R857" s="199">
        <v>76</v>
      </c>
      <c r="S857" s="196"/>
      <c r="T857" s="197"/>
      <c r="U857" s="197"/>
      <c r="V857" s="197"/>
      <c r="W857" s="197"/>
      <c r="X857" s="197"/>
      <c r="Y857" s="197"/>
      <c r="Z857" s="197"/>
      <c r="AA857" s="197"/>
      <c r="AB857" s="197"/>
      <c r="AC857" s="197"/>
      <c r="AD857" s="197"/>
      <c r="AE857" s="197"/>
      <c r="AF857" s="197"/>
      <c r="AG857" s="197"/>
      <c r="AH857" s="197"/>
      <c r="AI857" s="197"/>
      <c r="AJ857" s="197"/>
      <c r="AK857" s="197"/>
      <c r="AL857" s="197"/>
      <c r="AM857" s="197"/>
      <c r="AN857" s="197"/>
      <c r="AO857" s="197"/>
      <c r="AP857" s="197"/>
      <c r="AQ857" s="197"/>
      <c r="AR857" s="197"/>
      <c r="AS857" s="198" t="e">
        <v>#N/A</v>
      </c>
    </row>
    <row r="858" spans="1:45">
      <c r="A858" s="33"/>
      <c r="B858" s="18">
        <v>1</v>
      </c>
      <c r="C858" s="7">
        <v>3</v>
      </c>
      <c r="D858" s="199">
        <v>78</v>
      </c>
      <c r="E858" s="199">
        <v>82</v>
      </c>
      <c r="F858" s="200">
        <v>75.3</v>
      </c>
      <c r="G858" s="199">
        <v>79.599999999999994</v>
      </c>
      <c r="H858" s="200">
        <v>77.099999999999994</v>
      </c>
      <c r="I858" s="206" t="s">
        <v>84</v>
      </c>
      <c r="J858" s="200">
        <v>80.46108000000001</v>
      </c>
      <c r="K858" s="207">
        <v>185</v>
      </c>
      <c r="L858" s="203">
        <v>77.400000000000006</v>
      </c>
      <c r="M858" s="203">
        <v>70</v>
      </c>
      <c r="N858" s="207">
        <v>95</v>
      </c>
      <c r="O858" s="207">
        <v>115</v>
      </c>
      <c r="P858" s="203">
        <v>75</v>
      </c>
      <c r="Q858" s="203">
        <v>87</v>
      </c>
      <c r="R858" s="203">
        <v>76</v>
      </c>
      <c r="S858" s="196"/>
      <c r="T858" s="197"/>
      <c r="U858" s="197"/>
      <c r="V858" s="197"/>
      <c r="W858" s="197"/>
      <c r="X858" s="197"/>
      <c r="Y858" s="197"/>
      <c r="Z858" s="197"/>
      <c r="AA858" s="197"/>
      <c r="AB858" s="197"/>
      <c r="AC858" s="197"/>
      <c r="AD858" s="197"/>
      <c r="AE858" s="197"/>
      <c r="AF858" s="197"/>
      <c r="AG858" s="197"/>
      <c r="AH858" s="197"/>
      <c r="AI858" s="197"/>
      <c r="AJ858" s="197"/>
      <c r="AK858" s="197"/>
      <c r="AL858" s="197"/>
      <c r="AM858" s="197"/>
      <c r="AN858" s="197"/>
      <c r="AO858" s="197"/>
      <c r="AP858" s="197"/>
      <c r="AQ858" s="197"/>
      <c r="AR858" s="197"/>
      <c r="AS858" s="198">
        <v>16</v>
      </c>
    </row>
    <row r="859" spans="1:45">
      <c r="A859" s="33"/>
      <c r="B859" s="18">
        <v>1</v>
      </c>
      <c r="C859" s="7">
        <v>4</v>
      </c>
      <c r="D859" s="199">
        <v>76</v>
      </c>
      <c r="E859" s="199">
        <v>81</v>
      </c>
      <c r="F859" s="200">
        <v>76</v>
      </c>
      <c r="G859" s="199">
        <v>80</v>
      </c>
      <c r="H859" s="200">
        <v>77.599999999999994</v>
      </c>
      <c r="I859" s="206" t="s">
        <v>84</v>
      </c>
      <c r="J859" s="200">
        <v>81.298349999999999</v>
      </c>
      <c r="K859" s="207">
        <v>179</v>
      </c>
      <c r="L859" s="203">
        <v>76.099999999999994</v>
      </c>
      <c r="M859" s="203">
        <v>67.850300000000004</v>
      </c>
      <c r="N859" s="207">
        <v>100</v>
      </c>
      <c r="O859" s="207">
        <v>105</v>
      </c>
      <c r="P859" s="203">
        <v>75</v>
      </c>
      <c r="Q859" s="203">
        <v>84</v>
      </c>
      <c r="R859" s="203">
        <v>76</v>
      </c>
      <c r="S859" s="196"/>
      <c r="T859" s="197"/>
      <c r="U859" s="197"/>
      <c r="V859" s="197"/>
      <c r="W859" s="197"/>
      <c r="X859" s="197"/>
      <c r="Y859" s="197"/>
      <c r="Z859" s="197"/>
      <c r="AA859" s="197"/>
      <c r="AB859" s="197"/>
      <c r="AC859" s="197"/>
      <c r="AD859" s="197"/>
      <c r="AE859" s="197"/>
      <c r="AF859" s="197"/>
      <c r="AG859" s="197"/>
      <c r="AH859" s="197"/>
      <c r="AI859" s="197"/>
      <c r="AJ859" s="197"/>
      <c r="AK859" s="197"/>
      <c r="AL859" s="197"/>
      <c r="AM859" s="197"/>
      <c r="AN859" s="197"/>
      <c r="AO859" s="197"/>
      <c r="AP859" s="197"/>
      <c r="AQ859" s="197"/>
      <c r="AR859" s="197"/>
      <c r="AS859" s="198">
        <v>77.804022355195286</v>
      </c>
    </row>
    <row r="860" spans="1:45">
      <c r="A860" s="33"/>
      <c r="B860" s="18">
        <v>1</v>
      </c>
      <c r="C860" s="7">
        <v>5</v>
      </c>
      <c r="D860" s="199">
        <v>81</v>
      </c>
      <c r="E860" s="199">
        <v>81</v>
      </c>
      <c r="F860" s="199">
        <v>76.099999999999994</v>
      </c>
      <c r="G860" s="199">
        <v>76.5</v>
      </c>
      <c r="H860" s="199">
        <v>77.099999999999994</v>
      </c>
      <c r="I860" s="206" t="s">
        <v>84</v>
      </c>
      <c r="J860" s="199">
        <v>78.341106856362345</v>
      </c>
      <c r="K860" s="206">
        <v>183</v>
      </c>
      <c r="L860" s="199">
        <v>80.599999999999994</v>
      </c>
      <c r="M860" s="199">
        <v>71.715000000000003</v>
      </c>
      <c r="N860" s="206">
        <v>90</v>
      </c>
      <c r="O860" s="206">
        <v>110</v>
      </c>
      <c r="P860" s="199">
        <v>75</v>
      </c>
      <c r="Q860" s="199">
        <v>85</v>
      </c>
      <c r="R860" s="199">
        <v>76</v>
      </c>
      <c r="S860" s="196"/>
      <c r="T860" s="197"/>
      <c r="U860" s="197"/>
      <c r="V860" s="197"/>
      <c r="W860" s="197"/>
      <c r="X860" s="197"/>
      <c r="Y860" s="197"/>
      <c r="Z860" s="197"/>
      <c r="AA860" s="197"/>
      <c r="AB860" s="197"/>
      <c r="AC860" s="197"/>
      <c r="AD860" s="197"/>
      <c r="AE860" s="197"/>
      <c r="AF860" s="197"/>
      <c r="AG860" s="197"/>
      <c r="AH860" s="197"/>
      <c r="AI860" s="197"/>
      <c r="AJ860" s="197"/>
      <c r="AK860" s="197"/>
      <c r="AL860" s="197"/>
      <c r="AM860" s="197"/>
      <c r="AN860" s="197"/>
      <c r="AO860" s="197"/>
      <c r="AP860" s="197"/>
      <c r="AQ860" s="197"/>
      <c r="AR860" s="197"/>
      <c r="AS860" s="198">
        <v>56</v>
      </c>
    </row>
    <row r="861" spans="1:45">
      <c r="A861" s="33"/>
      <c r="B861" s="18">
        <v>1</v>
      </c>
      <c r="C861" s="7">
        <v>6</v>
      </c>
      <c r="D861" s="199">
        <v>72</v>
      </c>
      <c r="E861" s="199">
        <v>84</v>
      </c>
      <c r="F861" s="199">
        <v>76.3</v>
      </c>
      <c r="G861" s="199">
        <v>77.099999999999994</v>
      </c>
      <c r="H861" s="199">
        <v>77.900000000000006</v>
      </c>
      <c r="I861" s="206" t="s">
        <v>84</v>
      </c>
      <c r="J861" s="199">
        <v>78.996465000000015</v>
      </c>
      <c r="K861" s="206">
        <v>183</v>
      </c>
      <c r="L861" s="199">
        <v>80.2</v>
      </c>
      <c r="M861" s="199">
        <v>70.688100000000006</v>
      </c>
      <c r="N861" s="206">
        <v>90</v>
      </c>
      <c r="O861" s="206">
        <v>110</v>
      </c>
      <c r="P861" s="199">
        <v>75</v>
      </c>
      <c r="Q861" s="199">
        <v>81</v>
      </c>
      <c r="R861" s="199">
        <v>76</v>
      </c>
      <c r="S861" s="196"/>
      <c r="T861" s="197"/>
      <c r="U861" s="197"/>
      <c r="V861" s="197"/>
      <c r="W861" s="197"/>
      <c r="X861" s="197"/>
      <c r="Y861" s="197"/>
      <c r="Z861" s="197"/>
      <c r="AA861" s="197"/>
      <c r="AB861" s="197"/>
      <c r="AC861" s="197"/>
      <c r="AD861" s="197"/>
      <c r="AE861" s="197"/>
      <c r="AF861" s="197"/>
      <c r="AG861" s="197"/>
      <c r="AH861" s="197"/>
      <c r="AI861" s="197"/>
      <c r="AJ861" s="197"/>
      <c r="AK861" s="197"/>
      <c r="AL861" s="197"/>
      <c r="AM861" s="197"/>
      <c r="AN861" s="197"/>
      <c r="AO861" s="197"/>
      <c r="AP861" s="197"/>
      <c r="AQ861" s="197"/>
      <c r="AR861" s="197"/>
      <c r="AS861" s="201"/>
    </row>
    <row r="862" spans="1:45">
      <c r="A862" s="33"/>
      <c r="B862" s="19" t="s">
        <v>192</v>
      </c>
      <c r="C862" s="11"/>
      <c r="D862" s="202">
        <v>76.833333333333329</v>
      </c>
      <c r="E862" s="202">
        <v>82.333333333333329</v>
      </c>
      <c r="F862" s="202">
        <v>78.183333333333323</v>
      </c>
      <c r="G862" s="202">
        <v>78.333333333333329</v>
      </c>
      <c r="H862" s="202">
        <v>77.283333333333317</v>
      </c>
      <c r="I862" s="202" t="s">
        <v>400</v>
      </c>
      <c r="J862" s="202">
        <v>79.559961812779918</v>
      </c>
      <c r="K862" s="202">
        <v>181.33333333333334</v>
      </c>
      <c r="L862" s="202">
        <v>78.599999999999994</v>
      </c>
      <c r="M862" s="202">
        <v>71.224116666666674</v>
      </c>
      <c r="N862" s="202">
        <v>94.166666666666671</v>
      </c>
      <c r="O862" s="202">
        <v>112.5</v>
      </c>
      <c r="P862" s="202">
        <v>74.833333333333329</v>
      </c>
      <c r="Q862" s="202">
        <v>85.833333333333329</v>
      </c>
      <c r="R862" s="202">
        <v>76</v>
      </c>
      <c r="S862" s="196"/>
      <c r="T862" s="197"/>
      <c r="U862" s="197"/>
      <c r="V862" s="197"/>
      <c r="W862" s="197"/>
      <c r="X862" s="197"/>
      <c r="Y862" s="197"/>
      <c r="Z862" s="197"/>
      <c r="AA862" s="197"/>
      <c r="AB862" s="197"/>
      <c r="AC862" s="197"/>
      <c r="AD862" s="197"/>
      <c r="AE862" s="197"/>
      <c r="AF862" s="197"/>
      <c r="AG862" s="197"/>
      <c r="AH862" s="197"/>
      <c r="AI862" s="197"/>
      <c r="AJ862" s="197"/>
      <c r="AK862" s="197"/>
      <c r="AL862" s="197"/>
      <c r="AM862" s="197"/>
      <c r="AN862" s="197"/>
      <c r="AO862" s="197"/>
      <c r="AP862" s="197"/>
      <c r="AQ862" s="197"/>
      <c r="AR862" s="197"/>
      <c r="AS862" s="201"/>
    </row>
    <row r="863" spans="1:45">
      <c r="A863" s="33"/>
      <c r="B863" s="2" t="s">
        <v>193</v>
      </c>
      <c r="C863" s="31"/>
      <c r="D863" s="203">
        <v>77</v>
      </c>
      <c r="E863" s="203">
        <v>82</v>
      </c>
      <c r="F863" s="203">
        <v>76.05</v>
      </c>
      <c r="G863" s="203">
        <v>78.400000000000006</v>
      </c>
      <c r="H863" s="203">
        <v>77.199999999999989</v>
      </c>
      <c r="I863" s="203" t="s">
        <v>400</v>
      </c>
      <c r="J863" s="203">
        <v>79.660652010158572</v>
      </c>
      <c r="K863" s="203">
        <v>183</v>
      </c>
      <c r="L863" s="203">
        <v>78.800000000000011</v>
      </c>
      <c r="M863" s="203">
        <v>71.201549999999997</v>
      </c>
      <c r="N863" s="203">
        <v>92.5</v>
      </c>
      <c r="O863" s="203">
        <v>110</v>
      </c>
      <c r="P863" s="203">
        <v>75</v>
      </c>
      <c r="Q863" s="203">
        <v>86</v>
      </c>
      <c r="R863" s="203">
        <v>76</v>
      </c>
      <c r="S863" s="196"/>
      <c r="T863" s="197"/>
      <c r="U863" s="197"/>
      <c r="V863" s="197"/>
      <c r="W863" s="197"/>
      <c r="X863" s="197"/>
      <c r="Y863" s="197"/>
      <c r="Z863" s="197"/>
      <c r="AA863" s="197"/>
      <c r="AB863" s="197"/>
      <c r="AC863" s="197"/>
      <c r="AD863" s="197"/>
      <c r="AE863" s="197"/>
      <c r="AF863" s="197"/>
      <c r="AG863" s="197"/>
      <c r="AH863" s="197"/>
      <c r="AI863" s="197"/>
      <c r="AJ863" s="197"/>
      <c r="AK863" s="197"/>
      <c r="AL863" s="197"/>
      <c r="AM863" s="197"/>
      <c r="AN863" s="197"/>
      <c r="AO863" s="197"/>
      <c r="AP863" s="197"/>
      <c r="AQ863" s="197"/>
      <c r="AR863" s="197"/>
      <c r="AS863" s="201"/>
    </row>
    <row r="864" spans="1:45">
      <c r="A864" s="33"/>
      <c r="B864" s="2" t="s">
        <v>194</v>
      </c>
      <c r="C864" s="31"/>
      <c r="D864" s="193">
        <v>3.1885210782848317</v>
      </c>
      <c r="E864" s="193">
        <v>1.3662601021279464</v>
      </c>
      <c r="F864" s="193">
        <v>5.5054215702947493</v>
      </c>
      <c r="G864" s="193">
        <v>1.3750151514316733</v>
      </c>
      <c r="H864" s="193">
        <v>0.42150523919242983</v>
      </c>
      <c r="I864" s="193" t="s">
        <v>400</v>
      </c>
      <c r="J864" s="193">
        <v>1.3306515609942309</v>
      </c>
      <c r="K864" s="193">
        <v>5.1639777949432224</v>
      </c>
      <c r="L864" s="193">
        <v>1.9849433241279204</v>
      </c>
      <c r="M864" s="193">
        <v>2.2415695174735606</v>
      </c>
      <c r="N864" s="193">
        <v>4.9159604012508753</v>
      </c>
      <c r="O864" s="193">
        <v>9.354143466934854</v>
      </c>
      <c r="P864" s="193">
        <v>0.40824829046386302</v>
      </c>
      <c r="Q864" s="193">
        <v>3.3714487489307419</v>
      </c>
      <c r="R864" s="193">
        <v>0</v>
      </c>
      <c r="S864" s="185"/>
      <c r="T864" s="186"/>
      <c r="U864" s="186"/>
      <c r="V864" s="186"/>
      <c r="W864" s="186"/>
      <c r="X864" s="186"/>
      <c r="Y864" s="186"/>
      <c r="Z864" s="186"/>
      <c r="AA864" s="186"/>
      <c r="AB864" s="186"/>
      <c r="AC864" s="186"/>
      <c r="AD864" s="186"/>
      <c r="AE864" s="186"/>
      <c r="AF864" s="186"/>
      <c r="AG864" s="186"/>
      <c r="AH864" s="186"/>
      <c r="AI864" s="186"/>
      <c r="AJ864" s="186"/>
      <c r="AK864" s="186"/>
      <c r="AL864" s="186"/>
      <c r="AM864" s="186"/>
      <c r="AN864" s="186"/>
      <c r="AO864" s="186"/>
      <c r="AP864" s="186"/>
      <c r="AQ864" s="186"/>
      <c r="AR864" s="186"/>
      <c r="AS864" s="191"/>
    </row>
    <row r="865" spans="1:45">
      <c r="A865" s="33"/>
      <c r="B865" s="2" t="s">
        <v>74</v>
      </c>
      <c r="C865" s="31"/>
      <c r="D865" s="12">
        <v>4.1499189739065058E-2</v>
      </c>
      <c r="E865" s="12">
        <v>1.6594252252566152E-2</v>
      </c>
      <c r="F865" s="12">
        <v>7.0416818208843532E-2</v>
      </c>
      <c r="G865" s="12">
        <v>1.7553384911893701E-2</v>
      </c>
      <c r="H865" s="12">
        <v>5.4540250919874475E-3</v>
      </c>
      <c r="I865" s="12" t="s">
        <v>400</v>
      </c>
      <c r="J865" s="12">
        <v>1.672514077024714E-2</v>
      </c>
      <c r="K865" s="12">
        <v>2.8477818722113357E-2</v>
      </c>
      <c r="L865" s="12">
        <v>2.5253731859133849E-2</v>
      </c>
      <c r="M865" s="12">
        <v>3.1472057813847605E-2</v>
      </c>
      <c r="N865" s="12">
        <v>5.2204889216823452E-2</v>
      </c>
      <c r="O865" s="12">
        <v>8.3147941928309807E-2</v>
      </c>
      <c r="P865" s="12">
        <v>5.4554337255750072E-3</v>
      </c>
      <c r="Q865" s="12">
        <v>3.9279014550649423E-2</v>
      </c>
      <c r="R865" s="12">
        <v>0</v>
      </c>
      <c r="S865" s="117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71"/>
    </row>
    <row r="866" spans="1:45">
      <c r="A866" s="33"/>
      <c r="B866" s="2" t="s">
        <v>195</v>
      </c>
      <c r="C866" s="31"/>
      <c r="D866" s="12">
        <v>-1.2476077617562198E-2</v>
      </c>
      <c r="E866" s="12">
        <v>5.8214355004174267E-2</v>
      </c>
      <c r="F866" s="12">
        <v>4.8752103895912668E-3</v>
      </c>
      <c r="G866" s="12">
        <v>6.8031312792751208E-3</v>
      </c>
      <c r="H866" s="12">
        <v>-6.692314948511191E-3</v>
      </c>
      <c r="I866" s="12" t="s">
        <v>400</v>
      </c>
      <c r="J866" s="12">
        <v>2.2568749075315475E-2</v>
      </c>
      <c r="K866" s="12">
        <v>1.3306421421954284</v>
      </c>
      <c r="L866" s="12">
        <v>1.023054619426822E-2</v>
      </c>
      <c r="M866" s="12">
        <v>-8.4570250860420249E-2</v>
      </c>
      <c r="N866" s="12">
        <v>0.21030589185700088</v>
      </c>
      <c r="O866" s="12">
        <v>0.44594066726278858</v>
      </c>
      <c r="P866" s="12">
        <v>-3.8181689480011771E-2</v>
      </c>
      <c r="Q866" s="12">
        <v>0.10319917576346094</v>
      </c>
      <c r="R866" s="12">
        <v>-2.3186749226916104E-2</v>
      </c>
      <c r="S866" s="117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71"/>
    </row>
    <row r="867" spans="1:45">
      <c r="A867" s="33"/>
      <c r="B867" s="54" t="s">
        <v>196</v>
      </c>
      <c r="C867" s="55"/>
      <c r="D867" s="53">
        <v>0.28999999999999998</v>
      </c>
      <c r="E867" s="53">
        <v>0.77</v>
      </c>
      <c r="F867" s="53">
        <v>0.03</v>
      </c>
      <c r="G867" s="53">
        <v>0</v>
      </c>
      <c r="H867" s="53">
        <v>0.2</v>
      </c>
      <c r="I867" s="53">
        <v>5.46</v>
      </c>
      <c r="J867" s="53">
        <v>0.24</v>
      </c>
      <c r="K867" s="53">
        <v>19.84</v>
      </c>
      <c r="L867" s="53">
        <v>0.05</v>
      </c>
      <c r="M867" s="53">
        <v>1.37</v>
      </c>
      <c r="N867" s="53">
        <v>3.05</v>
      </c>
      <c r="O867" s="53">
        <v>6.58</v>
      </c>
      <c r="P867" s="53">
        <v>0.67</v>
      </c>
      <c r="Q867" s="53">
        <v>1.44</v>
      </c>
      <c r="R867" s="53">
        <v>0.43</v>
      </c>
      <c r="S867" s="117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71"/>
    </row>
    <row r="868" spans="1:45">
      <c r="B868" s="34"/>
      <c r="C868" s="1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AS868" s="71"/>
    </row>
    <row r="869" spans="1:45" ht="15">
      <c r="B869" s="37" t="s">
        <v>384</v>
      </c>
      <c r="AS869" s="30" t="s">
        <v>55</v>
      </c>
    </row>
    <row r="870" spans="1:45" ht="15">
      <c r="A870" s="27" t="s">
        <v>21</v>
      </c>
      <c r="B870" s="17" t="s">
        <v>113</v>
      </c>
      <c r="C870" s="14" t="s">
        <v>114</v>
      </c>
      <c r="D870" s="15" t="s">
        <v>176</v>
      </c>
      <c r="E870" s="16" t="s">
        <v>176</v>
      </c>
      <c r="F870" s="16" t="s">
        <v>176</v>
      </c>
      <c r="G870" s="16" t="s">
        <v>176</v>
      </c>
      <c r="H870" s="16" t="s">
        <v>176</v>
      </c>
      <c r="I870" s="16" t="s">
        <v>176</v>
      </c>
      <c r="J870" s="16" t="s">
        <v>176</v>
      </c>
      <c r="K870" s="16" t="s">
        <v>176</v>
      </c>
      <c r="L870" s="16" t="s">
        <v>176</v>
      </c>
      <c r="M870" s="117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0">
        <v>1</v>
      </c>
    </row>
    <row r="871" spans="1:45">
      <c r="A871" s="33"/>
      <c r="B871" s="18" t="s">
        <v>177</v>
      </c>
      <c r="C871" s="7" t="s">
        <v>177</v>
      </c>
      <c r="D871" s="115" t="s">
        <v>179</v>
      </c>
      <c r="E871" s="116" t="s">
        <v>180</v>
      </c>
      <c r="F871" s="116" t="s">
        <v>181</v>
      </c>
      <c r="G871" s="116" t="s">
        <v>182</v>
      </c>
      <c r="H871" s="116" t="s">
        <v>185</v>
      </c>
      <c r="I871" s="116" t="s">
        <v>186</v>
      </c>
      <c r="J871" s="116" t="s">
        <v>187</v>
      </c>
      <c r="K871" s="116" t="s">
        <v>190</v>
      </c>
      <c r="L871" s="116" t="s">
        <v>215</v>
      </c>
      <c r="M871" s="117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0" t="s">
        <v>3</v>
      </c>
    </row>
    <row r="872" spans="1:45">
      <c r="A872" s="33"/>
      <c r="B872" s="18"/>
      <c r="C872" s="7"/>
      <c r="D872" s="8" t="s">
        <v>95</v>
      </c>
      <c r="E872" s="9" t="s">
        <v>87</v>
      </c>
      <c r="F872" s="9" t="s">
        <v>87</v>
      </c>
      <c r="G872" s="9" t="s">
        <v>87</v>
      </c>
      <c r="H872" s="9" t="s">
        <v>95</v>
      </c>
      <c r="I872" s="9" t="s">
        <v>97</v>
      </c>
      <c r="J872" s="9" t="s">
        <v>87</v>
      </c>
      <c r="K872" s="9" t="s">
        <v>95</v>
      </c>
      <c r="L872" s="9" t="s">
        <v>95</v>
      </c>
      <c r="M872" s="117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0">
        <v>2</v>
      </c>
    </row>
    <row r="873" spans="1:45">
      <c r="A873" s="33"/>
      <c r="B873" s="18"/>
      <c r="C873" s="7"/>
      <c r="D873" s="28"/>
      <c r="E873" s="28"/>
      <c r="F873" s="28"/>
      <c r="G873" s="28"/>
      <c r="H873" s="28"/>
      <c r="I873" s="28"/>
      <c r="J873" s="28"/>
      <c r="K873" s="28"/>
      <c r="L873" s="28"/>
      <c r="M873" s="117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0">
        <v>2</v>
      </c>
    </row>
    <row r="874" spans="1:45">
      <c r="A874" s="33"/>
      <c r="B874" s="17">
        <v>1</v>
      </c>
      <c r="C874" s="13">
        <v>1</v>
      </c>
      <c r="D874" s="108" t="s">
        <v>217</v>
      </c>
      <c r="E874" s="20">
        <v>0.4</v>
      </c>
      <c r="F874" s="21">
        <v>0.4</v>
      </c>
      <c r="G874" s="20">
        <v>0.4</v>
      </c>
      <c r="H874" s="21">
        <v>0.42671296100278733</v>
      </c>
      <c r="I874" s="108" t="s">
        <v>106</v>
      </c>
      <c r="J874" s="21">
        <v>0.4</v>
      </c>
      <c r="K874" s="108" t="s">
        <v>85</v>
      </c>
      <c r="L874" s="20">
        <v>0.3</v>
      </c>
      <c r="M874" s="117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30">
        <v>1</v>
      </c>
    </row>
    <row r="875" spans="1:45">
      <c r="A875" s="33"/>
      <c r="B875" s="18">
        <v>1</v>
      </c>
      <c r="C875" s="7">
        <v>2</v>
      </c>
      <c r="D875" s="109" t="s">
        <v>217</v>
      </c>
      <c r="E875" s="9">
        <v>0.4</v>
      </c>
      <c r="F875" s="22">
        <v>0.4</v>
      </c>
      <c r="G875" s="9">
        <v>0.3</v>
      </c>
      <c r="H875" s="22">
        <v>0.48137017687250022</v>
      </c>
      <c r="I875" s="109" t="s">
        <v>106</v>
      </c>
      <c r="J875" s="22">
        <v>0.4</v>
      </c>
      <c r="K875" s="109" t="s">
        <v>85</v>
      </c>
      <c r="L875" s="9">
        <v>0.3</v>
      </c>
      <c r="M875" s="117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30" t="e">
        <v>#N/A</v>
      </c>
    </row>
    <row r="876" spans="1:45">
      <c r="A876" s="33"/>
      <c r="B876" s="18">
        <v>1</v>
      </c>
      <c r="C876" s="7">
        <v>3</v>
      </c>
      <c r="D876" s="109" t="s">
        <v>217</v>
      </c>
      <c r="E876" s="9">
        <v>0.4</v>
      </c>
      <c r="F876" s="22">
        <v>0.4</v>
      </c>
      <c r="G876" s="9">
        <v>0.3</v>
      </c>
      <c r="H876" s="22">
        <v>0.39746010076353533</v>
      </c>
      <c r="I876" s="109" t="s">
        <v>106</v>
      </c>
      <c r="J876" s="22">
        <v>0.4</v>
      </c>
      <c r="K876" s="110" t="s">
        <v>85</v>
      </c>
      <c r="L876" s="10">
        <v>0.5</v>
      </c>
      <c r="M876" s="117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30">
        <v>16</v>
      </c>
    </row>
    <row r="877" spans="1:45">
      <c r="A877" s="33"/>
      <c r="B877" s="18">
        <v>1</v>
      </c>
      <c r="C877" s="7">
        <v>4</v>
      </c>
      <c r="D877" s="109" t="s">
        <v>217</v>
      </c>
      <c r="E877" s="9">
        <v>0.4</v>
      </c>
      <c r="F877" s="22">
        <v>0.4</v>
      </c>
      <c r="G877" s="9">
        <v>0.4</v>
      </c>
      <c r="H877" s="22">
        <v>0.5</v>
      </c>
      <c r="I877" s="109" t="s">
        <v>106</v>
      </c>
      <c r="J877" s="22">
        <v>0.4</v>
      </c>
      <c r="K877" s="110" t="s">
        <v>85</v>
      </c>
      <c r="L877" s="112">
        <v>0.7</v>
      </c>
      <c r="M877" s="117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30">
        <v>0.40363623406418109</v>
      </c>
    </row>
    <row r="878" spans="1:45">
      <c r="A878" s="33"/>
      <c r="B878" s="18">
        <v>1</v>
      </c>
      <c r="C878" s="7">
        <v>5</v>
      </c>
      <c r="D878" s="109" t="s">
        <v>217</v>
      </c>
      <c r="E878" s="9">
        <v>0.4</v>
      </c>
      <c r="F878" s="9">
        <v>0.4</v>
      </c>
      <c r="G878" s="9">
        <v>0.3</v>
      </c>
      <c r="H878" s="9">
        <v>0.4002450757459623</v>
      </c>
      <c r="I878" s="109" t="s">
        <v>106</v>
      </c>
      <c r="J878" s="9">
        <v>0.3</v>
      </c>
      <c r="K878" s="109" t="s">
        <v>85</v>
      </c>
      <c r="L878" s="9">
        <v>0.5</v>
      </c>
      <c r="M878" s="117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30">
        <v>57</v>
      </c>
    </row>
    <row r="879" spans="1:45">
      <c r="A879" s="33"/>
      <c r="B879" s="18">
        <v>1</v>
      </c>
      <c r="C879" s="7">
        <v>6</v>
      </c>
      <c r="D879" s="109" t="s">
        <v>217</v>
      </c>
      <c r="E879" s="9">
        <v>0.4</v>
      </c>
      <c r="F879" s="9">
        <v>0.4</v>
      </c>
      <c r="G879" s="9">
        <v>0.3</v>
      </c>
      <c r="H879" s="9">
        <v>0.4851161119257324</v>
      </c>
      <c r="I879" s="109" t="s">
        <v>106</v>
      </c>
      <c r="J879" s="9">
        <v>0.5</v>
      </c>
      <c r="K879" s="109" t="s">
        <v>85</v>
      </c>
      <c r="L879" s="9">
        <v>0.6</v>
      </c>
      <c r="M879" s="117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1"/>
    </row>
    <row r="880" spans="1:45">
      <c r="A880" s="33"/>
      <c r="B880" s="19" t="s">
        <v>192</v>
      </c>
      <c r="C880" s="11"/>
      <c r="D880" s="23" t="s">
        <v>400</v>
      </c>
      <c r="E880" s="23">
        <v>0.39999999999999997</v>
      </c>
      <c r="F880" s="23">
        <v>0.39999999999999997</v>
      </c>
      <c r="G880" s="23">
        <v>0.33333333333333331</v>
      </c>
      <c r="H880" s="23">
        <v>0.44848407105175297</v>
      </c>
      <c r="I880" s="23" t="s">
        <v>400</v>
      </c>
      <c r="J880" s="23">
        <v>0.40000000000000008</v>
      </c>
      <c r="K880" s="23" t="s">
        <v>400</v>
      </c>
      <c r="L880" s="23">
        <v>0.48333333333333334</v>
      </c>
      <c r="M880" s="117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1"/>
    </row>
    <row r="881" spans="1:45">
      <c r="A881" s="33"/>
      <c r="B881" s="2" t="s">
        <v>193</v>
      </c>
      <c r="C881" s="31"/>
      <c r="D881" s="10" t="s">
        <v>400</v>
      </c>
      <c r="E881" s="10">
        <v>0.4</v>
      </c>
      <c r="F881" s="10">
        <v>0.4</v>
      </c>
      <c r="G881" s="10">
        <v>0.3</v>
      </c>
      <c r="H881" s="10">
        <v>0.4540415689376438</v>
      </c>
      <c r="I881" s="10" t="s">
        <v>400</v>
      </c>
      <c r="J881" s="10">
        <v>0.4</v>
      </c>
      <c r="K881" s="10" t="s">
        <v>400</v>
      </c>
      <c r="L881" s="10">
        <v>0.5</v>
      </c>
      <c r="M881" s="117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1"/>
    </row>
    <row r="882" spans="1:45">
      <c r="A882" s="33"/>
      <c r="B882" s="2" t="s">
        <v>194</v>
      </c>
      <c r="C882" s="31"/>
      <c r="D882" s="24" t="s">
        <v>400</v>
      </c>
      <c r="E882" s="24">
        <v>6.0809419444881171E-17</v>
      </c>
      <c r="F882" s="24">
        <v>6.0809419444881171E-17</v>
      </c>
      <c r="G882" s="24">
        <v>5.1639777949432177E-2</v>
      </c>
      <c r="H882" s="24">
        <v>4.5785850991100531E-2</v>
      </c>
      <c r="I882" s="24" t="s">
        <v>400</v>
      </c>
      <c r="J882" s="24">
        <v>6.3245553203367263E-2</v>
      </c>
      <c r="K882" s="24" t="s">
        <v>400</v>
      </c>
      <c r="L882" s="24">
        <v>0.16020819787597212</v>
      </c>
      <c r="M882" s="117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71"/>
    </row>
    <row r="883" spans="1:45">
      <c r="A883" s="33"/>
      <c r="B883" s="2" t="s">
        <v>74</v>
      </c>
      <c r="C883" s="31"/>
      <c r="D883" s="12" t="s">
        <v>400</v>
      </c>
      <c r="E883" s="12">
        <v>1.5202354861220294E-16</v>
      </c>
      <c r="F883" s="12">
        <v>1.5202354861220294E-16</v>
      </c>
      <c r="G883" s="12">
        <v>0.15491933384829654</v>
      </c>
      <c r="H883" s="12">
        <v>0.10209025012577773</v>
      </c>
      <c r="I883" s="12" t="s">
        <v>400</v>
      </c>
      <c r="J883" s="12">
        <v>0.15811388300841814</v>
      </c>
      <c r="K883" s="12" t="s">
        <v>400</v>
      </c>
      <c r="L883" s="12">
        <v>0.33146523698476993</v>
      </c>
      <c r="M883" s="117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71"/>
    </row>
    <row r="884" spans="1:45">
      <c r="A884" s="33"/>
      <c r="B884" s="2" t="s">
        <v>195</v>
      </c>
      <c r="C884" s="31"/>
      <c r="D884" s="12" t="s">
        <v>400</v>
      </c>
      <c r="E884" s="12">
        <v>-9.0086908887444528E-3</v>
      </c>
      <c r="F884" s="12">
        <v>-9.0086908887444528E-3</v>
      </c>
      <c r="G884" s="12">
        <v>-0.17417390907395369</v>
      </c>
      <c r="H884" s="12">
        <v>0.11110954171780518</v>
      </c>
      <c r="I884" s="12" t="s">
        <v>400</v>
      </c>
      <c r="J884" s="12">
        <v>-9.0086908887442307E-3</v>
      </c>
      <c r="K884" s="12" t="s">
        <v>400</v>
      </c>
      <c r="L884" s="12">
        <v>0.19744783184276726</v>
      </c>
      <c r="M884" s="117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71"/>
    </row>
    <row r="885" spans="1:45">
      <c r="A885" s="33"/>
      <c r="B885" s="54" t="s">
        <v>196</v>
      </c>
      <c r="C885" s="55"/>
      <c r="D885" s="53">
        <v>1.52</v>
      </c>
      <c r="E885" s="53">
        <v>0</v>
      </c>
      <c r="F885" s="53">
        <v>0</v>
      </c>
      <c r="G885" s="53">
        <v>0.67</v>
      </c>
      <c r="H885" s="53">
        <v>0.49</v>
      </c>
      <c r="I885" s="53">
        <v>21.24</v>
      </c>
      <c r="J885" s="53">
        <v>0</v>
      </c>
      <c r="K885" s="53">
        <v>46.53</v>
      </c>
      <c r="L885" s="53">
        <v>0.84</v>
      </c>
      <c r="M885" s="117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71"/>
    </row>
    <row r="886" spans="1:45">
      <c r="B886" s="34"/>
      <c r="C886" s="19"/>
      <c r="D886" s="29"/>
      <c r="E886" s="29"/>
      <c r="F886" s="29"/>
      <c r="G886" s="29"/>
      <c r="H886" s="29"/>
      <c r="I886" s="29"/>
      <c r="J886" s="29"/>
      <c r="K886" s="29"/>
      <c r="L886" s="29"/>
      <c r="AS886" s="71"/>
    </row>
    <row r="887" spans="1:45" ht="15">
      <c r="B887" s="37" t="s">
        <v>385</v>
      </c>
      <c r="AS887" s="30" t="s">
        <v>55</v>
      </c>
    </row>
    <row r="888" spans="1:45" ht="15">
      <c r="A888" s="27" t="s">
        <v>24</v>
      </c>
      <c r="B888" s="17" t="s">
        <v>113</v>
      </c>
      <c r="C888" s="14" t="s">
        <v>114</v>
      </c>
      <c r="D888" s="15" t="s">
        <v>176</v>
      </c>
      <c r="E888" s="16" t="s">
        <v>176</v>
      </c>
      <c r="F888" s="16" t="s">
        <v>176</v>
      </c>
      <c r="G888" s="16" t="s">
        <v>176</v>
      </c>
      <c r="H888" s="16" t="s">
        <v>176</v>
      </c>
      <c r="I888" s="16" t="s">
        <v>176</v>
      </c>
      <c r="J888" s="16" t="s">
        <v>176</v>
      </c>
      <c r="K888" s="117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0">
        <v>1</v>
      </c>
    </row>
    <row r="889" spans="1:45">
      <c r="A889" s="33"/>
      <c r="B889" s="18" t="s">
        <v>177</v>
      </c>
      <c r="C889" s="7" t="s">
        <v>177</v>
      </c>
      <c r="D889" s="115" t="s">
        <v>179</v>
      </c>
      <c r="E889" s="116" t="s">
        <v>180</v>
      </c>
      <c r="F889" s="116" t="s">
        <v>181</v>
      </c>
      <c r="G889" s="116" t="s">
        <v>182</v>
      </c>
      <c r="H889" s="116" t="s">
        <v>183</v>
      </c>
      <c r="I889" s="116" t="s">
        <v>187</v>
      </c>
      <c r="J889" s="116" t="s">
        <v>190</v>
      </c>
      <c r="K889" s="117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0" t="s">
        <v>3</v>
      </c>
    </row>
    <row r="890" spans="1:45">
      <c r="A890" s="33"/>
      <c r="B890" s="18"/>
      <c r="C890" s="7"/>
      <c r="D890" s="8" t="s">
        <v>95</v>
      </c>
      <c r="E890" s="9" t="s">
        <v>87</v>
      </c>
      <c r="F890" s="9" t="s">
        <v>87</v>
      </c>
      <c r="G890" s="9" t="s">
        <v>95</v>
      </c>
      <c r="H890" s="9" t="s">
        <v>224</v>
      </c>
      <c r="I890" s="9" t="s">
        <v>87</v>
      </c>
      <c r="J890" s="9" t="s">
        <v>95</v>
      </c>
      <c r="K890" s="117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0">
        <v>2</v>
      </c>
    </row>
    <row r="891" spans="1:45">
      <c r="A891" s="33"/>
      <c r="B891" s="18"/>
      <c r="C891" s="7"/>
      <c r="D891" s="28"/>
      <c r="E891" s="28"/>
      <c r="F891" s="28"/>
      <c r="G891" s="28"/>
      <c r="H891" s="28"/>
      <c r="I891" s="28"/>
      <c r="J891" s="28"/>
      <c r="K891" s="117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30">
        <v>2</v>
      </c>
    </row>
    <row r="892" spans="1:45">
      <c r="A892" s="33"/>
      <c r="B892" s="17">
        <v>1</v>
      </c>
      <c r="C892" s="13">
        <v>1</v>
      </c>
      <c r="D892" s="108">
        <v>0.4</v>
      </c>
      <c r="E892" s="20">
        <v>0.48</v>
      </c>
      <c r="F892" s="21">
        <v>0.42</v>
      </c>
      <c r="G892" s="20">
        <v>0.42</v>
      </c>
      <c r="H892" s="21">
        <v>0.5</v>
      </c>
      <c r="I892" s="20">
        <v>0.5</v>
      </c>
      <c r="J892" s="21">
        <v>0.5</v>
      </c>
      <c r="K892" s="117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30">
        <v>1</v>
      </c>
    </row>
    <row r="893" spans="1:45">
      <c r="A893" s="33"/>
      <c r="B893" s="18">
        <v>1</v>
      </c>
      <c r="C893" s="7">
        <v>2</v>
      </c>
      <c r="D893" s="109">
        <v>0.2</v>
      </c>
      <c r="E893" s="9">
        <v>0.42</v>
      </c>
      <c r="F893" s="22">
        <v>0.44</v>
      </c>
      <c r="G893" s="9">
        <v>0.38</v>
      </c>
      <c r="H893" s="22">
        <v>0.4</v>
      </c>
      <c r="I893" s="9">
        <v>0.6</v>
      </c>
      <c r="J893" s="22">
        <v>0.6</v>
      </c>
      <c r="K893" s="117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30" t="e">
        <v>#N/A</v>
      </c>
    </row>
    <row r="894" spans="1:45">
      <c r="A894" s="33"/>
      <c r="B894" s="18">
        <v>1</v>
      </c>
      <c r="C894" s="7">
        <v>3</v>
      </c>
      <c r="D894" s="109">
        <v>0.2</v>
      </c>
      <c r="E894" s="9">
        <v>0.46</v>
      </c>
      <c r="F894" s="22">
        <v>0.43</v>
      </c>
      <c r="G894" s="9">
        <v>0.47</v>
      </c>
      <c r="H894" s="22">
        <v>0.5</v>
      </c>
      <c r="I894" s="9">
        <v>0.5</v>
      </c>
      <c r="J894" s="22">
        <v>0.5</v>
      </c>
      <c r="K894" s="117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30">
        <v>16</v>
      </c>
    </row>
    <row r="895" spans="1:45">
      <c r="A895" s="33"/>
      <c r="B895" s="18">
        <v>1</v>
      </c>
      <c r="C895" s="7">
        <v>4</v>
      </c>
      <c r="D895" s="109">
        <v>0.2</v>
      </c>
      <c r="E895" s="9">
        <v>0.41</v>
      </c>
      <c r="F895" s="22">
        <v>0.41</v>
      </c>
      <c r="G895" s="9">
        <v>0.42</v>
      </c>
      <c r="H895" s="22">
        <v>0.4</v>
      </c>
      <c r="I895" s="9">
        <v>0.5</v>
      </c>
      <c r="J895" s="22">
        <v>0.6</v>
      </c>
      <c r="K895" s="117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30">
        <v>0.46527777777777773</v>
      </c>
    </row>
    <row r="896" spans="1:45">
      <c r="A896" s="33"/>
      <c r="B896" s="18">
        <v>1</v>
      </c>
      <c r="C896" s="7">
        <v>5</v>
      </c>
      <c r="D896" s="109">
        <v>0.2</v>
      </c>
      <c r="E896" s="9">
        <v>0.44</v>
      </c>
      <c r="F896" s="9">
        <v>0.41</v>
      </c>
      <c r="G896" s="9">
        <v>0.44</v>
      </c>
      <c r="H896" s="9">
        <v>0.4</v>
      </c>
      <c r="I896" s="9">
        <v>0.5</v>
      </c>
      <c r="J896" s="9">
        <v>0.6</v>
      </c>
      <c r="K896" s="117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30">
        <v>58</v>
      </c>
    </row>
    <row r="897" spans="1:45">
      <c r="A897" s="33"/>
      <c r="B897" s="18">
        <v>1</v>
      </c>
      <c r="C897" s="7">
        <v>6</v>
      </c>
      <c r="D897" s="109">
        <v>0.2</v>
      </c>
      <c r="E897" s="9">
        <v>0.43</v>
      </c>
      <c r="F897" s="9">
        <v>0.43</v>
      </c>
      <c r="G897" s="9">
        <v>0.44</v>
      </c>
      <c r="H897" s="9">
        <v>0.4</v>
      </c>
      <c r="I897" s="9">
        <v>0.4</v>
      </c>
      <c r="J897" s="9">
        <v>0.6</v>
      </c>
      <c r="K897" s="117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1"/>
    </row>
    <row r="898" spans="1:45">
      <c r="A898" s="33"/>
      <c r="B898" s="19" t="s">
        <v>192</v>
      </c>
      <c r="C898" s="11"/>
      <c r="D898" s="23">
        <v>0.23333333333333331</v>
      </c>
      <c r="E898" s="23">
        <v>0.44</v>
      </c>
      <c r="F898" s="23">
        <v>0.42333333333333334</v>
      </c>
      <c r="G898" s="23">
        <v>0.42833333333333329</v>
      </c>
      <c r="H898" s="23">
        <v>0.43333333333333329</v>
      </c>
      <c r="I898" s="23">
        <v>0.5</v>
      </c>
      <c r="J898" s="23">
        <v>0.56666666666666676</v>
      </c>
      <c r="K898" s="117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1"/>
    </row>
    <row r="899" spans="1:45">
      <c r="A899" s="33"/>
      <c r="B899" s="2" t="s">
        <v>193</v>
      </c>
      <c r="C899" s="31"/>
      <c r="D899" s="10">
        <v>0.2</v>
      </c>
      <c r="E899" s="10">
        <v>0.435</v>
      </c>
      <c r="F899" s="10">
        <v>0.42499999999999999</v>
      </c>
      <c r="G899" s="10">
        <v>0.43</v>
      </c>
      <c r="H899" s="10">
        <v>0.4</v>
      </c>
      <c r="I899" s="10">
        <v>0.5</v>
      </c>
      <c r="J899" s="10">
        <v>0.6</v>
      </c>
      <c r="K899" s="117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1"/>
    </row>
    <row r="900" spans="1:45">
      <c r="A900" s="33"/>
      <c r="B900" s="2" t="s">
        <v>194</v>
      </c>
      <c r="C900" s="31"/>
      <c r="D900" s="24">
        <v>8.1649658092772803E-2</v>
      </c>
      <c r="E900" s="24">
        <v>2.60768096208106E-2</v>
      </c>
      <c r="F900" s="24">
        <v>1.2110601416389978E-2</v>
      </c>
      <c r="G900" s="24">
        <v>2.9944392908634269E-2</v>
      </c>
      <c r="H900" s="24">
        <v>5.1639777949433252E-2</v>
      </c>
      <c r="I900" s="24">
        <v>6.324555320336761E-2</v>
      </c>
      <c r="J900" s="24">
        <v>5.1639777949432211E-2</v>
      </c>
      <c r="K900" s="117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71"/>
    </row>
    <row r="901" spans="1:45">
      <c r="A901" s="33"/>
      <c r="B901" s="2" t="s">
        <v>74</v>
      </c>
      <c r="C901" s="31"/>
      <c r="D901" s="12">
        <v>0.34992710611188349</v>
      </c>
      <c r="E901" s="12">
        <v>5.9265476410933181E-2</v>
      </c>
      <c r="F901" s="12">
        <v>2.8607719881236168E-2</v>
      </c>
      <c r="G901" s="12">
        <v>6.9909088502648112E-2</v>
      </c>
      <c r="H901" s="12">
        <v>0.11916871834484598</v>
      </c>
      <c r="I901" s="12">
        <v>0.12649110640673522</v>
      </c>
      <c r="J901" s="12">
        <v>9.1129019910762707E-2</v>
      </c>
      <c r="K901" s="117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71"/>
    </row>
    <row r="902" spans="1:45">
      <c r="A902" s="33"/>
      <c r="B902" s="2" t="s">
        <v>195</v>
      </c>
      <c r="C902" s="31"/>
      <c r="D902" s="12">
        <v>-0.4985074626865672</v>
      </c>
      <c r="E902" s="12">
        <v>-5.4328358208955096E-2</v>
      </c>
      <c r="F902" s="12">
        <v>-9.0149253731343193E-2</v>
      </c>
      <c r="G902" s="12">
        <v>-7.9402985074626842E-2</v>
      </c>
      <c r="H902" s="12">
        <v>-6.8656716417910491E-2</v>
      </c>
      <c r="I902" s="12">
        <v>7.4626865671641784E-2</v>
      </c>
      <c r="J902" s="12">
        <v>0.21791044776119439</v>
      </c>
      <c r="K902" s="117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71"/>
    </row>
    <row r="903" spans="1:45">
      <c r="A903" s="33"/>
      <c r="B903" s="54" t="s">
        <v>196</v>
      </c>
      <c r="C903" s="55"/>
      <c r="D903" s="53">
        <v>13.49</v>
      </c>
      <c r="E903" s="53">
        <v>0.45</v>
      </c>
      <c r="F903" s="53">
        <v>0.67</v>
      </c>
      <c r="G903" s="53">
        <v>0.34</v>
      </c>
      <c r="H903" s="53">
        <v>0</v>
      </c>
      <c r="I903" s="53">
        <v>4.5</v>
      </c>
      <c r="J903" s="53">
        <v>8.99</v>
      </c>
      <c r="K903" s="117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71"/>
    </row>
    <row r="904" spans="1:45">
      <c r="B904" s="34"/>
      <c r="C904" s="19"/>
      <c r="D904" s="29"/>
      <c r="E904" s="29"/>
      <c r="F904" s="29"/>
      <c r="G904" s="29"/>
      <c r="H904" s="29"/>
      <c r="I904" s="29"/>
      <c r="J904" s="29"/>
      <c r="AS904" s="71"/>
    </row>
    <row r="905" spans="1:45" ht="15">
      <c r="B905" s="37" t="s">
        <v>386</v>
      </c>
      <c r="AS905" s="30" t="s">
        <v>210</v>
      </c>
    </row>
    <row r="906" spans="1:45" ht="15">
      <c r="A906" s="27" t="s">
        <v>27</v>
      </c>
      <c r="B906" s="17" t="s">
        <v>113</v>
      </c>
      <c r="C906" s="14" t="s">
        <v>114</v>
      </c>
      <c r="D906" s="15" t="s">
        <v>176</v>
      </c>
      <c r="E906" s="16" t="s">
        <v>176</v>
      </c>
      <c r="F906" s="16" t="s">
        <v>176</v>
      </c>
      <c r="G906" s="16" t="s">
        <v>176</v>
      </c>
      <c r="H906" s="16" t="s">
        <v>176</v>
      </c>
      <c r="I906" s="117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0">
        <v>1</v>
      </c>
    </row>
    <row r="907" spans="1:45">
      <c r="A907" s="33"/>
      <c r="B907" s="18" t="s">
        <v>177</v>
      </c>
      <c r="C907" s="7" t="s">
        <v>177</v>
      </c>
      <c r="D907" s="115" t="s">
        <v>179</v>
      </c>
      <c r="E907" s="116" t="s">
        <v>182</v>
      </c>
      <c r="F907" s="116" t="s">
        <v>185</v>
      </c>
      <c r="G907" s="116" t="s">
        <v>190</v>
      </c>
      <c r="H907" s="116" t="s">
        <v>215</v>
      </c>
      <c r="I907" s="117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0" t="s">
        <v>3</v>
      </c>
    </row>
    <row r="908" spans="1:45">
      <c r="A908" s="33"/>
      <c r="B908" s="18"/>
      <c r="C908" s="7"/>
      <c r="D908" s="8" t="s">
        <v>95</v>
      </c>
      <c r="E908" s="9" t="s">
        <v>95</v>
      </c>
      <c r="F908" s="9" t="s">
        <v>95</v>
      </c>
      <c r="G908" s="9" t="s">
        <v>95</v>
      </c>
      <c r="H908" s="9" t="s">
        <v>95</v>
      </c>
      <c r="I908" s="117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0">
        <v>2</v>
      </c>
    </row>
    <row r="909" spans="1:45">
      <c r="A909" s="33"/>
      <c r="B909" s="18"/>
      <c r="C909" s="7"/>
      <c r="D909" s="28"/>
      <c r="E909" s="28"/>
      <c r="F909" s="28"/>
      <c r="G909" s="28"/>
      <c r="H909" s="28"/>
      <c r="I909" s="117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30">
        <v>2</v>
      </c>
    </row>
    <row r="910" spans="1:45">
      <c r="A910" s="33"/>
      <c r="B910" s="17">
        <v>1</v>
      </c>
      <c r="C910" s="13">
        <v>1</v>
      </c>
      <c r="D910" s="108" t="s">
        <v>104</v>
      </c>
      <c r="E910" s="20">
        <v>1.3</v>
      </c>
      <c r="F910" s="111" t="s">
        <v>104</v>
      </c>
      <c r="G910" s="108" t="s">
        <v>104</v>
      </c>
      <c r="H910" s="111" t="s">
        <v>105</v>
      </c>
      <c r="I910" s="117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30">
        <v>1</v>
      </c>
    </row>
    <row r="911" spans="1:45">
      <c r="A911" s="33"/>
      <c r="B911" s="18">
        <v>1</v>
      </c>
      <c r="C911" s="7">
        <v>2</v>
      </c>
      <c r="D911" s="109" t="s">
        <v>104</v>
      </c>
      <c r="E911" s="9">
        <v>0.7</v>
      </c>
      <c r="F911" s="110" t="s">
        <v>104</v>
      </c>
      <c r="G911" s="109" t="s">
        <v>104</v>
      </c>
      <c r="H911" s="110" t="s">
        <v>105</v>
      </c>
      <c r="I911" s="117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30">
        <v>8</v>
      </c>
    </row>
    <row r="912" spans="1:45">
      <c r="A912" s="33"/>
      <c r="B912" s="18">
        <v>1</v>
      </c>
      <c r="C912" s="7">
        <v>3</v>
      </c>
      <c r="D912" s="109" t="s">
        <v>104</v>
      </c>
      <c r="E912" s="9">
        <v>1.1000000000000001</v>
      </c>
      <c r="F912" s="110" t="s">
        <v>104</v>
      </c>
      <c r="G912" s="109" t="s">
        <v>104</v>
      </c>
      <c r="H912" s="110" t="s">
        <v>105</v>
      </c>
      <c r="I912" s="117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30">
        <v>16</v>
      </c>
    </row>
    <row r="913" spans="1:45">
      <c r="A913" s="33"/>
      <c r="B913" s="18">
        <v>1</v>
      </c>
      <c r="C913" s="7">
        <v>4</v>
      </c>
      <c r="D913" s="109" t="s">
        <v>104</v>
      </c>
      <c r="E913" s="9">
        <v>1.6</v>
      </c>
      <c r="F913" s="110" t="s">
        <v>104</v>
      </c>
      <c r="G913" s="109" t="s">
        <v>104</v>
      </c>
      <c r="H913" s="110" t="s">
        <v>105</v>
      </c>
      <c r="I913" s="117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30" t="s">
        <v>104</v>
      </c>
    </row>
    <row r="914" spans="1:45">
      <c r="A914" s="33"/>
      <c r="B914" s="18">
        <v>1</v>
      </c>
      <c r="C914" s="7">
        <v>5</v>
      </c>
      <c r="D914" s="109" t="s">
        <v>104</v>
      </c>
      <c r="E914" s="9">
        <v>0.5</v>
      </c>
      <c r="F914" s="109" t="s">
        <v>104</v>
      </c>
      <c r="G914" s="109" t="s">
        <v>104</v>
      </c>
      <c r="H914" s="109" t="s">
        <v>105</v>
      </c>
      <c r="I914" s="117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30">
        <v>14</v>
      </c>
    </row>
    <row r="915" spans="1:45">
      <c r="A915" s="33"/>
      <c r="B915" s="18">
        <v>1</v>
      </c>
      <c r="C915" s="7">
        <v>6</v>
      </c>
      <c r="D915" s="109" t="s">
        <v>104</v>
      </c>
      <c r="E915" s="9">
        <v>1.3</v>
      </c>
      <c r="F915" s="109" t="s">
        <v>104</v>
      </c>
      <c r="G915" s="109" t="s">
        <v>104</v>
      </c>
      <c r="H915" s="109" t="s">
        <v>105</v>
      </c>
      <c r="I915" s="117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1"/>
    </row>
    <row r="916" spans="1:45">
      <c r="A916" s="33"/>
      <c r="B916" s="19" t="s">
        <v>192</v>
      </c>
      <c r="C916" s="11"/>
      <c r="D916" s="23" t="s">
        <v>400</v>
      </c>
      <c r="E916" s="23">
        <v>1.0833333333333333</v>
      </c>
      <c r="F916" s="23" t="s">
        <v>400</v>
      </c>
      <c r="G916" s="23" t="s">
        <v>400</v>
      </c>
      <c r="H916" s="23" t="s">
        <v>400</v>
      </c>
      <c r="I916" s="117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1"/>
    </row>
    <row r="917" spans="1:45">
      <c r="A917" s="33"/>
      <c r="B917" s="2" t="s">
        <v>193</v>
      </c>
      <c r="C917" s="31"/>
      <c r="D917" s="10" t="s">
        <v>400</v>
      </c>
      <c r="E917" s="10">
        <v>1.2000000000000002</v>
      </c>
      <c r="F917" s="10" t="s">
        <v>400</v>
      </c>
      <c r="G917" s="10" t="s">
        <v>400</v>
      </c>
      <c r="H917" s="10" t="s">
        <v>400</v>
      </c>
      <c r="I917" s="117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1"/>
    </row>
    <row r="918" spans="1:45">
      <c r="A918" s="33"/>
      <c r="B918" s="2" t="s">
        <v>194</v>
      </c>
      <c r="C918" s="31"/>
      <c r="D918" s="24" t="s">
        <v>400</v>
      </c>
      <c r="E918" s="24">
        <v>0.41190613817551552</v>
      </c>
      <c r="F918" s="24" t="s">
        <v>400</v>
      </c>
      <c r="G918" s="24" t="s">
        <v>400</v>
      </c>
      <c r="H918" s="24" t="s">
        <v>400</v>
      </c>
      <c r="I918" s="117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71"/>
    </row>
    <row r="919" spans="1:45">
      <c r="A919" s="33"/>
      <c r="B919" s="2" t="s">
        <v>74</v>
      </c>
      <c r="C919" s="31"/>
      <c r="D919" s="12" t="s">
        <v>400</v>
      </c>
      <c r="E919" s="12">
        <v>0.38022105062355283</v>
      </c>
      <c r="F919" s="12" t="s">
        <v>400</v>
      </c>
      <c r="G919" s="12" t="s">
        <v>400</v>
      </c>
      <c r="H919" s="12" t="s">
        <v>400</v>
      </c>
      <c r="I919" s="117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71"/>
    </row>
    <row r="920" spans="1:45">
      <c r="A920" s="33"/>
      <c r="B920" s="2" t="s">
        <v>195</v>
      </c>
      <c r="C920" s="31"/>
      <c r="D920" s="12" t="s">
        <v>400</v>
      </c>
      <c r="E920" s="12" t="s">
        <v>400</v>
      </c>
      <c r="F920" s="12" t="s">
        <v>400</v>
      </c>
      <c r="G920" s="12" t="s">
        <v>400</v>
      </c>
      <c r="H920" s="12" t="s">
        <v>400</v>
      </c>
      <c r="I920" s="117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71"/>
    </row>
    <row r="921" spans="1:45">
      <c r="A921" s="33"/>
      <c r="B921" s="54" t="s">
        <v>196</v>
      </c>
      <c r="C921" s="55"/>
      <c r="D921" s="53" t="s">
        <v>200</v>
      </c>
      <c r="E921" s="53" t="s">
        <v>200</v>
      </c>
      <c r="F921" s="53" t="s">
        <v>200</v>
      </c>
      <c r="G921" s="53" t="s">
        <v>200</v>
      </c>
      <c r="H921" s="53" t="s">
        <v>200</v>
      </c>
      <c r="I921" s="117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71"/>
    </row>
    <row r="922" spans="1:45">
      <c r="B922" s="34"/>
      <c r="C922" s="19"/>
      <c r="D922" s="29"/>
      <c r="E922" s="29"/>
      <c r="F922" s="29"/>
      <c r="G922" s="29"/>
      <c r="H922" s="29"/>
      <c r="AS922" s="71"/>
    </row>
    <row r="923" spans="1:45" ht="15">
      <c r="B923" s="37" t="s">
        <v>387</v>
      </c>
      <c r="AS923" s="30" t="s">
        <v>55</v>
      </c>
    </row>
    <row r="924" spans="1:45" ht="15">
      <c r="A924" s="27" t="s">
        <v>30</v>
      </c>
      <c r="B924" s="17" t="s">
        <v>113</v>
      </c>
      <c r="C924" s="14" t="s">
        <v>114</v>
      </c>
      <c r="D924" s="15" t="s">
        <v>176</v>
      </c>
      <c r="E924" s="16" t="s">
        <v>176</v>
      </c>
      <c r="F924" s="16" t="s">
        <v>176</v>
      </c>
      <c r="G924" s="16" t="s">
        <v>176</v>
      </c>
      <c r="H924" s="16" t="s">
        <v>176</v>
      </c>
      <c r="I924" s="16" t="s">
        <v>176</v>
      </c>
      <c r="J924" s="117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0">
        <v>1</v>
      </c>
    </row>
    <row r="925" spans="1:45">
      <c r="A925" s="33"/>
      <c r="B925" s="18" t="s">
        <v>177</v>
      </c>
      <c r="C925" s="7" t="s">
        <v>177</v>
      </c>
      <c r="D925" s="115" t="s">
        <v>180</v>
      </c>
      <c r="E925" s="116" t="s">
        <v>181</v>
      </c>
      <c r="F925" s="116" t="s">
        <v>182</v>
      </c>
      <c r="G925" s="116" t="s">
        <v>185</v>
      </c>
      <c r="H925" s="116" t="s">
        <v>187</v>
      </c>
      <c r="I925" s="116" t="s">
        <v>215</v>
      </c>
      <c r="J925" s="117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30" t="s">
        <v>3</v>
      </c>
    </row>
    <row r="926" spans="1:45">
      <c r="A926" s="33"/>
      <c r="B926" s="18"/>
      <c r="C926" s="7"/>
      <c r="D926" s="8" t="s">
        <v>87</v>
      </c>
      <c r="E926" s="9" t="s">
        <v>87</v>
      </c>
      <c r="F926" s="9" t="s">
        <v>87</v>
      </c>
      <c r="G926" s="9" t="s">
        <v>95</v>
      </c>
      <c r="H926" s="9" t="s">
        <v>87</v>
      </c>
      <c r="I926" s="9" t="s">
        <v>95</v>
      </c>
      <c r="J926" s="117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30">
        <v>2</v>
      </c>
    </row>
    <row r="927" spans="1:45">
      <c r="A927" s="33"/>
      <c r="B927" s="18"/>
      <c r="C927" s="7"/>
      <c r="D927" s="28"/>
      <c r="E927" s="28"/>
      <c r="F927" s="28"/>
      <c r="G927" s="28"/>
      <c r="H927" s="28"/>
      <c r="I927" s="28"/>
      <c r="J927" s="117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30">
        <v>3</v>
      </c>
    </row>
    <row r="928" spans="1:45">
      <c r="A928" s="33"/>
      <c r="B928" s="17">
        <v>1</v>
      </c>
      <c r="C928" s="13">
        <v>1</v>
      </c>
      <c r="D928" s="20">
        <v>3.32</v>
      </c>
      <c r="E928" s="20">
        <v>3.28</v>
      </c>
      <c r="F928" s="21">
        <v>3.2</v>
      </c>
      <c r="G928" s="20">
        <v>3.2840180884003058</v>
      </c>
      <c r="H928" s="21">
        <v>3.3</v>
      </c>
      <c r="I928" s="20">
        <v>3.3</v>
      </c>
      <c r="J928" s="117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30">
        <v>1</v>
      </c>
    </row>
    <row r="929" spans="1:45">
      <c r="A929" s="33"/>
      <c r="B929" s="18">
        <v>1</v>
      </c>
      <c r="C929" s="7">
        <v>2</v>
      </c>
      <c r="D929" s="9">
        <v>3.1</v>
      </c>
      <c r="E929" s="9">
        <v>3.31</v>
      </c>
      <c r="F929" s="22">
        <v>3.22</v>
      </c>
      <c r="G929" s="9">
        <v>3.1339015238890147</v>
      </c>
      <c r="H929" s="22">
        <v>3.3</v>
      </c>
      <c r="I929" s="9">
        <v>3.3</v>
      </c>
      <c r="J929" s="117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30" t="e">
        <v>#N/A</v>
      </c>
    </row>
    <row r="930" spans="1:45">
      <c r="A930" s="33"/>
      <c r="B930" s="18">
        <v>1</v>
      </c>
      <c r="C930" s="7">
        <v>3</v>
      </c>
      <c r="D930" s="9">
        <v>3.13</v>
      </c>
      <c r="E930" s="9">
        <v>3.31</v>
      </c>
      <c r="F930" s="22">
        <v>3.15</v>
      </c>
      <c r="G930" s="9">
        <v>3.0062636129663267</v>
      </c>
      <c r="H930" s="22">
        <v>3.5</v>
      </c>
      <c r="I930" s="9">
        <v>3.3</v>
      </c>
      <c r="J930" s="117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30">
        <v>16</v>
      </c>
    </row>
    <row r="931" spans="1:45">
      <c r="A931" s="33"/>
      <c r="B931" s="18">
        <v>1</v>
      </c>
      <c r="C931" s="7">
        <v>4</v>
      </c>
      <c r="D931" s="9">
        <v>3.09</v>
      </c>
      <c r="E931" s="9">
        <v>3.39</v>
      </c>
      <c r="F931" s="112">
        <v>3.69</v>
      </c>
      <c r="G931" s="9">
        <v>3.0119436198528202</v>
      </c>
      <c r="H931" s="22">
        <v>3.5</v>
      </c>
      <c r="I931" s="9">
        <v>3.3</v>
      </c>
      <c r="J931" s="117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30">
        <v>3.2384319609126528</v>
      </c>
    </row>
    <row r="932" spans="1:45">
      <c r="A932" s="33"/>
      <c r="B932" s="18">
        <v>1</v>
      </c>
      <c r="C932" s="7">
        <v>5</v>
      </c>
      <c r="D932" s="9">
        <v>3.11</v>
      </c>
      <c r="E932" s="9">
        <v>3.32</v>
      </c>
      <c r="F932" s="9">
        <v>3.24</v>
      </c>
      <c r="G932" s="9">
        <v>2.8824147992343527</v>
      </c>
      <c r="H932" s="9">
        <v>3.1</v>
      </c>
      <c r="I932" s="9">
        <v>3.3</v>
      </c>
      <c r="J932" s="117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30">
        <v>59</v>
      </c>
    </row>
    <row r="933" spans="1:45">
      <c r="A933" s="33"/>
      <c r="B933" s="18">
        <v>1</v>
      </c>
      <c r="C933" s="7">
        <v>6</v>
      </c>
      <c r="D933" s="9">
        <v>3.31</v>
      </c>
      <c r="E933" s="9">
        <v>3.38</v>
      </c>
      <c r="F933" s="9">
        <v>3.15</v>
      </c>
      <c r="G933" s="9">
        <v>3.1630089485126827</v>
      </c>
      <c r="H933" s="9">
        <v>3.5</v>
      </c>
      <c r="I933" s="9">
        <v>3.2</v>
      </c>
      <c r="J933" s="117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1"/>
    </row>
    <row r="934" spans="1:45">
      <c r="A934" s="33"/>
      <c r="B934" s="19" t="s">
        <v>192</v>
      </c>
      <c r="C934" s="11"/>
      <c r="D934" s="23">
        <v>3.1766666666666663</v>
      </c>
      <c r="E934" s="23">
        <v>3.3316666666666666</v>
      </c>
      <c r="F934" s="23">
        <v>3.2749999999999999</v>
      </c>
      <c r="G934" s="23">
        <v>3.0802584321425837</v>
      </c>
      <c r="H934" s="23">
        <v>3.3666666666666667</v>
      </c>
      <c r="I934" s="23">
        <v>3.2833333333333332</v>
      </c>
      <c r="J934" s="117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1"/>
    </row>
    <row r="935" spans="1:45">
      <c r="A935" s="33"/>
      <c r="B935" s="2" t="s">
        <v>193</v>
      </c>
      <c r="C935" s="31"/>
      <c r="D935" s="10">
        <v>3.12</v>
      </c>
      <c r="E935" s="10">
        <v>3.3149999999999999</v>
      </c>
      <c r="F935" s="10">
        <v>3.21</v>
      </c>
      <c r="G935" s="10">
        <v>3.0729225718709174</v>
      </c>
      <c r="H935" s="10">
        <v>3.4</v>
      </c>
      <c r="I935" s="10">
        <v>3.3</v>
      </c>
      <c r="J935" s="117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1"/>
    </row>
    <row r="936" spans="1:45">
      <c r="A936" s="33"/>
      <c r="B936" s="2" t="s">
        <v>194</v>
      </c>
      <c r="C936" s="31"/>
      <c r="D936" s="24">
        <v>0.10801234497346433</v>
      </c>
      <c r="E936" s="24">
        <v>4.3550736694878897E-2</v>
      </c>
      <c r="F936" s="24">
        <v>0.20656718035544752</v>
      </c>
      <c r="G936" s="24">
        <v>0.14179384802969314</v>
      </c>
      <c r="H936" s="24">
        <v>0.16329931618554519</v>
      </c>
      <c r="I936" s="24">
        <v>4.0824829046386159E-2</v>
      </c>
      <c r="J936" s="180"/>
      <c r="K936" s="181"/>
      <c r="L936" s="181"/>
      <c r="M936" s="181"/>
      <c r="N936" s="181"/>
      <c r="O936" s="181"/>
      <c r="P936" s="181"/>
      <c r="Q936" s="181"/>
      <c r="R936" s="181"/>
      <c r="S936" s="181"/>
      <c r="T936" s="181"/>
      <c r="U936" s="181"/>
      <c r="V936" s="181"/>
      <c r="W936" s="181"/>
      <c r="X936" s="181"/>
      <c r="Y936" s="181"/>
      <c r="Z936" s="181"/>
      <c r="AA936" s="181"/>
      <c r="AB936" s="181"/>
      <c r="AC936" s="181"/>
      <c r="AD936" s="181"/>
      <c r="AE936" s="181"/>
      <c r="AF936" s="181"/>
      <c r="AG936" s="181"/>
      <c r="AH936" s="181"/>
      <c r="AI936" s="181"/>
      <c r="AJ936" s="181"/>
      <c r="AK936" s="181"/>
      <c r="AL936" s="181"/>
      <c r="AM936" s="181"/>
      <c r="AN936" s="181"/>
      <c r="AO936" s="181"/>
      <c r="AP936" s="181"/>
      <c r="AQ936" s="181"/>
      <c r="AR936" s="181"/>
      <c r="AS936" s="72"/>
    </row>
    <row r="937" spans="1:45">
      <c r="A937" s="33"/>
      <c r="B937" s="2" t="s">
        <v>74</v>
      </c>
      <c r="C937" s="31"/>
      <c r="D937" s="12">
        <v>3.4001787504763174E-2</v>
      </c>
      <c r="E937" s="12">
        <v>1.3071756886907123E-2</v>
      </c>
      <c r="F937" s="12">
        <v>6.3073948200136648E-2</v>
      </c>
      <c r="G937" s="12">
        <v>4.6033101167769021E-2</v>
      </c>
      <c r="H937" s="12">
        <v>4.8504747381845105E-2</v>
      </c>
      <c r="I937" s="12">
        <v>1.2433958085193755E-2</v>
      </c>
      <c r="J937" s="117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71"/>
    </row>
    <row r="938" spans="1:45">
      <c r="A938" s="33"/>
      <c r="B938" s="2" t="s">
        <v>195</v>
      </c>
      <c r="C938" s="31"/>
      <c r="D938" s="12">
        <v>-1.9072592844772918E-2</v>
      </c>
      <c r="E938" s="12">
        <v>2.8790077074133835E-2</v>
      </c>
      <c r="F938" s="12">
        <v>1.1291896673673252E-2</v>
      </c>
      <c r="G938" s="12">
        <v>-4.8842628370519448E-2</v>
      </c>
      <c r="H938" s="12">
        <v>3.959777673324183E-2</v>
      </c>
      <c r="I938" s="12">
        <v>1.3865158497270436E-2</v>
      </c>
      <c r="J938" s="117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71"/>
    </row>
    <row r="939" spans="1:45">
      <c r="A939" s="33"/>
      <c r="B939" s="54" t="s">
        <v>196</v>
      </c>
      <c r="C939" s="55"/>
      <c r="D939" s="53">
        <v>0.99</v>
      </c>
      <c r="E939" s="53">
        <v>0.51</v>
      </c>
      <c r="F939" s="53">
        <v>0.04</v>
      </c>
      <c r="G939" s="53">
        <v>1.92</v>
      </c>
      <c r="H939" s="53">
        <v>0.84</v>
      </c>
      <c r="I939" s="53">
        <v>0.04</v>
      </c>
      <c r="J939" s="117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71"/>
    </row>
    <row r="940" spans="1:45">
      <c r="B940" s="34" t="s">
        <v>226</v>
      </c>
      <c r="C940" s="19"/>
      <c r="D940" s="29"/>
      <c r="E940" s="29"/>
      <c r="F940" s="29"/>
      <c r="G940" s="29"/>
      <c r="H940" s="29"/>
      <c r="I940" s="29"/>
      <c r="AS940" s="71"/>
    </row>
    <row r="941" spans="1:45">
      <c r="AS941" s="71"/>
    </row>
    <row r="942" spans="1:45" ht="19.5">
      <c r="B942" s="37" t="s">
        <v>388</v>
      </c>
      <c r="AS942" s="30" t="s">
        <v>55</v>
      </c>
    </row>
    <row r="943" spans="1:45" ht="19.5">
      <c r="A943" s="27" t="s">
        <v>208</v>
      </c>
      <c r="B943" s="17" t="s">
        <v>113</v>
      </c>
      <c r="C943" s="14" t="s">
        <v>114</v>
      </c>
      <c r="D943" s="15" t="s">
        <v>176</v>
      </c>
      <c r="E943" s="16" t="s">
        <v>176</v>
      </c>
      <c r="F943" s="16" t="s">
        <v>176</v>
      </c>
      <c r="G943" s="16" t="s">
        <v>176</v>
      </c>
      <c r="H943" s="16" t="s">
        <v>176</v>
      </c>
      <c r="I943" s="16" t="s">
        <v>176</v>
      </c>
      <c r="J943" s="16" t="s">
        <v>176</v>
      </c>
      <c r="K943" s="16" t="s">
        <v>176</v>
      </c>
      <c r="L943" s="16" t="s">
        <v>176</v>
      </c>
      <c r="M943" s="16" t="s">
        <v>176</v>
      </c>
      <c r="N943" s="16" t="s">
        <v>176</v>
      </c>
      <c r="O943" s="16" t="s">
        <v>176</v>
      </c>
      <c r="P943" s="16" t="s">
        <v>176</v>
      </c>
      <c r="Q943" s="16" t="s">
        <v>176</v>
      </c>
      <c r="R943" s="16" t="s">
        <v>176</v>
      </c>
      <c r="S943" s="117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0">
        <v>1</v>
      </c>
    </row>
    <row r="944" spans="1:45">
      <c r="A944" s="33"/>
      <c r="B944" s="18" t="s">
        <v>177</v>
      </c>
      <c r="C944" s="7" t="s">
        <v>177</v>
      </c>
      <c r="D944" s="115" t="s">
        <v>178</v>
      </c>
      <c r="E944" s="116" t="s">
        <v>179</v>
      </c>
      <c r="F944" s="116" t="s">
        <v>180</v>
      </c>
      <c r="G944" s="116" t="s">
        <v>181</v>
      </c>
      <c r="H944" s="116" t="s">
        <v>182</v>
      </c>
      <c r="I944" s="116" t="s">
        <v>183</v>
      </c>
      <c r="J944" s="116" t="s">
        <v>185</v>
      </c>
      <c r="K944" s="116" t="s">
        <v>186</v>
      </c>
      <c r="L944" s="116" t="s">
        <v>187</v>
      </c>
      <c r="M944" s="116" t="s">
        <v>188</v>
      </c>
      <c r="N944" s="116" t="s">
        <v>214</v>
      </c>
      <c r="O944" s="116" t="s">
        <v>190</v>
      </c>
      <c r="P944" s="116" t="s">
        <v>191</v>
      </c>
      <c r="Q944" s="116" t="s">
        <v>215</v>
      </c>
      <c r="R944" s="116" t="s">
        <v>211</v>
      </c>
      <c r="S944" s="117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0" t="s">
        <v>1</v>
      </c>
    </row>
    <row r="945" spans="1:45">
      <c r="A945" s="33"/>
      <c r="B945" s="18"/>
      <c r="C945" s="7"/>
      <c r="D945" s="8" t="s">
        <v>97</v>
      </c>
      <c r="E945" s="9" t="s">
        <v>97</v>
      </c>
      <c r="F945" s="9" t="s">
        <v>89</v>
      </c>
      <c r="G945" s="9" t="s">
        <v>89</v>
      </c>
      <c r="H945" s="9" t="s">
        <v>89</v>
      </c>
      <c r="I945" s="9" t="s">
        <v>224</v>
      </c>
      <c r="J945" s="9" t="s">
        <v>97</v>
      </c>
      <c r="K945" s="9" t="s">
        <v>97</v>
      </c>
      <c r="L945" s="9" t="s">
        <v>89</v>
      </c>
      <c r="M945" s="9" t="s">
        <v>97</v>
      </c>
      <c r="N945" s="9" t="s">
        <v>97</v>
      </c>
      <c r="O945" s="9" t="s">
        <v>97</v>
      </c>
      <c r="P945" s="9" t="s">
        <v>89</v>
      </c>
      <c r="Q945" s="9" t="s">
        <v>97</v>
      </c>
      <c r="R945" s="9" t="s">
        <v>89</v>
      </c>
      <c r="S945" s="117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30">
        <v>2</v>
      </c>
    </row>
    <row r="946" spans="1:45">
      <c r="A946" s="33"/>
      <c r="B946" s="18"/>
      <c r="C946" s="7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117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30">
        <v>3</v>
      </c>
    </row>
    <row r="947" spans="1:45">
      <c r="A947" s="33"/>
      <c r="B947" s="17">
        <v>1</v>
      </c>
      <c r="C947" s="13">
        <v>1</v>
      </c>
      <c r="D947" s="20">
        <v>1.268</v>
      </c>
      <c r="E947" s="20">
        <v>1.268</v>
      </c>
      <c r="F947" s="21">
        <v>1.21</v>
      </c>
      <c r="G947" s="20">
        <v>1.25</v>
      </c>
      <c r="H947" s="21">
        <v>1.27</v>
      </c>
      <c r="I947" s="20">
        <v>1.218</v>
      </c>
      <c r="J947" s="21">
        <v>1.3210605740000001</v>
      </c>
      <c r="K947" s="20">
        <v>1.2694000000000001</v>
      </c>
      <c r="L947" s="20">
        <v>1.31</v>
      </c>
      <c r="M947" s="20">
        <v>1.3448199999999999</v>
      </c>
      <c r="N947" s="108">
        <v>1.4350000000000001</v>
      </c>
      <c r="O947" s="20">
        <v>1.385</v>
      </c>
      <c r="P947" s="20">
        <v>1.28</v>
      </c>
      <c r="Q947" s="20">
        <v>1.351</v>
      </c>
      <c r="R947" s="20">
        <v>1.27</v>
      </c>
      <c r="S947" s="117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30">
        <v>1</v>
      </c>
    </row>
    <row r="948" spans="1:45">
      <c r="A948" s="33"/>
      <c r="B948" s="18">
        <v>1</v>
      </c>
      <c r="C948" s="7">
        <v>2</v>
      </c>
      <c r="D948" s="9">
        <v>1.2509999999999999</v>
      </c>
      <c r="E948" s="9">
        <v>1.268</v>
      </c>
      <c r="F948" s="22">
        <v>1.22</v>
      </c>
      <c r="G948" s="9">
        <v>1.22</v>
      </c>
      <c r="H948" s="22">
        <v>1.26</v>
      </c>
      <c r="I948" s="9">
        <v>1.234</v>
      </c>
      <c r="J948" s="22">
        <v>1.3687220309999999</v>
      </c>
      <c r="K948" s="9">
        <v>1.1843999999999999</v>
      </c>
      <c r="L948" s="9">
        <v>1.35</v>
      </c>
      <c r="M948" s="9">
        <v>1.30646</v>
      </c>
      <c r="N948" s="109">
        <v>1.4179999999999999</v>
      </c>
      <c r="O948" s="9">
        <v>1.3680000000000001</v>
      </c>
      <c r="P948" s="9">
        <v>1.27</v>
      </c>
      <c r="Q948" s="9">
        <v>1.3680000000000001</v>
      </c>
      <c r="R948" s="9">
        <v>1.23</v>
      </c>
      <c r="S948" s="117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30" t="e">
        <v>#N/A</v>
      </c>
    </row>
    <row r="949" spans="1:45">
      <c r="A949" s="33"/>
      <c r="B949" s="18">
        <v>1</v>
      </c>
      <c r="C949" s="7">
        <v>3</v>
      </c>
      <c r="D949" s="9">
        <v>1.284</v>
      </c>
      <c r="E949" s="9">
        <v>1.268</v>
      </c>
      <c r="F949" s="22">
        <v>1.21</v>
      </c>
      <c r="G949" s="9">
        <v>1.25</v>
      </c>
      <c r="H949" s="22">
        <v>1.27</v>
      </c>
      <c r="I949" s="9">
        <v>1.234</v>
      </c>
      <c r="J949" s="22">
        <v>1.392569127</v>
      </c>
      <c r="K949" s="22">
        <v>1.2444</v>
      </c>
      <c r="L949" s="10">
        <v>1.38</v>
      </c>
      <c r="M949" s="10">
        <v>1.2680899999999999</v>
      </c>
      <c r="N949" s="110">
        <v>1.4179999999999999</v>
      </c>
      <c r="O949" s="10">
        <v>1.3680000000000001</v>
      </c>
      <c r="P949" s="10">
        <v>1.28</v>
      </c>
      <c r="Q949" s="10">
        <v>1.284</v>
      </c>
      <c r="R949" s="10">
        <v>1.25</v>
      </c>
      <c r="S949" s="117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30">
        <v>16</v>
      </c>
    </row>
    <row r="950" spans="1:45">
      <c r="A950" s="33"/>
      <c r="B950" s="18">
        <v>1</v>
      </c>
      <c r="C950" s="7">
        <v>4</v>
      </c>
      <c r="D950" s="9">
        <v>1.284</v>
      </c>
      <c r="E950" s="9">
        <v>1.284</v>
      </c>
      <c r="F950" s="22">
        <v>1.26</v>
      </c>
      <c r="G950" s="9">
        <v>1.24</v>
      </c>
      <c r="H950" s="22">
        <v>1.27</v>
      </c>
      <c r="I950" s="9">
        <v>1.218</v>
      </c>
      <c r="J950" s="22">
        <v>1.363591054</v>
      </c>
      <c r="K950" s="22">
        <v>1.2143999999999999</v>
      </c>
      <c r="L950" s="10">
        <v>1.4</v>
      </c>
      <c r="M950" s="10">
        <v>1.2472399999999999</v>
      </c>
      <c r="N950" s="110">
        <v>1.4350000000000001</v>
      </c>
      <c r="O950" s="10">
        <v>1.3340000000000001</v>
      </c>
      <c r="P950" s="10">
        <v>1.28</v>
      </c>
      <c r="Q950" s="10">
        <v>1.284</v>
      </c>
      <c r="R950" s="10">
        <v>1.25</v>
      </c>
      <c r="S950" s="117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30">
        <v>1.2811314462505916</v>
      </c>
    </row>
    <row r="951" spans="1:45">
      <c r="A951" s="33"/>
      <c r="B951" s="18">
        <v>1</v>
      </c>
      <c r="C951" s="7">
        <v>5</v>
      </c>
      <c r="D951" s="9">
        <v>1.2509999999999999</v>
      </c>
      <c r="E951" s="9">
        <v>1.284</v>
      </c>
      <c r="F951" s="9">
        <v>1.22</v>
      </c>
      <c r="G951" s="9">
        <v>1.25</v>
      </c>
      <c r="H951" s="9">
        <v>1.26</v>
      </c>
      <c r="I951" s="9">
        <v>1.218</v>
      </c>
      <c r="J951" s="9">
        <v>1.342679631</v>
      </c>
      <c r="K951" s="9">
        <v>1.2526999999999999</v>
      </c>
      <c r="L951" s="9">
        <v>1.33</v>
      </c>
      <c r="M951" s="9">
        <v>1.2986200000000001</v>
      </c>
      <c r="N951" s="109">
        <v>1.401</v>
      </c>
      <c r="O951" s="9">
        <v>1.3680000000000001</v>
      </c>
      <c r="P951" s="9">
        <v>1.28</v>
      </c>
      <c r="Q951" s="9">
        <v>1.3009999999999999</v>
      </c>
      <c r="R951" s="9">
        <v>1.24</v>
      </c>
      <c r="S951" s="117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30">
        <v>60</v>
      </c>
    </row>
    <row r="952" spans="1:45">
      <c r="A952" s="33"/>
      <c r="B952" s="18">
        <v>1</v>
      </c>
      <c r="C952" s="7">
        <v>6</v>
      </c>
      <c r="D952" s="113">
        <v>1.3680000000000001</v>
      </c>
      <c r="E952" s="9">
        <v>1.284</v>
      </c>
      <c r="F952" s="9">
        <v>1.26</v>
      </c>
      <c r="G952" s="9">
        <v>1.22</v>
      </c>
      <c r="H952" s="9">
        <v>1.27</v>
      </c>
      <c r="I952" s="9">
        <v>1.218</v>
      </c>
      <c r="J952" s="9">
        <v>1.345215568</v>
      </c>
      <c r="K952" s="9">
        <v>1.2377</v>
      </c>
      <c r="L952" s="9">
        <v>1.35</v>
      </c>
      <c r="M952" s="9">
        <v>1.28644</v>
      </c>
      <c r="N952" s="109">
        <v>1.4850000000000001</v>
      </c>
      <c r="O952" s="9">
        <v>1.351</v>
      </c>
      <c r="P952" s="9">
        <v>1.26</v>
      </c>
      <c r="Q952" s="9">
        <v>1.2509999999999999</v>
      </c>
      <c r="R952" s="9">
        <v>1.29</v>
      </c>
      <c r="S952" s="117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1"/>
    </row>
    <row r="953" spans="1:45">
      <c r="A953" s="33"/>
      <c r="B953" s="19" t="s">
        <v>192</v>
      </c>
      <c r="C953" s="11"/>
      <c r="D953" s="23">
        <v>1.2843333333333333</v>
      </c>
      <c r="E953" s="23">
        <v>1.276</v>
      </c>
      <c r="F953" s="23">
        <v>1.2299999999999998</v>
      </c>
      <c r="G953" s="23">
        <v>1.2383333333333333</v>
      </c>
      <c r="H953" s="23">
        <v>1.2666666666666666</v>
      </c>
      <c r="I953" s="23">
        <v>1.2233333333333334</v>
      </c>
      <c r="J953" s="23">
        <v>1.3556396641666666</v>
      </c>
      <c r="K953" s="23">
        <v>1.2338333333333333</v>
      </c>
      <c r="L953" s="23">
        <v>1.3533333333333333</v>
      </c>
      <c r="M953" s="23">
        <v>1.2919449999999999</v>
      </c>
      <c r="N953" s="23">
        <v>1.4319999999999997</v>
      </c>
      <c r="O953" s="23">
        <v>1.3623333333333332</v>
      </c>
      <c r="P953" s="23">
        <v>1.2750000000000001</v>
      </c>
      <c r="Q953" s="23">
        <v>1.3065</v>
      </c>
      <c r="R953" s="23">
        <v>1.2550000000000001</v>
      </c>
      <c r="S953" s="117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71"/>
    </row>
    <row r="954" spans="1:45">
      <c r="A954" s="33"/>
      <c r="B954" s="2" t="s">
        <v>193</v>
      </c>
      <c r="C954" s="31"/>
      <c r="D954" s="10">
        <v>1.276</v>
      </c>
      <c r="E954" s="10">
        <v>1.276</v>
      </c>
      <c r="F954" s="10">
        <v>1.22</v>
      </c>
      <c r="G954" s="10">
        <v>1.2450000000000001</v>
      </c>
      <c r="H954" s="10">
        <v>1.27</v>
      </c>
      <c r="I954" s="10">
        <v>1.218</v>
      </c>
      <c r="J954" s="10">
        <v>1.354403311</v>
      </c>
      <c r="K954" s="10">
        <v>1.24105</v>
      </c>
      <c r="L954" s="10">
        <v>1.35</v>
      </c>
      <c r="M954" s="10">
        <v>1.2925300000000002</v>
      </c>
      <c r="N954" s="10">
        <v>1.4264999999999999</v>
      </c>
      <c r="O954" s="10">
        <v>1.3680000000000001</v>
      </c>
      <c r="P954" s="10">
        <v>1.28</v>
      </c>
      <c r="Q954" s="10">
        <v>1.2925</v>
      </c>
      <c r="R954" s="10">
        <v>1.25</v>
      </c>
      <c r="S954" s="117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71"/>
    </row>
    <row r="955" spans="1:45">
      <c r="A955" s="33"/>
      <c r="B955" s="2" t="s">
        <v>194</v>
      </c>
      <c r="C955" s="31"/>
      <c r="D955" s="24">
        <v>4.3564511550879037E-2</v>
      </c>
      <c r="E955" s="24">
        <v>8.7635609200826664E-3</v>
      </c>
      <c r="F955" s="24">
        <v>2.3664319132398484E-2</v>
      </c>
      <c r="G955" s="24">
        <v>1.4719601443879758E-2</v>
      </c>
      <c r="H955" s="24">
        <v>5.1639777949432277E-3</v>
      </c>
      <c r="I955" s="24">
        <v>8.262364471909164E-3</v>
      </c>
      <c r="J955" s="24">
        <v>2.4781024453115558E-2</v>
      </c>
      <c r="K955" s="24">
        <v>3.0228639841492533E-2</v>
      </c>
      <c r="L955" s="24">
        <v>3.2659863237108969E-2</v>
      </c>
      <c r="M955" s="24">
        <v>3.3612228578301678E-2</v>
      </c>
      <c r="N955" s="24">
        <v>2.8913664589601967E-2</v>
      </c>
      <c r="O955" s="24">
        <v>1.7557524502806957E-2</v>
      </c>
      <c r="P955" s="24">
        <v>8.3666002653407616E-3</v>
      </c>
      <c r="Q955" s="24">
        <v>4.4464592655280272E-2</v>
      </c>
      <c r="R955" s="24">
        <v>2.1679483388678818E-2</v>
      </c>
      <c r="S955" s="180"/>
      <c r="T955" s="181"/>
      <c r="U955" s="181"/>
      <c r="V955" s="181"/>
      <c r="W955" s="181"/>
      <c r="X955" s="181"/>
      <c r="Y955" s="181"/>
      <c r="Z955" s="181"/>
      <c r="AA955" s="181"/>
      <c r="AB955" s="181"/>
      <c r="AC955" s="181"/>
      <c r="AD955" s="181"/>
      <c r="AE955" s="181"/>
      <c r="AF955" s="181"/>
      <c r="AG955" s="181"/>
      <c r="AH955" s="181"/>
      <c r="AI955" s="181"/>
      <c r="AJ955" s="181"/>
      <c r="AK955" s="181"/>
      <c r="AL955" s="181"/>
      <c r="AM955" s="181"/>
      <c r="AN955" s="181"/>
      <c r="AO955" s="181"/>
      <c r="AP955" s="181"/>
      <c r="AQ955" s="181"/>
      <c r="AR955" s="181"/>
      <c r="AS955" s="72"/>
    </row>
    <row r="956" spans="1:45">
      <c r="A956" s="33"/>
      <c r="B956" s="2" t="s">
        <v>74</v>
      </c>
      <c r="C956" s="31"/>
      <c r="D956" s="12">
        <v>3.3919941513791102E-2</v>
      </c>
      <c r="E956" s="12">
        <v>6.8679944514754435E-3</v>
      </c>
      <c r="F956" s="12">
        <v>1.9239283847478444E-2</v>
      </c>
      <c r="G956" s="12">
        <v>1.1886622969485673E-2</v>
      </c>
      <c r="H956" s="12">
        <v>4.0768245749551795E-3</v>
      </c>
      <c r="I956" s="12">
        <v>6.7539764075551746E-3</v>
      </c>
      <c r="J956" s="12">
        <v>1.827994939079099E-2</v>
      </c>
      <c r="K956" s="12">
        <v>2.4499775638113629E-2</v>
      </c>
      <c r="L956" s="12">
        <v>2.4132903869784953E-2</v>
      </c>
      <c r="M956" s="12">
        <v>2.6016764319148015E-2</v>
      </c>
      <c r="N956" s="12">
        <v>2.0191106556984618E-2</v>
      </c>
      <c r="O956" s="12">
        <v>1.2887833009156075E-2</v>
      </c>
      <c r="P956" s="12">
        <v>6.5620394237966752E-3</v>
      </c>
      <c r="Q956" s="12">
        <v>3.4033365981844831E-2</v>
      </c>
      <c r="R956" s="12">
        <v>1.7274488755919377E-2</v>
      </c>
      <c r="S956" s="117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71"/>
    </row>
    <row r="957" spans="1:45">
      <c r="A957" s="33"/>
      <c r="B957" s="2" t="s">
        <v>195</v>
      </c>
      <c r="C957" s="31"/>
      <c r="D957" s="12">
        <v>2.4992650770632174E-3</v>
      </c>
      <c r="E957" s="12">
        <v>-4.0054018388272494E-3</v>
      </c>
      <c r="F957" s="12">
        <v>-3.9911163214543799E-2</v>
      </c>
      <c r="G957" s="12">
        <v>-3.3406496298652999E-2</v>
      </c>
      <c r="H957" s="12">
        <v>-1.1290628784624834E-2</v>
      </c>
      <c r="I957" s="12">
        <v>-4.5114896747255995E-2</v>
      </c>
      <c r="J957" s="12">
        <v>5.8158136804879357E-2</v>
      </c>
      <c r="K957" s="12">
        <v>-3.691901643323392E-2</v>
      </c>
      <c r="L957" s="12">
        <v>5.6357907140637709E-2</v>
      </c>
      <c r="M957" s="12">
        <v>8.4406278380377842E-3</v>
      </c>
      <c r="N957" s="12">
        <v>0.11776196282664508</v>
      </c>
      <c r="O957" s="12">
        <v>6.338294740979955E-2</v>
      </c>
      <c r="P957" s="12">
        <v>-4.7859618687340344E-3</v>
      </c>
      <c r="Q957" s="12">
        <v>1.9801679073332412E-2</v>
      </c>
      <c r="R957" s="12">
        <v>-2.0397162466871621E-2</v>
      </c>
      <c r="S957" s="117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71"/>
    </row>
    <row r="958" spans="1:45">
      <c r="A958" s="33"/>
      <c r="B958" s="54" t="s">
        <v>196</v>
      </c>
      <c r="C958" s="55"/>
      <c r="D958" s="53">
        <v>0.15</v>
      </c>
      <c r="E958" s="53">
        <v>0</v>
      </c>
      <c r="F958" s="53">
        <v>0.82</v>
      </c>
      <c r="G958" s="53">
        <v>0.67</v>
      </c>
      <c r="H958" s="53">
        <v>0.17</v>
      </c>
      <c r="I958" s="53">
        <v>0.94</v>
      </c>
      <c r="J958" s="53">
        <v>1.42</v>
      </c>
      <c r="K958" s="53">
        <v>0.75</v>
      </c>
      <c r="L958" s="53">
        <v>1.38</v>
      </c>
      <c r="M958" s="53">
        <v>0.28000000000000003</v>
      </c>
      <c r="N958" s="53">
        <v>2.78</v>
      </c>
      <c r="O958" s="53">
        <v>1.54</v>
      </c>
      <c r="P958" s="53">
        <v>0.02</v>
      </c>
      <c r="Q958" s="53">
        <v>0.55000000000000004</v>
      </c>
      <c r="R958" s="53">
        <v>0.38</v>
      </c>
      <c r="S958" s="117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71"/>
    </row>
    <row r="959" spans="1:45">
      <c r="B959" s="34"/>
      <c r="C959" s="1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AS959" s="71"/>
    </row>
    <row r="960" spans="1:45" ht="15">
      <c r="B960" s="37" t="s">
        <v>389</v>
      </c>
      <c r="AS960" s="30" t="s">
        <v>210</v>
      </c>
    </row>
    <row r="961" spans="1:45" ht="15">
      <c r="A961" s="27" t="s">
        <v>52</v>
      </c>
      <c r="B961" s="17" t="s">
        <v>113</v>
      </c>
      <c r="C961" s="14" t="s">
        <v>114</v>
      </c>
      <c r="D961" s="15" t="s">
        <v>176</v>
      </c>
      <c r="E961" s="16" t="s">
        <v>176</v>
      </c>
      <c r="F961" s="16" t="s">
        <v>176</v>
      </c>
      <c r="G961" s="16" t="s">
        <v>176</v>
      </c>
      <c r="H961" s="16" t="s">
        <v>176</v>
      </c>
      <c r="I961" s="16" t="s">
        <v>176</v>
      </c>
      <c r="J961" s="117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0">
        <v>1</v>
      </c>
    </row>
    <row r="962" spans="1:45">
      <c r="A962" s="33"/>
      <c r="B962" s="18" t="s">
        <v>177</v>
      </c>
      <c r="C962" s="7" t="s">
        <v>177</v>
      </c>
      <c r="D962" s="115" t="s">
        <v>179</v>
      </c>
      <c r="E962" s="116" t="s">
        <v>182</v>
      </c>
      <c r="F962" s="116" t="s">
        <v>183</v>
      </c>
      <c r="G962" s="116" t="s">
        <v>185</v>
      </c>
      <c r="H962" s="116" t="s">
        <v>190</v>
      </c>
      <c r="I962" s="116" t="s">
        <v>215</v>
      </c>
      <c r="J962" s="117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0" t="s">
        <v>3</v>
      </c>
    </row>
    <row r="963" spans="1:45">
      <c r="A963" s="33"/>
      <c r="B963" s="18"/>
      <c r="C963" s="7"/>
      <c r="D963" s="8" t="s">
        <v>95</v>
      </c>
      <c r="E963" s="9" t="s">
        <v>95</v>
      </c>
      <c r="F963" s="9" t="s">
        <v>224</v>
      </c>
      <c r="G963" s="9" t="s">
        <v>95</v>
      </c>
      <c r="H963" s="9" t="s">
        <v>95</v>
      </c>
      <c r="I963" s="9" t="s">
        <v>95</v>
      </c>
      <c r="J963" s="117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30">
        <v>2</v>
      </c>
    </row>
    <row r="964" spans="1:45">
      <c r="A964" s="33"/>
      <c r="B964" s="18"/>
      <c r="C964" s="7"/>
      <c r="D964" s="28"/>
      <c r="E964" s="28"/>
      <c r="F964" s="28"/>
      <c r="G964" s="28"/>
      <c r="H964" s="28"/>
      <c r="I964" s="28"/>
      <c r="J964" s="117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30">
        <v>2</v>
      </c>
    </row>
    <row r="965" spans="1:45">
      <c r="A965" s="33"/>
      <c r="B965" s="17">
        <v>1</v>
      </c>
      <c r="C965" s="13">
        <v>1</v>
      </c>
      <c r="D965" s="108" t="s">
        <v>104</v>
      </c>
      <c r="E965" s="20">
        <v>0.28000000000000003</v>
      </c>
      <c r="F965" s="21">
        <v>0.4</v>
      </c>
      <c r="G965" s="108" t="s">
        <v>217</v>
      </c>
      <c r="H965" s="21">
        <v>0.3</v>
      </c>
      <c r="I965" s="108" t="s">
        <v>217</v>
      </c>
      <c r="J965" s="117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30">
        <v>1</v>
      </c>
    </row>
    <row r="966" spans="1:45">
      <c r="A966" s="33"/>
      <c r="B966" s="18">
        <v>1</v>
      </c>
      <c r="C966" s="7">
        <v>2</v>
      </c>
      <c r="D966" s="109" t="s">
        <v>104</v>
      </c>
      <c r="E966" s="9">
        <v>0.35</v>
      </c>
      <c r="F966" s="22">
        <v>0.3</v>
      </c>
      <c r="G966" s="109" t="s">
        <v>217</v>
      </c>
      <c r="H966" s="22">
        <v>0.4</v>
      </c>
      <c r="I966" s="109" t="s">
        <v>217</v>
      </c>
      <c r="J966" s="117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30">
        <v>9</v>
      </c>
    </row>
    <row r="967" spans="1:45">
      <c r="A967" s="33"/>
      <c r="B967" s="18">
        <v>1</v>
      </c>
      <c r="C967" s="7">
        <v>3</v>
      </c>
      <c r="D967" s="109" t="s">
        <v>104</v>
      </c>
      <c r="E967" s="9">
        <v>0.31</v>
      </c>
      <c r="F967" s="22">
        <v>0.2</v>
      </c>
      <c r="G967" s="109" t="s">
        <v>217</v>
      </c>
      <c r="H967" s="22">
        <v>0.4</v>
      </c>
      <c r="I967" s="109" t="s">
        <v>217</v>
      </c>
      <c r="J967" s="117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30">
        <v>16</v>
      </c>
    </row>
    <row r="968" spans="1:45">
      <c r="A968" s="33"/>
      <c r="B968" s="18">
        <v>1</v>
      </c>
      <c r="C968" s="7">
        <v>4</v>
      </c>
      <c r="D968" s="109" t="s">
        <v>104</v>
      </c>
      <c r="E968" s="9">
        <v>0.3</v>
      </c>
      <c r="F968" s="22">
        <v>0.3</v>
      </c>
      <c r="G968" s="109" t="s">
        <v>217</v>
      </c>
      <c r="H968" s="22">
        <v>0.4</v>
      </c>
      <c r="I968" s="109" t="s">
        <v>217</v>
      </c>
      <c r="J968" s="117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30">
        <v>0.32833333333333298</v>
      </c>
    </row>
    <row r="969" spans="1:45">
      <c r="A969" s="33"/>
      <c r="B969" s="18">
        <v>1</v>
      </c>
      <c r="C969" s="7">
        <v>5</v>
      </c>
      <c r="D969" s="109" t="s">
        <v>104</v>
      </c>
      <c r="E969" s="9">
        <v>0.42</v>
      </c>
      <c r="F969" s="9">
        <v>0.3</v>
      </c>
      <c r="G969" s="109" t="s">
        <v>217</v>
      </c>
      <c r="H969" s="9">
        <v>0.3</v>
      </c>
      <c r="I969" s="109" t="s">
        <v>217</v>
      </c>
      <c r="J969" s="117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30">
        <v>15</v>
      </c>
    </row>
    <row r="970" spans="1:45">
      <c r="A970" s="33"/>
      <c r="B970" s="18">
        <v>1</v>
      </c>
      <c r="C970" s="7">
        <v>6</v>
      </c>
      <c r="D970" s="109" t="s">
        <v>104</v>
      </c>
      <c r="E970" s="9">
        <v>0.35</v>
      </c>
      <c r="F970" s="9">
        <v>0.2</v>
      </c>
      <c r="G970" s="109" t="s">
        <v>217</v>
      </c>
      <c r="H970" s="9">
        <v>0.4</v>
      </c>
      <c r="I970" s="109" t="s">
        <v>217</v>
      </c>
      <c r="J970" s="117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1"/>
    </row>
    <row r="971" spans="1:45">
      <c r="A971" s="33"/>
      <c r="B971" s="19" t="s">
        <v>192</v>
      </c>
      <c r="C971" s="11"/>
      <c r="D971" s="23" t="s">
        <v>400</v>
      </c>
      <c r="E971" s="23">
        <v>0.33499999999999996</v>
      </c>
      <c r="F971" s="23">
        <v>0.28333333333333333</v>
      </c>
      <c r="G971" s="23" t="s">
        <v>400</v>
      </c>
      <c r="H971" s="23">
        <v>0.3666666666666667</v>
      </c>
      <c r="I971" s="23" t="s">
        <v>400</v>
      </c>
      <c r="J971" s="117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1"/>
    </row>
    <row r="972" spans="1:45">
      <c r="A972" s="33"/>
      <c r="B972" s="2" t="s">
        <v>193</v>
      </c>
      <c r="C972" s="31"/>
      <c r="D972" s="10" t="s">
        <v>400</v>
      </c>
      <c r="E972" s="10">
        <v>0.32999999999999996</v>
      </c>
      <c r="F972" s="10">
        <v>0.3</v>
      </c>
      <c r="G972" s="10" t="s">
        <v>400</v>
      </c>
      <c r="H972" s="10">
        <v>0.4</v>
      </c>
      <c r="I972" s="10" t="s">
        <v>400</v>
      </c>
      <c r="J972" s="117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71"/>
    </row>
    <row r="973" spans="1:45">
      <c r="A973" s="33"/>
      <c r="B973" s="2" t="s">
        <v>194</v>
      </c>
      <c r="C973" s="31"/>
      <c r="D973" s="24" t="s">
        <v>400</v>
      </c>
      <c r="E973" s="24">
        <v>5.0099900199501737E-2</v>
      </c>
      <c r="F973" s="24">
        <v>7.5277265270908153E-2</v>
      </c>
      <c r="G973" s="24" t="s">
        <v>400</v>
      </c>
      <c r="H973" s="24">
        <v>5.1639777949432177E-2</v>
      </c>
      <c r="I973" s="24" t="s">
        <v>400</v>
      </c>
      <c r="J973" s="117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71"/>
    </row>
    <row r="974" spans="1:45">
      <c r="A974" s="33"/>
      <c r="B974" s="2" t="s">
        <v>74</v>
      </c>
      <c r="C974" s="31"/>
      <c r="D974" s="12" t="s">
        <v>400</v>
      </c>
      <c r="E974" s="12">
        <v>0.14955194089403506</v>
      </c>
      <c r="F974" s="12">
        <v>0.2656844656620288</v>
      </c>
      <c r="G974" s="12" t="s">
        <v>400</v>
      </c>
      <c r="H974" s="12">
        <v>0.14083575804390591</v>
      </c>
      <c r="I974" s="12" t="s">
        <v>400</v>
      </c>
      <c r="J974" s="117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71"/>
    </row>
    <row r="975" spans="1:45">
      <c r="A975" s="33"/>
      <c r="B975" s="2" t="s">
        <v>195</v>
      </c>
      <c r="C975" s="31"/>
      <c r="D975" s="12" t="s">
        <v>400</v>
      </c>
      <c r="E975" s="12">
        <v>2.0304568527919731E-2</v>
      </c>
      <c r="F975" s="12">
        <v>-0.13705583756345086</v>
      </c>
      <c r="G975" s="12" t="s">
        <v>400</v>
      </c>
      <c r="H975" s="12">
        <v>0.11675126903553434</v>
      </c>
      <c r="I975" s="12" t="s">
        <v>400</v>
      </c>
      <c r="J975" s="117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71"/>
    </row>
    <row r="976" spans="1:45">
      <c r="A976" s="33"/>
      <c r="B976" s="54" t="s">
        <v>196</v>
      </c>
      <c r="C976" s="55"/>
      <c r="D976" s="53">
        <v>2.21</v>
      </c>
      <c r="E976" s="53">
        <v>0.3</v>
      </c>
      <c r="F976" s="53">
        <v>0.3</v>
      </c>
      <c r="G976" s="53">
        <v>0.68</v>
      </c>
      <c r="H976" s="53">
        <v>0.66</v>
      </c>
      <c r="I976" s="53">
        <v>0.68</v>
      </c>
      <c r="J976" s="117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71"/>
    </row>
    <row r="977" spans="1:45">
      <c r="B977" s="34"/>
      <c r="C977" s="19"/>
      <c r="D977" s="29"/>
      <c r="E977" s="29"/>
      <c r="F977" s="29"/>
      <c r="G977" s="29"/>
      <c r="H977" s="29"/>
      <c r="I977" s="29"/>
      <c r="AS977" s="71"/>
    </row>
    <row r="978" spans="1:45" ht="15">
      <c r="B978" s="37" t="s">
        <v>390</v>
      </c>
      <c r="AS978" s="30" t="s">
        <v>55</v>
      </c>
    </row>
    <row r="979" spans="1:45" ht="15">
      <c r="A979" s="27" t="s">
        <v>53</v>
      </c>
      <c r="B979" s="17" t="s">
        <v>113</v>
      </c>
      <c r="C979" s="14" t="s">
        <v>114</v>
      </c>
      <c r="D979" s="15" t="s">
        <v>176</v>
      </c>
      <c r="E979" s="16" t="s">
        <v>176</v>
      </c>
      <c r="F979" s="16" t="s">
        <v>176</v>
      </c>
      <c r="G979" s="16" t="s">
        <v>176</v>
      </c>
      <c r="H979" s="16" t="s">
        <v>176</v>
      </c>
      <c r="I979" s="16" t="s">
        <v>176</v>
      </c>
      <c r="J979" s="16" t="s">
        <v>176</v>
      </c>
      <c r="K979" s="117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0">
        <v>1</v>
      </c>
    </row>
    <row r="980" spans="1:45">
      <c r="A980" s="33"/>
      <c r="B980" s="18" t="s">
        <v>177</v>
      </c>
      <c r="C980" s="7" t="s">
        <v>177</v>
      </c>
      <c r="D980" s="115" t="s">
        <v>179</v>
      </c>
      <c r="E980" s="116" t="s">
        <v>180</v>
      </c>
      <c r="F980" s="116" t="s">
        <v>181</v>
      </c>
      <c r="G980" s="116" t="s">
        <v>182</v>
      </c>
      <c r="H980" s="116" t="s">
        <v>183</v>
      </c>
      <c r="I980" s="116" t="s">
        <v>187</v>
      </c>
      <c r="J980" s="116" t="s">
        <v>190</v>
      </c>
      <c r="K980" s="117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30" t="s">
        <v>3</v>
      </c>
    </row>
    <row r="981" spans="1:45">
      <c r="A981" s="33"/>
      <c r="B981" s="18"/>
      <c r="C981" s="7"/>
      <c r="D981" s="8" t="s">
        <v>95</v>
      </c>
      <c r="E981" s="9" t="s">
        <v>87</v>
      </c>
      <c r="F981" s="9" t="s">
        <v>87</v>
      </c>
      <c r="G981" s="9" t="s">
        <v>87</v>
      </c>
      <c r="H981" s="9" t="s">
        <v>224</v>
      </c>
      <c r="I981" s="9" t="s">
        <v>87</v>
      </c>
      <c r="J981" s="9" t="s">
        <v>95</v>
      </c>
      <c r="K981" s="117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30">
        <v>2</v>
      </c>
    </row>
    <row r="982" spans="1:45">
      <c r="A982" s="33"/>
      <c r="B982" s="18"/>
      <c r="C982" s="7"/>
      <c r="D982" s="28"/>
      <c r="E982" s="28"/>
      <c r="F982" s="28"/>
      <c r="G982" s="28"/>
      <c r="H982" s="28"/>
      <c r="I982" s="28"/>
      <c r="J982" s="28"/>
      <c r="K982" s="117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30">
        <v>3</v>
      </c>
    </row>
    <row r="983" spans="1:45">
      <c r="A983" s="33"/>
      <c r="B983" s="17">
        <v>1</v>
      </c>
      <c r="C983" s="13">
        <v>1</v>
      </c>
      <c r="D983" s="108" t="s">
        <v>86</v>
      </c>
      <c r="E983" s="20">
        <v>0.24</v>
      </c>
      <c r="F983" s="21">
        <v>0.22</v>
      </c>
      <c r="G983" s="20">
        <v>0.22</v>
      </c>
      <c r="H983" s="21">
        <v>0.2</v>
      </c>
      <c r="I983" s="20">
        <v>0.2</v>
      </c>
      <c r="J983" s="111">
        <v>0.3</v>
      </c>
      <c r="K983" s="117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30">
        <v>1</v>
      </c>
    </row>
    <row r="984" spans="1:45">
      <c r="A984" s="33"/>
      <c r="B984" s="18">
        <v>1</v>
      </c>
      <c r="C984" s="7">
        <v>2</v>
      </c>
      <c r="D984" s="109" t="s">
        <v>86</v>
      </c>
      <c r="E984" s="9">
        <v>0.25</v>
      </c>
      <c r="F984" s="22">
        <v>0.21</v>
      </c>
      <c r="G984" s="9">
        <v>0.21</v>
      </c>
      <c r="H984" s="22">
        <v>0.2</v>
      </c>
      <c r="I984" s="9">
        <v>0.2</v>
      </c>
      <c r="J984" s="110">
        <v>0.3</v>
      </c>
      <c r="K984" s="117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30" t="e">
        <v>#N/A</v>
      </c>
    </row>
    <row r="985" spans="1:45">
      <c r="A985" s="33"/>
      <c r="B985" s="18">
        <v>1</v>
      </c>
      <c r="C985" s="7">
        <v>3</v>
      </c>
      <c r="D985" s="109" t="s">
        <v>86</v>
      </c>
      <c r="E985" s="9">
        <v>0.23</v>
      </c>
      <c r="F985" s="22">
        <v>0.21</v>
      </c>
      <c r="G985" s="113">
        <v>0.24</v>
      </c>
      <c r="H985" s="22">
        <v>0.2</v>
      </c>
      <c r="I985" s="9">
        <v>0.2</v>
      </c>
      <c r="J985" s="110">
        <v>0.3</v>
      </c>
      <c r="K985" s="117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30">
        <v>16</v>
      </c>
    </row>
    <row r="986" spans="1:45">
      <c r="A986" s="33"/>
      <c r="B986" s="18">
        <v>1</v>
      </c>
      <c r="C986" s="7">
        <v>4</v>
      </c>
      <c r="D986" s="109" t="s">
        <v>86</v>
      </c>
      <c r="E986" s="9">
        <v>0.21</v>
      </c>
      <c r="F986" s="22">
        <v>0.22</v>
      </c>
      <c r="G986" s="9">
        <v>0.21</v>
      </c>
      <c r="H986" s="22">
        <v>0.2</v>
      </c>
      <c r="I986" s="113">
        <v>0.3</v>
      </c>
      <c r="J986" s="110">
        <v>0.3</v>
      </c>
      <c r="K986" s="117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30">
        <v>0.21173333333333333</v>
      </c>
    </row>
    <row r="987" spans="1:45">
      <c r="A987" s="33"/>
      <c r="B987" s="18">
        <v>1</v>
      </c>
      <c r="C987" s="7">
        <v>5</v>
      </c>
      <c r="D987" s="109" t="s">
        <v>86</v>
      </c>
      <c r="E987" s="9">
        <v>0.23</v>
      </c>
      <c r="F987" s="9">
        <v>0.22</v>
      </c>
      <c r="G987" s="9">
        <v>0.21</v>
      </c>
      <c r="H987" s="9">
        <v>0.2</v>
      </c>
      <c r="I987" s="113">
        <v>0.3</v>
      </c>
      <c r="J987" s="109">
        <v>0.3</v>
      </c>
      <c r="K987" s="117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30">
        <v>61</v>
      </c>
    </row>
    <row r="988" spans="1:45">
      <c r="A988" s="33"/>
      <c r="B988" s="18">
        <v>1</v>
      </c>
      <c r="C988" s="7">
        <v>6</v>
      </c>
      <c r="D988" s="109" t="s">
        <v>86</v>
      </c>
      <c r="E988" s="9">
        <v>0.23</v>
      </c>
      <c r="F988" s="9">
        <v>0.21</v>
      </c>
      <c r="G988" s="9">
        <v>0.21</v>
      </c>
      <c r="H988" s="9">
        <v>0.2</v>
      </c>
      <c r="I988" s="9">
        <v>0.2</v>
      </c>
      <c r="J988" s="109">
        <v>0.3</v>
      </c>
      <c r="K988" s="117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1"/>
    </row>
    <row r="989" spans="1:45">
      <c r="A989" s="33"/>
      <c r="B989" s="19" t="s">
        <v>192</v>
      </c>
      <c r="C989" s="11"/>
      <c r="D989" s="23" t="s">
        <v>400</v>
      </c>
      <c r="E989" s="23">
        <v>0.23166666666666666</v>
      </c>
      <c r="F989" s="23">
        <v>0.215</v>
      </c>
      <c r="G989" s="23">
        <v>0.21666666666666665</v>
      </c>
      <c r="H989" s="23">
        <v>0.19999999999999998</v>
      </c>
      <c r="I989" s="23">
        <v>0.23333333333333336</v>
      </c>
      <c r="J989" s="23">
        <v>0.3</v>
      </c>
      <c r="K989" s="117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1"/>
    </row>
    <row r="990" spans="1:45">
      <c r="A990" s="33"/>
      <c r="B990" s="2" t="s">
        <v>193</v>
      </c>
      <c r="C990" s="31"/>
      <c r="D990" s="10" t="s">
        <v>400</v>
      </c>
      <c r="E990" s="10">
        <v>0.23</v>
      </c>
      <c r="F990" s="10">
        <v>0.215</v>
      </c>
      <c r="G990" s="10">
        <v>0.21</v>
      </c>
      <c r="H990" s="10">
        <v>0.2</v>
      </c>
      <c r="I990" s="10">
        <v>0.2</v>
      </c>
      <c r="J990" s="10">
        <v>0.3</v>
      </c>
      <c r="K990" s="117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71"/>
    </row>
    <row r="991" spans="1:45">
      <c r="A991" s="33"/>
      <c r="B991" s="2" t="s">
        <v>194</v>
      </c>
      <c r="C991" s="31"/>
      <c r="D991" s="24" t="s">
        <v>400</v>
      </c>
      <c r="E991" s="24">
        <v>1.3291601358251259E-2</v>
      </c>
      <c r="F991" s="24">
        <v>5.4772255750516656E-3</v>
      </c>
      <c r="G991" s="24">
        <v>1.2110601416389966E-2</v>
      </c>
      <c r="H991" s="24">
        <v>3.0404709722440586E-17</v>
      </c>
      <c r="I991" s="24">
        <v>5.1639777949432281E-2</v>
      </c>
      <c r="J991" s="24">
        <v>0</v>
      </c>
      <c r="K991" s="180"/>
      <c r="L991" s="181"/>
      <c r="M991" s="181"/>
      <c r="N991" s="181"/>
      <c r="O991" s="181"/>
      <c r="P991" s="181"/>
      <c r="Q991" s="181"/>
      <c r="R991" s="181"/>
      <c r="S991" s="181"/>
      <c r="T991" s="181"/>
      <c r="U991" s="181"/>
      <c r="V991" s="181"/>
      <c r="W991" s="181"/>
      <c r="X991" s="181"/>
      <c r="Y991" s="181"/>
      <c r="Z991" s="181"/>
      <c r="AA991" s="181"/>
      <c r="AB991" s="181"/>
      <c r="AC991" s="181"/>
      <c r="AD991" s="181"/>
      <c r="AE991" s="181"/>
      <c r="AF991" s="181"/>
      <c r="AG991" s="181"/>
      <c r="AH991" s="181"/>
      <c r="AI991" s="181"/>
      <c r="AJ991" s="181"/>
      <c r="AK991" s="181"/>
      <c r="AL991" s="181"/>
      <c r="AM991" s="181"/>
      <c r="AN991" s="181"/>
      <c r="AO991" s="181"/>
      <c r="AP991" s="181"/>
      <c r="AQ991" s="181"/>
      <c r="AR991" s="181"/>
      <c r="AS991" s="72"/>
    </row>
    <row r="992" spans="1:45">
      <c r="A992" s="33"/>
      <c r="B992" s="2" t="s">
        <v>74</v>
      </c>
      <c r="C992" s="31"/>
      <c r="D992" s="12" t="s">
        <v>400</v>
      </c>
      <c r="E992" s="12">
        <v>5.7373818812595366E-2</v>
      </c>
      <c r="F992" s="12">
        <v>2.547546779093798E-2</v>
      </c>
      <c r="G992" s="12">
        <v>5.589508346026139E-2</v>
      </c>
      <c r="H992" s="12">
        <v>1.5202354861220294E-16</v>
      </c>
      <c r="I992" s="12">
        <v>0.22131333406899545</v>
      </c>
      <c r="J992" s="12">
        <v>0</v>
      </c>
      <c r="K992" s="117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71"/>
    </row>
    <row r="993" spans="1:45">
      <c r="A993" s="33"/>
      <c r="B993" s="2" t="s">
        <v>195</v>
      </c>
      <c r="C993" s="31"/>
      <c r="D993" s="12" t="s">
        <v>400</v>
      </c>
      <c r="E993" s="12">
        <v>9.4143576826196451E-2</v>
      </c>
      <c r="F993" s="12">
        <v>1.5428211586901774E-2</v>
      </c>
      <c r="G993" s="12">
        <v>2.3299748110831242E-2</v>
      </c>
      <c r="H993" s="12">
        <v>-5.5415617128463546E-2</v>
      </c>
      <c r="I993" s="12">
        <v>0.10201511335012614</v>
      </c>
      <c r="J993" s="12">
        <v>0.41687657430730485</v>
      </c>
      <c r="K993" s="117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71"/>
    </row>
    <row r="994" spans="1:45">
      <c r="A994" s="33"/>
      <c r="B994" s="54" t="s">
        <v>196</v>
      </c>
      <c r="C994" s="55"/>
      <c r="D994" s="53">
        <v>4.72</v>
      </c>
      <c r="E994" s="53">
        <v>0.61</v>
      </c>
      <c r="F994" s="53">
        <v>7.0000000000000007E-2</v>
      </c>
      <c r="G994" s="53">
        <v>0</v>
      </c>
      <c r="H994" s="53">
        <v>0.67</v>
      </c>
      <c r="I994" s="53">
        <v>0.67</v>
      </c>
      <c r="J994" s="53">
        <v>3.37</v>
      </c>
      <c r="K994" s="117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71"/>
    </row>
    <row r="995" spans="1:45">
      <c r="B995" s="34"/>
      <c r="C995" s="19"/>
      <c r="D995" s="29"/>
      <c r="E995" s="29"/>
      <c r="F995" s="29"/>
      <c r="G995" s="29"/>
      <c r="H995" s="29"/>
      <c r="I995" s="29"/>
      <c r="J995" s="29"/>
      <c r="AS995" s="71"/>
    </row>
    <row r="996" spans="1:45" ht="15">
      <c r="B996" s="37" t="s">
        <v>391</v>
      </c>
      <c r="AS996" s="30" t="s">
        <v>55</v>
      </c>
    </row>
    <row r="997" spans="1:45" ht="15">
      <c r="A997" s="27" t="s">
        <v>32</v>
      </c>
      <c r="B997" s="17" t="s">
        <v>113</v>
      </c>
      <c r="C997" s="14" t="s">
        <v>114</v>
      </c>
      <c r="D997" s="15" t="s">
        <v>176</v>
      </c>
      <c r="E997" s="16" t="s">
        <v>176</v>
      </c>
      <c r="F997" s="16" t="s">
        <v>176</v>
      </c>
      <c r="G997" s="16" t="s">
        <v>176</v>
      </c>
      <c r="H997" s="16" t="s">
        <v>176</v>
      </c>
      <c r="I997" s="16" t="s">
        <v>176</v>
      </c>
      <c r="J997" s="16" t="s">
        <v>176</v>
      </c>
      <c r="K997" s="117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0">
        <v>1</v>
      </c>
    </row>
    <row r="998" spans="1:45">
      <c r="A998" s="33"/>
      <c r="B998" s="18" t="s">
        <v>177</v>
      </c>
      <c r="C998" s="7" t="s">
        <v>177</v>
      </c>
      <c r="D998" s="115" t="s">
        <v>180</v>
      </c>
      <c r="E998" s="116" t="s">
        <v>181</v>
      </c>
      <c r="F998" s="116" t="s">
        <v>182</v>
      </c>
      <c r="G998" s="116" t="s">
        <v>185</v>
      </c>
      <c r="H998" s="116" t="s">
        <v>187</v>
      </c>
      <c r="I998" s="116" t="s">
        <v>190</v>
      </c>
      <c r="J998" s="116" t="s">
        <v>215</v>
      </c>
      <c r="K998" s="117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30" t="s">
        <v>3</v>
      </c>
    </row>
    <row r="999" spans="1:45">
      <c r="A999" s="33"/>
      <c r="B999" s="18"/>
      <c r="C999" s="7"/>
      <c r="D999" s="8" t="s">
        <v>87</v>
      </c>
      <c r="E999" s="9" t="s">
        <v>87</v>
      </c>
      <c r="F999" s="9" t="s">
        <v>87</v>
      </c>
      <c r="G999" s="9" t="s">
        <v>95</v>
      </c>
      <c r="H999" s="9" t="s">
        <v>87</v>
      </c>
      <c r="I999" s="9" t="s">
        <v>95</v>
      </c>
      <c r="J999" s="9" t="s">
        <v>95</v>
      </c>
      <c r="K999" s="117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30">
        <v>2</v>
      </c>
    </row>
    <row r="1000" spans="1:45">
      <c r="A1000" s="33"/>
      <c r="B1000" s="18"/>
      <c r="C1000" s="7"/>
      <c r="D1000" s="28"/>
      <c r="E1000" s="28"/>
      <c r="F1000" s="28"/>
      <c r="G1000" s="28"/>
      <c r="H1000" s="28"/>
      <c r="I1000" s="28"/>
      <c r="J1000" s="28"/>
      <c r="K1000" s="117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30">
        <v>2</v>
      </c>
    </row>
    <row r="1001" spans="1:45">
      <c r="A1001" s="33"/>
      <c r="B1001" s="17">
        <v>1</v>
      </c>
      <c r="C1001" s="13">
        <v>1</v>
      </c>
      <c r="D1001" s="20">
        <v>1.3</v>
      </c>
      <c r="E1001" s="20">
        <v>1.24</v>
      </c>
      <c r="F1001" s="21">
        <v>1.24</v>
      </c>
      <c r="G1001" s="20">
        <v>1.1005032854165449</v>
      </c>
      <c r="H1001" s="21">
        <v>1.3</v>
      </c>
      <c r="I1001" s="20">
        <v>1.4</v>
      </c>
      <c r="J1001" s="21">
        <v>1.2</v>
      </c>
      <c r="K1001" s="117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30">
        <v>1</v>
      </c>
    </row>
    <row r="1002" spans="1:45">
      <c r="A1002" s="33"/>
      <c r="B1002" s="18">
        <v>1</v>
      </c>
      <c r="C1002" s="7">
        <v>2</v>
      </c>
      <c r="D1002" s="9">
        <v>1.0900000000000001</v>
      </c>
      <c r="E1002" s="9">
        <v>1.27</v>
      </c>
      <c r="F1002" s="22">
        <v>1.23</v>
      </c>
      <c r="G1002" s="9">
        <v>1.075062664596304</v>
      </c>
      <c r="H1002" s="22">
        <v>1.3</v>
      </c>
      <c r="I1002" s="9">
        <v>1.5</v>
      </c>
      <c r="J1002" s="22">
        <v>1.1000000000000001</v>
      </c>
      <c r="K1002" s="117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30" t="e">
        <v>#N/A</v>
      </c>
    </row>
    <row r="1003" spans="1:45">
      <c r="A1003" s="33"/>
      <c r="B1003" s="18">
        <v>1</v>
      </c>
      <c r="C1003" s="7">
        <v>3</v>
      </c>
      <c r="D1003" s="9">
        <v>1.1000000000000001</v>
      </c>
      <c r="E1003" s="9">
        <v>1.28</v>
      </c>
      <c r="F1003" s="22">
        <v>1.1299999999999999</v>
      </c>
      <c r="G1003" s="9">
        <v>0.99409875764228606</v>
      </c>
      <c r="H1003" s="22">
        <v>1.3</v>
      </c>
      <c r="I1003" s="9">
        <v>1.4</v>
      </c>
      <c r="J1003" s="22">
        <v>1.2</v>
      </c>
      <c r="K1003" s="117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30">
        <v>16</v>
      </c>
    </row>
    <row r="1004" spans="1:45">
      <c r="A1004" s="33"/>
      <c r="B1004" s="18">
        <v>1</v>
      </c>
      <c r="C1004" s="7">
        <v>4</v>
      </c>
      <c r="D1004" s="9">
        <v>1.24</v>
      </c>
      <c r="E1004" s="9">
        <v>1.24</v>
      </c>
      <c r="F1004" s="22">
        <v>1.19</v>
      </c>
      <c r="G1004" s="9">
        <v>1.0298465325957589</v>
      </c>
      <c r="H1004" s="22">
        <v>1.3</v>
      </c>
      <c r="I1004" s="9">
        <v>1.4</v>
      </c>
      <c r="J1004" s="22">
        <v>1.2</v>
      </c>
      <c r="K1004" s="117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30">
        <v>1.2167624706012579</v>
      </c>
    </row>
    <row r="1005" spans="1:45">
      <c r="A1005" s="33"/>
      <c r="B1005" s="18">
        <v>1</v>
      </c>
      <c r="C1005" s="7">
        <v>5</v>
      </c>
      <c r="D1005" s="9">
        <v>1.08</v>
      </c>
      <c r="E1005" s="9">
        <v>1.24</v>
      </c>
      <c r="F1005" s="9">
        <v>1.18</v>
      </c>
      <c r="G1005" s="9">
        <v>0.9307101050414518</v>
      </c>
      <c r="H1005" s="9">
        <v>1.3</v>
      </c>
      <c r="I1005" s="9">
        <v>1.3</v>
      </c>
      <c r="J1005" s="9">
        <v>1.3</v>
      </c>
      <c r="K1005" s="117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30">
        <v>62</v>
      </c>
    </row>
    <row r="1006" spans="1:45">
      <c r="A1006" s="33"/>
      <c r="B1006" s="18">
        <v>1</v>
      </c>
      <c r="C1006" s="7">
        <v>6</v>
      </c>
      <c r="D1006" s="9">
        <v>1.1299999999999999</v>
      </c>
      <c r="E1006" s="9">
        <v>1.23</v>
      </c>
      <c r="F1006" s="9">
        <v>1.2</v>
      </c>
      <c r="G1006" s="9">
        <v>0.963802419960478</v>
      </c>
      <c r="H1006" s="9">
        <v>1.2</v>
      </c>
      <c r="I1006" s="9">
        <v>1.5</v>
      </c>
      <c r="J1006" s="9">
        <v>1.2</v>
      </c>
      <c r="K1006" s="117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1"/>
    </row>
    <row r="1007" spans="1:45">
      <c r="A1007" s="33"/>
      <c r="B1007" s="19" t="s">
        <v>192</v>
      </c>
      <c r="C1007" s="11"/>
      <c r="D1007" s="23">
        <v>1.1566666666666667</v>
      </c>
      <c r="E1007" s="23">
        <v>1.25</v>
      </c>
      <c r="F1007" s="23">
        <v>1.1949999999999998</v>
      </c>
      <c r="G1007" s="23">
        <v>1.0156706275421372</v>
      </c>
      <c r="H1007" s="23">
        <v>1.2833333333333334</v>
      </c>
      <c r="I1007" s="23">
        <v>1.4166666666666667</v>
      </c>
      <c r="J1007" s="23">
        <v>1.2</v>
      </c>
      <c r="K1007" s="117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1"/>
    </row>
    <row r="1008" spans="1:45">
      <c r="A1008" s="33"/>
      <c r="B1008" s="2" t="s">
        <v>193</v>
      </c>
      <c r="C1008" s="31"/>
      <c r="D1008" s="10">
        <v>1.115</v>
      </c>
      <c r="E1008" s="10">
        <v>1.24</v>
      </c>
      <c r="F1008" s="10">
        <v>1.1949999999999998</v>
      </c>
      <c r="G1008" s="10">
        <v>1.0119726451190225</v>
      </c>
      <c r="H1008" s="10">
        <v>1.3</v>
      </c>
      <c r="I1008" s="10">
        <v>1.4</v>
      </c>
      <c r="J1008" s="10">
        <v>1.2</v>
      </c>
      <c r="K1008" s="117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71"/>
    </row>
    <row r="1009" spans="1:45">
      <c r="A1009" s="33"/>
      <c r="B1009" s="2" t="s">
        <v>194</v>
      </c>
      <c r="C1009" s="31"/>
      <c r="D1009" s="24">
        <v>9.1360093403338116E-2</v>
      </c>
      <c r="E1009" s="24">
        <v>2.0000000000000018E-2</v>
      </c>
      <c r="F1009" s="24">
        <v>3.937003937005909E-2</v>
      </c>
      <c r="G1009" s="24">
        <v>6.5266985687817358E-2</v>
      </c>
      <c r="H1009" s="24">
        <v>4.0824829046386339E-2</v>
      </c>
      <c r="I1009" s="24">
        <v>7.5277265270908097E-2</v>
      </c>
      <c r="J1009" s="24">
        <v>6.3245553203367569E-2</v>
      </c>
      <c r="K1009" s="117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71"/>
    </row>
    <row r="1010" spans="1:45">
      <c r="A1010" s="33"/>
      <c r="B1010" s="2" t="s">
        <v>74</v>
      </c>
      <c r="C1010" s="31"/>
      <c r="D1010" s="12">
        <v>7.8985671530263493E-2</v>
      </c>
      <c r="E1010" s="12">
        <v>1.6000000000000014E-2</v>
      </c>
      <c r="F1010" s="12">
        <v>3.2945639640216816E-2</v>
      </c>
      <c r="G1010" s="12">
        <v>6.4259991298320399E-2</v>
      </c>
      <c r="H1010" s="12">
        <v>3.1811555101080261E-2</v>
      </c>
      <c r="I1010" s="12">
        <v>5.3136893132405716E-2</v>
      </c>
      <c r="J1010" s="12">
        <v>5.2704627669472974E-2</v>
      </c>
      <c r="K1010" s="117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71"/>
    </row>
    <row r="1011" spans="1:45">
      <c r="A1011" s="33"/>
      <c r="B1011" s="2" t="s">
        <v>195</v>
      </c>
      <c r="C1011" s="31"/>
      <c r="D1011" s="12">
        <v>-4.9389922344412085E-2</v>
      </c>
      <c r="E1011" s="12">
        <v>2.7316366342494014E-2</v>
      </c>
      <c r="F1011" s="12">
        <v>-1.7885553776575747E-2</v>
      </c>
      <c r="G1011" s="12">
        <v>-0.16526795321008869</v>
      </c>
      <c r="H1011" s="12">
        <v>5.4711469444960636E-2</v>
      </c>
      <c r="I1011" s="12">
        <v>0.16429188185482668</v>
      </c>
      <c r="J1011" s="12">
        <v>-1.3776288311205698E-2</v>
      </c>
      <c r="K1011" s="117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71"/>
    </row>
    <row r="1012" spans="1:45">
      <c r="A1012" s="33"/>
      <c r="B1012" s="54" t="s">
        <v>196</v>
      </c>
      <c r="C1012" s="55"/>
      <c r="D1012" s="53">
        <v>0.57999999999999996</v>
      </c>
      <c r="E1012" s="53">
        <v>0.67</v>
      </c>
      <c r="F1012" s="53">
        <v>7.0000000000000007E-2</v>
      </c>
      <c r="G1012" s="53">
        <v>2.4900000000000002</v>
      </c>
      <c r="H1012" s="53">
        <v>1.1200000000000001</v>
      </c>
      <c r="I1012" s="53">
        <v>2.92</v>
      </c>
      <c r="J1012" s="53">
        <v>0</v>
      </c>
      <c r="K1012" s="117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71"/>
    </row>
    <row r="1013" spans="1:45">
      <c r="B1013" s="34" t="s">
        <v>227</v>
      </c>
      <c r="C1013" s="19"/>
      <c r="D1013" s="29"/>
      <c r="E1013" s="29"/>
      <c r="F1013" s="29"/>
      <c r="G1013" s="29"/>
      <c r="H1013" s="29"/>
      <c r="I1013" s="29"/>
      <c r="J1013" s="29"/>
      <c r="AS1013" s="71"/>
    </row>
    <row r="1014" spans="1:45">
      <c r="AS1014" s="71"/>
    </row>
    <row r="1015" spans="1:45" ht="15">
      <c r="B1015" s="37" t="s">
        <v>392</v>
      </c>
      <c r="AS1015" s="30" t="s">
        <v>55</v>
      </c>
    </row>
    <row r="1016" spans="1:45" ht="15">
      <c r="A1016" s="27" t="s">
        <v>54</v>
      </c>
      <c r="B1016" s="17" t="s">
        <v>113</v>
      </c>
      <c r="C1016" s="14" t="s">
        <v>114</v>
      </c>
      <c r="D1016" s="15" t="s">
        <v>176</v>
      </c>
      <c r="E1016" s="16" t="s">
        <v>176</v>
      </c>
      <c r="F1016" s="16" t="s">
        <v>176</v>
      </c>
      <c r="G1016" s="16" t="s">
        <v>176</v>
      </c>
      <c r="H1016" s="16" t="s">
        <v>176</v>
      </c>
      <c r="I1016" s="16" t="s">
        <v>176</v>
      </c>
      <c r="J1016" s="16" t="s">
        <v>176</v>
      </c>
      <c r="K1016" s="16" t="s">
        <v>176</v>
      </c>
      <c r="L1016" s="16" t="s">
        <v>176</v>
      </c>
      <c r="M1016" s="16" t="s">
        <v>176</v>
      </c>
      <c r="N1016" s="16" t="s">
        <v>176</v>
      </c>
      <c r="O1016" s="117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30">
        <v>1</v>
      </c>
    </row>
    <row r="1017" spans="1:45">
      <c r="A1017" s="33"/>
      <c r="B1017" s="18" t="s">
        <v>177</v>
      </c>
      <c r="C1017" s="7" t="s">
        <v>177</v>
      </c>
      <c r="D1017" s="115" t="s">
        <v>180</v>
      </c>
      <c r="E1017" s="116" t="s">
        <v>181</v>
      </c>
      <c r="F1017" s="116" t="s">
        <v>182</v>
      </c>
      <c r="G1017" s="116" t="s">
        <v>185</v>
      </c>
      <c r="H1017" s="116" t="s">
        <v>186</v>
      </c>
      <c r="I1017" s="116" t="s">
        <v>187</v>
      </c>
      <c r="J1017" s="116" t="s">
        <v>188</v>
      </c>
      <c r="K1017" s="116" t="s">
        <v>214</v>
      </c>
      <c r="L1017" s="116" t="s">
        <v>190</v>
      </c>
      <c r="M1017" s="116" t="s">
        <v>215</v>
      </c>
      <c r="N1017" s="116" t="s">
        <v>211</v>
      </c>
      <c r="O1017" s="117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30" t="s">
        <v>3</v>
      </c>
    </row>
    <row r="1018" spans="1:45">
      <c r="A1018" s="33"/>
      <c r="B1018" s="18"/>
      <c r="C1018" s="7"/>
      <c r="D1018" s="8" t="s">
        <v>87</v>
      </c>
      <c r="E1018" s="9" t="s">
        <v>87</v>
      </c>
      <c r="F1018" s="9" t="s">
        <v>87</v>
      </c>
      <c r="G1018" s="9" t="s">
        <v>97</v>
      </c>
      <c r="H1018" s="9" t="s">
        <v>97</v>
      </c>
      <c r="I1018" s="9" t="s">
        <v>89</v>
      </c>
      <c r="J1018" s="9" t="s">
        <v>97</v>
      </c>
      <c r="K1018" s="9" t="s">
        <v>97</v>
      </c>
      <c r="L1018" s="9" t="s">
        <v>97</v>
      </c>
      <c r="M1018" s="9" t="s">
        <v>97</v>
      </c>
      <c r="N1018" s="9" t="s">
        <v>97</v>
      </c>
      <c r="O1018" s="117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30">
        <v>0</v>
      </c>
    </row>
    <row r="1019" spans="1:45">
      <c r="A1019" s="33"/>
      <c r="B1019" s="18"/>
      <c r="C1019" s="7"/>
      <c r="D1019" s="28"/>
      <c r="E1019" s="28"/>
      <c r="F1019" s="28"/>
      <c r="G1019" s="28"/>
      <c r="H1019" s="28"/>
      <c r="I1019" s="28"/>
      <c r="J1019" s="28"/>
      <c r="K1019" s="28"/>
      <c r="L1019" s="28"/>
      <c r="M1019" s="28"/>
      <c r="N1019" s="28"/>
      <c r="O1019" s="117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30">
        <v>0</v>
      </c>
    </row>
    <row r="1020" spans="1:45">
      <c r="A1020" s="33"/>
      <c r="B1020" s="17">
        <v>1</v>
      </c>
      <c r="C1020" s="13">
        <v>1</v>
      </c>
      <c r="D1020" s="194">
        <v>510.00000000000006</v>
      </c>
      <c r="E1020" s="194">
        <v>473</v>
      </c>
      <c r="F1020" s="195">
        <v>544</v>
      </c>
      <c r="G1020" s="194">
        <v>537.85874999999999</v>
      </c>
      <c r="H1020" s="195">
        <v>484</v>
      </c>
      <c r="I1020" s="194">
        <v>497.00000000000006</v>
      </c>
      <c r="J1020" s="195">
        <v>526.80730000000005</v>
      </c>
      <c r="K1020" s="204">
        <v>290</v>
      </c>
      <c r="L1020" s="194">
        <v>490</v>
      </c>
      <c r="M1020" s="194">
        <v>512</v>
      </c>
      <c r="N1020" s="194">
        <v>468</v>
      </c>
      <c r="O1020" s="196"/>
      <c r="P1020" s="197"/>
      <c r="Q1020" s="197"/>
      <c r="R1020" s="197"/>
      <c r="S1020" s="197"/>
      <c r="T1020" s="197"/>
      <c r="U1020" s="197"/>
      <c r="V1020" s="197"/>
      <c r="W1020" s="197"/>
      <c r="X1020" s="197"/>
      <c r="Y1020" s="197"/>
      <c r="Z1020" s="197"/>
      <c r="AA1020" s="197"/>
      <c r="AB1020" s="197"/>
      <c r="AC1020" s="197"/>
      <c r="AD1020" s="197"/>
      <c r="AE1020" s="197"/>
      <c r="AF1020" s="197"/>
      <c r="AG1020" s="197"/>
      <c r="AH1020" s="197"/>
      <c r="AI1020" s="197"/>
      <c r="AJ1020" s="197"/>
      <c r="AK1020" s="197"/>
      <c r="AL1020" s="197"/>
      <c r="AM1020" s="197"/>
      <c r="AN1020" s="197"/>
      <c r="AO1020" s="197"/>
      <c r="AP1020" s="197"/>
      <c r="AQ1020" s="197"/>
      <c r="AR1020" s="197"/>
      <c r="AS1020" s="198">
        <v>1</v>
      </c>
    </row>
    <row r="1021" spans="1:45">
      <c r="A1021" s="33"/>
      <c r="B1021" s="18">
        <v>1</v>
      </c>
      <c r="C1021" s="7">
        <v>2</v>
      </c>
      <c r="D1021" s="199">
        <v>481</v>
      </c>
      <c r="E1021" s="199">
        <v>471</v>
      </c>
      <c r="F1021" s="200">
        <v>545</v>
      </c>
      <c r="G1021" s="199">
        <v>546.56173000000001</v>
      </c>
      <c r="H1021" s="200">
        <v>462</v>
      </c>
      <c r="I1021" s="199">
        <v>487</v>
      </c>
      <c r="J1021" s="200">
        <v>539.08510000000001</v>
      </c>
      <c r="K1021" s="206">
        <v>305</v>
      </c>
      <c r="L1021" s="199">
        <v>490</v>
      </c>
      <c r="M1021" s="199">
        <v>519</v>
      </c>
      <c r="N1021" s="199">
        <v>462</v>
      </c>
      <c r="O1021" s="196"/>
      <c r="P1021" s="197"/>
      <c r="Q1021" s="197"/>
      <c r="R1021" s="197"/>
      <c r="S1021" s="197"/>
      <c r="T1021" s="197"/>
      <c r="U1021" s="197"/>
      <c r="V1021" s="197"/>
      <c r="W1021" s="197"/>
      <c r="X1021" s="197"/>
      <c r="Y1021" s="197"/>
      <c r="Z1021" s="197"/>
      <c r="AA1021" s="197"/>
      <c r="AB1021" s="197"/>
      <c r="AC1021" s="197"/>
      <c r="AD1021" s="197"/>
      <c r="AE1021" s="197"/>
      <c r="AF1021" s="197"/>
      <c r="AG1021" s="197"/>
      <c r="AH1021" s="197"/>
      <c r="AI1021" s="197"/>
      <c r="AJ1021" s="197"/>
      <c r="AK1021" s="197"/>
      <c r="AL1021" s="197"/>
      <c r="AM1021" s="197"/>
      <c r="AN1021" s="197"/>
      <c r="AO1021" s="197"/>
      <c r="AP1021" s="197"/>
      <c r="AQ1021" s="197"/>
      <c r="AR1021" s="197"/>
      <c r="AS1021" s="198" t="e">
        <v>#N/A</v>
      </c>
    </row>
    <row r="1022" spans="1:45">
      <c r="A1022" s="33"/>
      <c r="B1022" s="18">
        <v>1</v>
      </c>
      <c r="C1022" s="7">
        <v>3</v>
      </c>
      <c r="D1022" s="199">
        <v>463</v>
      </c>
      <c r="E1022" s="199">
        <v>481</v>
      </c>
      <c r="F1022" s="200">
        <v>541</v>
      </c>
      <c r="G1022" s="199">
        <v>557.71501925338225</v>
      </c>
      <c r="H1022" s="200">
        <v>477</v>
      </c>
      <c r="I1022" s="199">
        <v>505</v>
      </c>
      <c r="J1022" s="200">
        <v>515.99810000000002</v>
      </c>
      <c r="K1022" s="207">
        <v>255.00000000000003</v>
      </c>
      <c r="L1022" s="203">
        <v>490</v>
      </c>
      <c r="M1022" s="203">
        <v>515</v>
      </c>
      <c r="N1022" s="203">
        <v>466</v>
      </c>
      <c r="O1022" s="196"/>
      <c r="P1022" s="197"/>
      <c r="Q1022" s="197"/>
      <c r="R1022" s="197"/>
      <c r="S1022" s="197"/>
      <c r="T1022" s="197"/>
      <c r="U1022" s="197"/>
      <c r="V1022" s="197"/>
      <c r="W1022" s="197"/>
      <c r="X1022" s="197"/>
      <c r="Y1022" s="197"/>
      <c r="Z1022" s="197"/>
      <c r="AA1022" s="197"/>
      <c r="AB1022" s="197"/>
      <c r="AC1022" s="197"/>
      <c r="AD1022" s="197"/>
      <c r="AE1022" s="197"/>
      <c r="AF1022" s="197"/>
      <c r="AG1022" s="197"/>
      <c r="AH1022" s="197"/>
      <c r="AI1022" s="197"/>
      <c r="AJ1022" s="197"/>
      <c r="AK1022" s="197"/>
      <c r="AL1022" s="197"/>
      <c r="AM1022" s="197"/>
      <c r="AN1022" s="197"/>
      <c r="AO1022" s="197"/>
      <c r="AP1022" s="197"/>
      <c r="AQ1022" s="197"/>
      <c r="AR1022" s="197"/>
      <c r="AS1022" s="198">
        <v>16</v>
      </c>
    </row>
    <row r="1023" spans="1:45">
      <c r="A1023" s="33"/>
      <c r="B1023" s="18">
        <v>1</v>
      </c>
      <c r="C1023" s="7">
        <v>4</v>
      </c>
      <c r="D1023" s="199">
        <v>488</v>
      </c>
      <c r="E1023" s="199">
        <v>487</v>
      </c>
      <c r="F1023" s="200">
        <v>539</v>
      </c>
      <c r="G1023" s="199">
        <v>553.58303000000001</v>
      </c>
      <c r="H1023" s="200">
        <v>454</v>
      </c>
      <c r="I1023" s="199">
        <v>515</v>
      </c>
      <c r="J1023" s="200">
        <v>510.82920000000001</v>
      </c>
      <c r="K1023" s="207">
        <v>270</v>
      </c>
      <c r="L1023" s="203">
        <v>500</v>
      </c>
      <c r="M1023" s="203">
        <v>492.99999999999994</v>
      </c>
      <c r="N1023" s="205">
        <v>448</v>
      </c>
      <c r="O1023" s="196"/>
      <c r="P1023" s="197"/>
      <c r="Q1023" s="197"/>
      <c r="R1023" s="197"/>
      <c r="S1023" s="197"/>
      <c r="T1023" s="197"/>
      <c r="U1023" s="197"/>
      <c r="V1023" s="197"/>
      <c r="W1023" s="197"/>
      <c r="X1023" s="197"/>
      <c r="Y1023" s="197"/>
      <c r="Z1023" s="197"/>
      <c r="AA1023" s="197"/>
      <c r="AB1023" s="197"/>
      <c r="AC1023" s="197"/>
      <c r="AD1023" s="197"/>
      <c r="AE1023" s="197"/>
      <c r="AF1023" s="197"/>
      <c r="AG1023" s="197"/>
      <c r="AH1023" s="197"/>
      <c r="AI1023" s="197"/>
      <c r="AJ1023" s="197"/>
      <c r="AK1023" s="197"/>
      <c r="AL1023" s="197"/>
      <c r="AM1023" s="197"/>
      <c r="AN1023" s="197"/>
      <c r="AO1023" s="197"/>
      <c r="AP1023" s="197"/>
      <c r="AQ1023" s="197"/>
      <c r="AR1023" s="197"/>
      <c r="AS1023" s="198">
        <v>502.40626853330502</v>
      </c>
    </row>
    <row r="1024" spans="1:45">
      <c r="A1024" s="33"/>
      <c r="B1024" s="18">
        <v>1</v>
      </c>
      <c r="C1024" s="7">
        <v>5</v>
      </c>
      <c r="D1024" s="199">
        <v>488</v>
      </c>
      <c r="E1024" s="199">
        <v>477</v>
      </c>
      <c r="F1024" s="199">
        <v>547</v>
      </c>
      <c r="G1024" s="199">
        <v>543.01598999999999</v>
      </c>
      <c r="H1024" s="199">
        <v>497.00000000000006</v>
      </c>
      <c r="I1024" s="199">
        <v>492.00000000000006</v>
      </c>
      <c r="J1024" s="199">
        <v>540.50239999999997</v>
      </c>
      <c r="K1024" s="206">
        <v>265</v>
      </c>
      <c r="L1024" s="199">
        <v>500</v>
      </c>
      <c r="M1024" s="199">
        <v>497.99999999999994</v>
      </c>
      <c r="N1024" s="199">
        <v>465</v>
      </c>
      <c r="O1024" s="196"/>
      <c r="P1024" s="197"/>
      <c r="Q1024" s="197"/>
      <c r="R1024" s="197"/>
      <c r="S1024" s="197"/>
      <c r="T1024" s="197"/>
      <c r="U1024" s="197"/>
      <c r="V1024" s="197"/>
      <c r="W1024" s="197"/>
      <c r="X1024" s="197"/>
      <c r="Y1024" s="197"/>
      <c r="Z1024" s="197"/>
      <c r="AA1024" s="197"/>
      <c r="AB1024" s="197"/>
      <c r="AC1024" s="197"/>
      <c r="AD1024" s="197"/>
      <c r="AE1024" s="197"/>
      <c r="AF1024" s="197"/>
      <c r="AG1024" s="197"/>
      <c r="AH1024" s="197"/>
      <c r="AI1024" s="197"/>
      <c r="AJ1024" s="197"/>
      <c r="AK1024" s="197"/>
      <c r="AL1024" s="197"/>
      <c r="AM1024" s="197"/>
      <c r="AN1024" s="197"/>
      <c r="AO1024" s="197"/>
      <c r="AP1024" s="197"/>
      <c r="AQ1024" s="197"/>
      <c r="AR1024" s="197"/>
      <c r="AS1024" s="198">
        <v>63</v>
      </c>
    </row>
    <row r="1025" spans="1:45">
      <c r="A1025" s="33"/>
      <c r="B1025" s="18">
        <v>1</v>
      </c>
      <c r="C1025" s="7">
        <v>6</v>
      </c>
      <c r="D1025" s="199">
        <v>484</v>
      </c>
      <c r="E1025" s="199">
        <v>462</v>
      </c>
      <c r="F1025" s="199">
        <v>555</v>
      </c>
      <c r="G1025" s="199">
        <v>538.02149274492331</v>
      </c>
      <c r="H1025" s="199">
        <v>477</v>
      </c>
      <c r="I1025" s="199">
        <v>499</v>
      </c>
      <c r="J1025" s="199">
        <v>537.19799999999998</v>
      </c>
      <c r="K1025" s="206">
        <v>305</v>
      </c>
      <c r="L1025" s="199">
        <v>505</v>
      </c>
      <c r="M1025" s="199">
        <v>518</v>
      </c>
      <c r="N1025" s="199">
        <v>460</v>
      </c>
      <c r="O1025" s="196"/>
      <c r="P1025" s="197"/>
      <c r="Q1025" s="197"/>
      <c r="R1025" s="197"/>
      <c r="S1025" s="197"/>
      <c r="T1025" s="197"/>
      <c r="U1025" s="197"/>
      <c r="V1025" s="197"/>
      <c r="W1025" s="197"/>
      <c r="X1025" s="197"/>
      <c r="Y1025" s="197"/>
      <c r="Z1025" s="197"/>
      <c r="AA1025" s="197"/>
      <c r="AB1025" s="197"/>
      <c r="AC1025" s="197"/>
      <c r="AD1025" s="197"/>
      <c r="AE1025" s="197"/>
      <c r="AF1025" s="197"/>
      <c r="AG1025" s="197"/>
      <c r="AH1025" s="197"/>
      <c r="AI1025" s="197"/>
      <c r="AJ1025" s="197"/>
      <c r="AK1025" s="197"/>
      <c r="AL1025" s="197"/>
      <c r="AM1025" s="197"/>
      <c r="AN1025" s="197"/>
      <c r="AO1025" s="197"/>
      <c r="AP1025" s="197"/>
      <c r="AQ1025" s="197"/>
      <c r="AR1025" s="197"/>
      <c r="AS1025" s="201"/>
    </row>
    <row r="1026" spans="1:45">
      <c r="A1026" s="33"/>
      <c r="B1026" s="19" t="s">
        <v>192</v>
      </c>
      <c r="C1026" s="11"/>
      <c r="D1026" s="202">
        <v>485.66666666666669</v>
      </c>
      <c r="E1026" s="202">
        <v>475.16666666666669</v>
      </c>
      <c r="F1026" s="202">
        <v>545.16666666666663</v>
      </c>
      <c r="G1026" s="202">
        <v>546.12600199971757</v>
      </c>
      <c r="H1026" s="202">
        <v>475.16666666666669</v>
      </c>
      <c r="I1026" s="202">
        <v>499.16666666666669</v>
      </c>
      <c r="J1026" s="202">
        <v>528.40334999999993</v>
      </c>
      <c r="K1026" s="202">
        <v>281.66666666666669</v>
      </c>
      <c r="L1026" s="202">
        <v>495.83333333333331</v>
      </c>
      <c r="M1026" s="202">
        <v>509.16666666666669</v>
      </c>
      <c r="N1026" s="202">
        <v>461.5</v>
      </c>
      <c r="O1026" s="196"/>
      <c r="P1026" s="197"/>
      <c r="Q1026" s="197"/>
      <c r="R1026" s="197"/>
      <c r="S1026" s="197"/>
      <c r="T1026" s="197"/>
      <c r="U1026" s="197"/>
      <c r="V1026" s="197"/>
      <c r="W1026" s="197"/>
      <c r="X1026" s="197"/>
      <c r="Y1026" s="197"/>
      <c r="Z1026" s="197"/>
      <c r="AA1026" s="197"/>
      <c r="AB1026" s="197"/>
      <c r="AC1026" s="197"/>
      <c r="AD1026" s="197"/>
      <c r="AE1026" s="197"/>
      <c r="AF1026" s="197"/>
      <c r="AG1026" s="197"/>
      <c r="AH1026" s="197"/>
      <c r="AI1026" s="197"/>
      <c r="AJ1026" s="197"/>
      <c r="AK1026" s="197"/>
      <c r="AL1026" s="197"/>
      <c r="AM1026" s="197"/>
      <c r="AN1026" s="197"/>
      <c r="AO1026" s="197"/>
      <c r="AP1026" s="197"/>
      <c r="AQ1026" s="197"/>
      <c r="AR1026" s="197"/>
      <c r="AS1026" s="201"/>
    </row>
    <row r="1027" spans="1:45">
      <c r="A1027" s="33"/>
      <c r="B1027" s="2" t="s">
        <v>193</v>
      </c>
      <c r="C1027" s="31"/>
      <c r="D1027" s="203">
        <v>486</v>
      </c>
      <c r="E1027" s="203">
        <v>475</v>
      </c>
      <c r="F1027" s="203">
        <v>544.5</v>
      </c>
      <c r="G1027" s="203">
        <v>544.78886</v>
      </c>
      <c r="H1027" s="203">
        <v>477</v>
      </c>
      <c r="I1027" s="203">
        <v>498</v>
      </c>
      <c r="J1027" s="203">
        <v>532.00265000000002</v>
      </c>
      <c r="K1027" s="203">
        <v>280</v>
      </c>
      <c r="L1027" s="203">
        <v>495</v>
      </c>
      <c r="M1027" s="203">
        <v>513.5</v>
      </c>
      <c r="N1027" s="203">
        <v>463.5</v>
      </c>
      <c r="O1027" s="196"/>
      <c r="P1027" s="197"/>
      <c r="Q1027" s="197"/>
      <c r="R1027" s="197"/>
      <c r="S1027" s="197"/>
      <c r="T1027" s="197"/>
      <c r="U1027" s="197"/>
      <c r="V1027" s="197"/>
      <c r="W1027" s="197"/>
      <c r="X1027" s="197"/>
      <c r="Y1027" s="197"/>
      <c r="Z1027" s="197"/>
      <c r="AA1027" s="197"/>
      <c r="AB1027" s="197"/>
      <c r="AC1027" s="197"/>
      <c r="AD1027" s="197"/>
      <c r="AE1027" s="197"/>
      <c r="AF1027" s="197"/>
      <c r="AG1027" s="197"/>
      <c r="AH1027" s="197"/>
      <c r="AI1027" s="197"/>
      <c r="AJ1027" s="197"/>
      <c r="AK1027" s="197"/>
      <c r="AL1027" s="197"/>
      <c r="AM1027" s="197"/>
      <c r="AN1027" s="197"/>
      <c r="AO1027" s="197"/>
      <c r="AP1027" s="197"/>
      <c r="AQ1027" s="197"/>
      <c r="AR1027" s="197"/>
      <c r="AS1027" s="201"/>
    </row>
    <row r="1028" spans="1:45">
      <c r="A1028" s="33"/>
      <c r="B1028" s="2" t="s">
        <v>194</v>
      </c>
      <c r="C1028" s="31"/>
      <c r="D1028" s="203">
        <v>15.108496505829665</v>
      </c>
      <c r="E1028" s="203">
        <v>8.6351992835525611</v>
      </c>
      <c r="F1028" s="203">
        <v>5.6005952064639226</v>
      </c>
      <c r="G1028" s="203">
        <v>8.1707422786333392</v>
      </c>
      <c r="H1028" s="203">
        <v>15.38072386679727</v>
      </c>
      <c r="I1028" s="203">
        <v>9.887702800280076</v>
      </c>
      <c r="J1028" s="203">
        <v>12.67376040467073</v>
      </c>
      <c r="K1028" s="203">
        <v>21.369760566432802</v>
      </c>
      <c r="L1028" s="203">
        <v>6.6458006791256281</v>
      </c>
      <c r="M1028" s="203">
        <v>10.980285363626363</v>
      </c>
      <c r="N1028" s="203">
        <v>7.2041654617311499</v>
      </c>
      <c r="O1028" s="196"/>
      <c r="P1028" s="197"/>
      <c r="Q1028" s="197"/>
      <c r="R1028" s="197"/>
      <c r="S1028" s="197"/>
      <c r="T1028" s="197"/>
      <c r="U1028" s="197"/>
      <c r="V1028" s="197"/>
      <c r="W1028" s="197"/>
      <c r="X1028" s="197"/>
      <c r="Y1028" s="197"/>
      <c r="Z1028" s="197"/>
      <c r="AA1028" s="197"/>
      <c r="AB1028" s="197"/>
      <c r="AC1028" s="197"/>
      <c r="AD1028" s="197"/>
      <c r="AE1028" s="197"/>
      <c r="AF1028" s="197"/>
      <c r="AG1028" s="197"/>
      <c r="AH1028" s="197"/>
      <c r="AI1028" s="197"/>
      <c r="AJ1028" s="197"/>
      <c r="AK1028" s="197"/>
      <c r="AL1028" s="197"/>
      <c r="AM1028" s="197"/>
      <c r="AN1028" s="197"/>
      <c r="AO1028" s="197"/>
      <c r="AP1028" s="197"/>
      <c r="AQ1028" s="197"/>
      <c r="AR1028" s="197"/>
      <c r="AS1028" s="201"/>
    </row>
    <row r="1029" spans="1:45">
      <c r="A1029" s="33"/>
      <c r="B1029" s="2" t="s">
        <v>74</v>
      </c>
      <c r="C1029" s="31"/>
      <c r="D1029" s="12">
        <v>3.1108777980431705E-2</v>
      </c>
      <c r="E1029" s="12">
        <v>1.8172990424873855E-2</v>
      </c>
      <c r="F1029" s="12">
        <v>1.0273179834540978E-2</v>
      </c>
      <c r="G1029" s="12">
        <v>1.4961276790914571E-2</v>
      </c>
      <c r="H1029" s="12">
        <v>3.2369113714761005E-2</v>
      </c>
      <c r="I1029" s="12">
        <v>1.9808419633282288E-2</v>
      </c>
      <c r="J1029" s="12">
        <v>2.3985011458899214E-2</v>
      </c>
      <c r="K1029" s="12">
        <v>7.5868972425205211E-2</v>
      </c>
      <c r="L1029" s="12">
        <v>1.3403295487312191E-2</v>
      </c>
      <c r="M1029" s="12">
        <v>2.1565208570133609E-2</v>
      </c>
      <c r="N1029" s="12">
        <v>1.5610326027586456E-2</v>
      </c>
      <c r="O1029" s="117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71"/>
    </row>
    <row r="1030" spans="1:45">
      <c r="A1030" s="33"/>
      <c r="B1030" s="2" t="s">
        <v>195</v>
      </c>
      <c r="C1030" s="31"/>
      <c r="D1030" s="12">
        <v>-3.3318855506136336E-2</v>
      </c>
      <c r="E1030" s="12">
        <v>-5.4218276269044186E-2</v>
      </c>
      <c r="F1030" s="12">
        <v>8.5111195483674518E-2</v>
      </c>
      <c r="G1030" s="12">
        <v>8.7020676700641841E-2</v>
      </c>
      <c r="H1030" s="12">
        <v>-5.4218276269044186E-2</v>
      </c>
      <c r="I1030" s="12">
        <v>-6.4481716681120682E-3</v>
      </c>
      <c r="J1030" s="12">
        <v>5.174513754095722E-2</v>
      </c>
      <c r="K1030" s="12">
        <v>-0.43936474461405983</v>
      </c>
      <c r="L1030" s="12">
        <v>-1.3082908418241557E-2</v>
      </c>
      <c r="M1030" s="12">
        <v>1.3456038582276397E-2</v>
      </c>
      <c r="N1030" s="12">
        <v>-8.1420696944575099E-2</v>
      </c>
      <c r="O1030" s="117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71"/>
    </row>
    <row r="1031" spans="1:45">
      <c r="A1031" s="33"/>
      <c r="B1031" s="54" t="s">
        <v>196</v>
      </c>
      <c r="C1031" s="55"/>
      <c r="D1031" s="53">
        <v>0.33</v>
      </c>
      <c r="E1031" s="53">
        <v>0.67</v>
      </c>
      <c r="F1031" s="53">
        <v>1.61</v>
      </c>
      <c r="G1031" s="53">
        <v>1.64</v>
      </c>
      <c r="H1031" s="53">
        <v>0.67</v>
      </c>
      <c r="I1031" s="53">
        <v>0.11</v>
      </c>
      <c r="J1031" s="53">
        <v>1.06</v>
      </c>
      <c r="K1031" s="53">
        <v>6.99</v>
      </c>
      <c r="L1031" s="53">
        <v>0</v>
      </c>
      <c r="M1031" s="53">
        <v>0.44</v>
      </c>
      <c r="N1031" s="53">
        <v>1.1200000000000001</v>
      </c>
      <c r="O1031" s="117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71"/>
    </row>
    <row r="1032" spans="1:45">
      <c r="B1032" s="34" t="s">
        <v>228</v>
      </c>
      <c r="C1032" s="19"/>
      <c r="D1032" s="29"/>
      <c r="E1032" s="29"/>
      <c r="F1032" s="29"/>
      <c r="G1032" s="29"/>
      <c r="H1032" s="29"/>
      <c r="I1032" s="29"/>
      <c r="J1032" s="29"/>
      <c r="K1032" s="29"/>
      <c r="L1032" s="29"/>
      <c r="M1032" s="29"/>
      <c r="N1032" s="29"/>
      <c r="AS1032" s="71"/>
    </row>
    <row r="1033" spans="1:45">
      <c r="AS1033" s="71"/>
    </row>
    <row r="1034" spans="1:45" ht="15">
      <c r="B1034" s="37" t="s">
        <v>393</v>
      </c>
      <c r="AS1034" s="30" t="s">
        <v>55</v>
      </c>
    </row>
    <row r="1035" spans="1:45" ht="15">
      <c r="A1035" s="27" t="s">
        <v>35</v>
      </c>
      <c r="B1035" s="17" t="s">
        <v>113</v>
      </c>
      <c r="C1035" s="14" t="s">
        <v>114</v>
      </c>
      <c r="D1035" s="15" t="s">
        <v>176</v>
      </c>
      <c r="E1035" s="16" t="s">
        <v>176</v>
      </c>
      <c r="F1035" s="16" t="s">
        <v>176</v>
      </c>
      <c r="G1035" s="16" t="s">
        <v>176</v>
      </c>
      <c r="H1035" s="16" t="s">
        <v>176</v>
      </c>
      <c r="I1035" s="16" t="s">
        <v>176</v>
      </c>
      <c r="J1035" s="16" t="s">
        <v>176</v>
      </c>
      <c r="K1035" s="16" t="s">
        <v>176</v>
      </c>
      <c r="L1035" s="16" t="s">
        <v>176</v>
      </c>
      <c r="M1035" s="16" t="s">
        <v>176</v>
      </c>
      <c r="N1035" s="16" t="s">
        <v>176</v>
      </c>
      <c r="O1035" s="117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30">
        <v>1</v>
      </c>
    </row>
    <row r="1036" spans="1:45">
      <c r="A1036" s="33"/>
      <c r="B1036" s="18" t="s">
        <v>177</v>
      </c>
      <c r="C1036" s="7" t="s">
        <v>177</v>
      </c>
      <c r="D1036" s="115" t="s">
        <v>180</v>
      </c>
      <c r="E1036" s="116" t="s">
        <v>181</v>
      </c>
      <c r="F1036" s="116" t="s">
        <v>182</v>
      </c>
      <c r="G1036" s="116" t="s">
        <v>185</v>
      </c>
      <c r="H1036" s="116" t="s">
        <v>186</v>
      </c>
      <c r="I1036" s="116" t="s">
        <v>187</v>
      </c>
      <c r="J1036" s="116" t="s">
        <v>188</v>
      </c>
      <c r="K1036" s="116" t="s">
        <v>214</v>
      </c>
      <c r="L1036" s="116" t="s">
        <v>190</v>
      </c>
      <c r="M1036" s="116" t="s">
        <v>215</v>
      </c>
      <c r="N1036" s="116" t="s">
        <v>211</v>
      </c>
      <c r="O1036" s="117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30" t="s">
        <v>3</v>
      </c>
    </row>
    <row r="1037" spans="1:45">
      <c r="A1037" s="33"/>
      <c r="B1037" s="18"/>
      <c r="C1037" s="7"/>
      <c r="D1037" s="8" t="s">
        <v>87</v>
      </c>
      <c r="E1037" s="9" t="s">
        <v>87</v>
      </c>
      <c r="F1037" s="9" t="s">
        <v>95</v>
      </c>
      <c r="G1037" s="9" t="s">
        <v>95</v>
      </c>
      <c r="H1037" s="9" t="s">
        <v>97</v>
      </c>
      <c r="I1037" s="9" t="s">
        <v>87</v>
      </c>
      <c r="J1037" s="9" t="s">
        <v>97</v>
      </c>
      <c r="K1037" s="9" t="s">
        <v>97</v>
      </c>
      <c r="L1037" s="9" t="s">
        <v>95</v>
      </c>
      <c r="M1037" s="9" t="s">
        <v>95</v>
      </c>
      <c r="N1037" s="9" t="s">
        <v>89</v>
      </c>
      <c r="O1037" s="117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30">
        <v>2</v>
      </c>
    </row>
    <row r="1038" spans="1:45">
      <c r="A1038" s="33"/>
      <c r="B1038" s="18"/>
      <c r="C1038" s="7"/>
      <c r="D1038" s="28"/>
      <c r="E1038" s="28"/>
      <c r="F1038" s="28"/>
      <c r="G1038" s="28"/>
      <c r="H1038" s="28"/>
      <c r="I1038" s="28"/>
      <c r="J1038" s="28"/>
      <c r="K1038" s="28"/>
      <c r="L1038" s="28"/>
      <c r="M1038" s="28"/>
      <c r="N1038" s="28"/>
      <c r="O1038" s="117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30">
        <v>2</v>
      </c>
    </row>
    <row r="1039" spans="1:45">
      <c r="A1039" s="33"/>
      <c r="B1039" s="17">
        <v>1</v>
      </c>
      <c r="C1039" s="13">
        <v>1</v>
      </c>
      <c r="D1039" s="20">
        <v>4</v>
      </c>
      <c r="E1039" s="20">
        <v>4</v>
      </c>
      <c r="F1039" s="21">
        <v>3.6</v>
      </c>
      <c r="G1039" s="20">
        <v>3.1442862551309134</v>
      </c>
      <c r="H1039" s="111" t="s">
        <v>85</v>
      </c>
      <c r="I1039" s="20">
        <v>3</v>
      </c>
      <c r="J1039" s="111" t="s">
        <v>103</v>
      </c>
      <c r="K1039" s="108" t="s">
        <v>103</v>
      </c>
      <c r="L1039" s="108" t="s">
        <v>105</v>
      </c>
      <c r="M1039" s="20">
        <v>3</v>
      </c>
      <c r="N1039" s="108" t="s">
        <v>84</v>
      </c>
      <c r="O1039" s="117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30">
        <v>1</v>
      </c>
    </row>
    <row r="1040" spans="1:45">
      <c r="A1040" s="33"/>
      <c r="B1040" s="18">
        <v>1</v>
      </c>
      <c r="C1040" s="7">
        <v>2</v>
      </c>
      <c r="D1040" s="9">
        <v>4</v>
      </c>
      <c r="E1040" s="9">
        <v>4</v>
      </c>
      <c r="F1040" s="22">
        <v>3.6</v>
      </c>
      <c r="G1040" s="9">
        <v>3.4887029959170537</v>
      </c>
      <c r="H1040" s="110" t="s">
        <v>85</v>
      </c>
      <c r="I1040" s="9">
        <v>3</v>
      </c>
      <c r="J1040" s="110" t="s">
        <v>103</v>
      </c>
      <c r="K1040" s="109" t="s">
        <v>103</v>
      </c>
      <c r="L1040" s="9">
        <v>2</v>
      </c>
      <c r="M1040" s="9">
        <v>3</v>
      </c>
      <c r="N1040" s="109" t="s">
        <v>84</v>
      </c>
      <c r="O1040" s="117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30" t="e">
        <v>#N/A</v>
      </c>
    </row>
    <row r="1041" spans="1:45">
      <c r="A1041" s="33"/>
      <c r="B1041" s="18">
        <v>1</v>
      </c>
      <c r="C1041" s="7">
        <v>3</v>
      </c>
      <c r="D1041" s="9">
        <v>4</v>
      </c>
      <c r="E1041" s="9">
        <v>4</v>
      </c>
      <c r="F1041" s="22">
        <v>3.7</v>
      </c>
      <c r="G1041" s="9">
        <v>3.2602503640418234</v>
      </c>
      <c r="H1041" s="110" t="s">
        <v>85</v>
      </c>
      <c r="I1041" s="9">
        <v>4</v>
      </c>
      <c r="J1041" s="110" t="s">
        <v>103</v>
      </c>
      <c r="K1041" s="110" t="s">
        <v>103</v>
      </c>
      <c r="L1041" s="110" t="s">
        <v>105</v>
      </c>
      <c r="M1041" s="10">
        <v>3</v>
      </c>
      <c r="N1041" s="110" t="s">
        <v>84</v>
      </c>
      <c r="O1041" s="117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30">
        <v>16</v>
      </c>
    </row>
    <row r="1042" spans="1:45">
      <c r="A1042" s="33"/>
      <c r="B1042" s="18">
        <v>1</v>
      </c>
      <c r="C1042" s="7">
        <v>4</v>
      </c>
      <c r="D1042" s="113">
        <v>5</v>
      </c>
      <c r="E1042" s="9">
        <v>4</v>
      </c>
      <c r="F1042" s="112">
        <v>3.2</v>
      </c>
      <c r="G1042" s="9">
        <v>2.9961647077615234</v>
      </c>
      <c r="H1042" s="110" t="s">
        <v>85</v>
      </c>
      <c r="I1042" s="9">
        <v>3</v>
      </c>
      <c r="J1042" s="110" t="s">
        <v>103</v>
      </c>
      <c r="K1042" s="110" t="s">
        <v>103</v>
      </c>
      <c r="L1042" s="110" t="s">
        <v>105</v>
      </c>
      <c r="M1042" s="10">
        <v>3</v>
      </c>
      <c r="N1042" s="110" t="s">
        <v>84</v>
      </c>
      <c r="O1042" s="117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30">
        <v>3.2829927526924068</v>
      </c>
    </row>
    <row r="1043" spans="1:45">
      <c r="A1043" s="33"/>
      <c r="B1043" s="18">
        <v>1</v>
      </c>
      <c r="C1043" s="7">
        <v>5</v>
      </c>
      <c r="D1043" s="9">
        <v>4</v>
      </c>
      <c r="E1043" s="9">
        <v>4</v>
      </c>
      <c r="F1043" s="9">
        <v>3.6</v>
      </c>
      <c r="G1043" s="9">
        <v>2.9718961579721235</v>
      </c>
      <c r="H1043" s="109" t="s">
        <v>85</v>
      </c>
      <c r="I1043" s="9">
        <v>3</v>
      </c>
      <c r="J1043" s="109" t="s">
        <v>103</v>
      </c>
      <c r="K1043" s="109" t="s">
        <v>103</v>
      </c>
      <c r="L1043" s="109" t="s">
        <v>105</v>
      </c>
      <c r="M1043" s="9">
        <v>3</v>
      </c>
      <c r="N1043" s="109" t="s">
        <v>84</v>
      </c>
      <c r="O1043" s="117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30">
        <v>64</v>
      </c>
    </row>
    <row r="1044" spans="1:45">
      <c r="A1044" s="33"/>
      <c r="B1044" s="18">
        <v>1</v>
      </c>
      <c r="C1044" s="7">
        <v>6</v>
      </c>
      <c r="D1044" s="9">
        <v>4</v>
      </c>
      <c r="E1044" s="9">
        <v>4</v>
      </c>
      <c r="F1044" s="9">
        <v>3.6</v>
      </c>
      <c r="G1044" s="9">
        <v>3.3043951322576235</v>
      </c>
      <c r="H1044" s="109" t="s">
        <v>85</v>
      </c>
      <c r="I1044" s="9">
        <v>3</v>
      </c>
      <c r="J1044" s="109" t="s">
        <v>103</v>
      </c>
      <c r="K1044" s="109" t="s">
        <v>103</v>
      </c>
      <c r="L1044" s="109" t="s">
        <v>105</v>
      </c>
      <c r="M1044" s="9">
        <v>3</v>
      </c>
      <c r="N1044" s="109" t="s">
        <v>84</v>
      </c>
      <c r="O1044" s="117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71"/>
    </row>
    <row r="1045" spans="1:45">
      <c r="A1045" s="33"/>
      <c r="B1045" s="19" t="s">
        <v>192</v>
      </c>
      <c r="C1045" s="11"/>
      <c r="D1045" s="23">
        <v>4.166666666666667</v>
      </c>
      <c r="E1045" s="23">
        <v>4</v>
      </c>
      <c r="F1045" s="23">
        <v>3.5500000000000007</v>
      </c>
      <c r="G1045" s="23">
        <v>3.1942826021801767</v>
      </c>
      <c r="H1045" s="23" t="s">
        <v>400</v>
      </c>
      <c r="I1045" s="23">
        <v>3.1666666666666665</v>
      </c>
      <c r="J1045" s="23" t="s">
        <v>400</v>
      </c>
      <c r="K1045" s="23" t="s">
        <v>400</v>
      </c>
      <c r="L1045" s="23">
        <v>2</v>
      </c>
      <c r="M1045" s="23">
        <v>3</v>
      </c>
      <c r="N1045" s="23" t="s">
        <v>400</v>
      </c>
      <c r="O1045" s="117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71"/>
    </row>
    <row r="1046" spans="1:45">
      <c r="A1046" s="33"/>
      <c r="B1046" s="2" t="s">
        <v>193</v>
      </c>
      <c r="C1046" s="31"/>
      <c r="D1046" s="10">
        <v>4</v>
      </c>
      <c r="E1046" s="10">
        <v>4</v>
      </c>
      <c r="F1046" s="10">
        <v>3.6</v>
      </c>
      <c r="G1046" s="10">
        <v>3.2022683095863682</v>
      </c>
      <c r="H1046" s="10" t="s">
        <v>400</v>
      </c>
      <c r="I1046" s="10">
        <v>3</v>
      </c>
      <c r="J1046" s="10" t="s">
        <v>400</v>
      </c>
      <c r="K1046" s="10" t="s">
        <v>400</v>
      </c>
      <c r="L1046" s="10">
        <v>2</v>
      </c>
      <c r="M1046" s="10">
        <v>3</v>
      </c>
      <c r="N1046" s="10" t="s">
        <v>400</v>
      </c>
      <c r="O1046" s="117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71"/>
    </row>
    <row r="1047" spans="1:45">
      <c r="A1047" s="33"/>
      <c r="B1047" s="2" t="s">
        <v>194</v>
      </c>
      <c r="C1047" s="31"/>
      <c r="D1047" s="24">
        <v>0.40824829046386302</v>
      </c>
      <c r="E1047" s="24">
        <v>0</v>
      </c>
      <c r="F1047" s="24">
        <v>0.17606816861659008</v>
      </c>
      <c r="G1047" s="24">
        <v>0.19716285071378017</v>
      </c>
      <c r="H1047" s="24" t="s">
        <v>400</v>
      </c>
      <c r="I1047" s="24">
        <v>0.40824829046386357</v>
      </c>
      <c r="J1047" s="24" t="s">
        <v>400</v>
      </c>
      <c r="K1047" s="24" t="s">
        <v>400</v>
      </c>
      <c r="L1047" s="24" t="s">
        <v>400</v>
      </c>
      <c r="M1047" s="24">
        <v>0</v>
      </c>
      <c r="N1047" s="24" t="s">
        <v>400</v>
      </c>
      <c r="O1047" s="117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71"/>
    </row>
    <row r="1048" spans="1:45">
      <c r="A1048" s="33"/>
      <c r="B1048" s="2" t="s">
        <v>74</v>
      </c>
      <c r="C1048" s="31"/>
      <c r="D1048" s="12">
        <v>9.7979589711327114E-2</v>
      </c>
      <c r="E1048" s="12">
        <v>0</v>
      </c>
      <c r="F1048" s="12">
        <v>4.9596667215940859E-2</v>
      </c>
      <c r="G1048" s="12">
        <v>6.1723671718717579E-2</v>
      </c>
      <c r="H1048" s="12" t="s">
        <v>400</v>
      </c>
      <c r="I1048" s="12">
        <v>0.12892051277806219</v>
      </c>
      <c r="J1048" s="12" t="s">
        <v>400</v>
      </c>
      <c r="K1048" s="12" t="s">
        <v>400</v>
      </c>
      <c r="L1048" s="12" t="s">
        <v>400</v>
      </c>
      <c r="M1048" s="12">
        <v>0</v>
      </c>
      <c r="N1048" s="12" t="s">
        <v>400</v>
      </c>
      <c r="O1048" s="117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71"/>
    </row>
    <row r="1049" spans="1:45">
      <c r="A1049" s="33"/>
      <c r="B1049" s="2" t="s">
        <v>195</v>
      </c>
      <c r="C1049" s="31"/>
      <c r="D1049" s="12">
        <v>0.2691671838902332</v>
      </c>
      <c r="E1049" s="12">
        <v>0.21840049653462379</v>
      </c>
      <c r="F1049" s="12">
        <v>8.133044067447881E-2</v>
      </c>
      <c r="G1049" s="12">
        <v>-2.702112285794056E-2</v>
      </c>
      <c r="H1049" s="12" t="s">
        <v>400</v>
      </c>
      <c r="I1049" s="12">
        <v>-3.5432940243422806E-2</v>
      </c>
      <c r="J1049" s="12" t="s">
        <v>400</v>
      </c>
      <c r="K1049" s="12" t="s">
        <v>400</v>
      </c>
      <c r="L1049" s="12">
        <v>-0.39079975173268811</v>
      </c>
      <c r="M1049" s="12">
        <v>-8.6199627599032103E-2</v>
      </c>
      <c r="N1049" s="12" t="s">
        <v>400</v>
      </c>
      <c r="O1049" s="117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71"/>
    </row>
    <row r="1050" spans="1:45">
      <c r="A1050" s="33"/>
      <c r="B1050" s="54" t="s">
        <v>196</v>
      </c>
      <c r="C1050" s="55"/>
      <c r="D1050" s="53">
        <v>0.11</v>
      </c>
      <c r="E1050" s="53">
        <v>0</v>
      </c>
      <c r="F1050" s="53">
        <v>0.3</v>
      </c>
      <c r="G1050" s="53">
        <v>0.54</v>
      </c>
      <c r="H1050" s="53">
        <v>0.67</v>
      </c>
      <c r="I1050" s="53">
        <v>0.56000000000000005</v>
      </c>
      <c r="J1050" s="53">
        <v>14.16</v>
      </c>
      <c r="K1050" s="53">
        <v>14.16</v>
      </c>
      <c r="L1050" s="53">
        <v>1.91</v>
      </c>
      <c r="M1050" s="53">
        <v>0.67</v>
      </c>
      <c r="N1050" s="53">
        <v>31.02</v>
      </c>
      <c r="O1050" s="117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71"/>
    </row>
    <row r="1051" spans="1:45">
      <c r="B1051" s="34" t="s">
        <v>229</v>
      </c>
      <c r="C1051" s="19"/>
      <c r="D1051" s="29"/>
      <c r="E1051" s="29"/>
      <c r="F1051" s="29"/>
      <c r="G1051" s="29"/>
      <c r="H1051" s="29"/>
      <c r="I1051" s="29"/>
      <c r="J1051" s="29"/>
      <c r="K1051" s="29"/>
      <c r="L1051" s="29"/>
      <c r="M1051" s="29"/>
      <c r="N1051" s="29"/>
      <c r="AS1051" s="71"/>
    </row>
    <row r="1052" spans="1:45">
      <c r="AS1052" s="71"/>
    </row>
    <row r="1053" spans="1:45" ht="15">
      <c r="B1053" s="37" t="s">
        <v>394</v>
      </c>
      <c r="AS1053" s="30" t="s">
        <v>55</v>
      </c>
    </row>
    <row r="1054" spans="1:45" ht="15">
      <c r="A1054" s="27" t="s">
        <v>38</v>
      </c>
      <c r="B1054" s="17" t="s">
        <v>113</v>
      </c>
      <c r="C1054" s="14" t="s">
        <v>114</v>
      </c>
      <c r="D1054" s="15" t="s">
        <v>176</v>
      </c>
      <c r="E1054" s="16" t="s">
        <v>176</v>
      </c>
      <c r="F1054" s="16" t="s">
        <v>176</v>
      </c>
      <c r="G1054" s="16" t="s">
        <v>176</v>
      </c>
      <c r="H1054" s="16" t="s">
        <v>176</v>
      </c>
      <c r="I1054" s="16" t="s">
        <v>176</v>
      </c>
      <c r="J1054" s="16" t="s">
        <v>176</v>
      </c>
      <c r="K1054" s="16" t="s">
        <v>176</v>
      </c>
      <c r="L1054" s="16" t="s">
        <v>176</v>
      </c>
      <c r="M1054" s="16" t="s">
        <v>176</v>
      </c>
      <c r="N1054" s="16" t="s">
        <v>176</v>
      </c>
      <c r="O1054" s="16" t="s">
        <v>176</v>
      </c>
      <c r="P1054" s="16" t="s">
        <v>176</v>
      </c>
      <c r="Q1054" s="16" t="s">
        <v>176</v>
      </c>
      <c r="R1054" s="117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30">
        <v>1</v>
      </c>
    </row>
    <row r="1055" spans="1:45">
      <c r="A1055" s="33"/>
      <c r="B1055" s="18" t="s">
        <v>177</v>
      </c>
      <c r="C1055" s="7" t="s">
        <v>177</v>
      </c>
      <c r="D1055" s="115" t="s">
        <v>178</v>
      </c>
      <c r="E1055" s="116" t="s">
        <v>179</v>
      </c>
      <c r="F1055" s="116" t="s">
        <v>180</v>
      </c>
      <c r="G1055" s="116" t="s">
        <v>181</v>
      </c>
      <c r="H1055" s="116" t="s">
        <v>182</v>
      </c>
      <c r="I1055" s="116" t="s">
        <v>183</v>
      </c>
      <c r="J1055" s="116" t="s">
        <v>185</v>
      </c>
      <c r="K1055" s="116" t="s">
        <v>186</v>
      </c>
      <c r="L1055" s="116" t="s">
        <v>187</v>
      </c>
      <c r="M1055" s="116" t="s">
        <v>188</v>
      </c>
      <c r="N1055" s="116" t="s">
        <v>190</v>
      </c>
      <c r="O1055" s="116" t="s">
        <v>191</v>
      </c>
      <c r="P1055" s="116" t="s">
        <v>215</v>
      </c>
      <c r="Q1055" s="116" t="s">
        <v>211</v>
      </c>
      <c r="R1055" s="117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30" t="s">
        <v>3</v>
      </c>
    </row>
    <row r="1056" spans="1:45">
      <c r="A1056" s="33"/>
      <c r="B1056" s="18"/>
      <c r="C1056" s="7"/>
      <c r="D1056" s="8" t="s">
        <v>95</v>
      </c>
      <c r="E1056" s="9" t="s">
        <v>95</v>
      </c>
      <c r="F1056" s="9" t="s">
        <v>87</v>
      </c>
      <c r="G1056" s="9" t="s">
        <v>87</v>
      </c>
      <c r="H1056" s="9" t="s">
        <v>87</v>
      </c>
      <c r="I1056" s="9" t="s">
        <v>224</v>
      </c>
      <c r="J1056" s="9" t="s">
        <v>95</v>
      </c>
      <c r="K1056" s="9" t="s">
        <v>97</v>
      </c>
      <c r="L1056" s="9" t="s">
        <v>87</v>
      </c>
      <c r="M1056" s="9" t="s">
        <v>97</v>
      </c>
      <c r="N1056" s="9" t="s">
        <v>95</v>
      </c>
      <c r="O1056" s="9" t="s">
        <v>89</v>
      </c>
      <c r="P1056" s="9" t="s">
        <v>95</v>
      </c>
      <c r="Q1056" s="9" t="s">
        <v>89</v>
      </c>
      <c r="R1056" s="117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30">
        <v>1</v>
      </c>
    </row>
    <row r="1057" spans="1:45">
      <c r="A1057" s="33"/>
      <c r="B1057" s="18"/>
      <c r="C1057" s="7"/>
      <c r="D1057" s="28"/>
      <c r="E1057" s="28"/>
      <c r="F1057" s="28"/>
      <c r="G1057" s="28"/>
      <c r="H1057" s="28"/>
      <c r="I1057" s="28"/>
      <c r="J1057" s="28"/>
      <c r="K1057" s="28"/>
      <c r="L1057" s="28"/>
      <c r="M1057" s="28"/>
      <c r="N1057" s="28"/>
      <c r="O1057" s="28"/>
      <c r="P1057" s="28"/>
      <c r="Q1057" s="28"/>
      <c r="R1057" s="117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30">
        <v>2</v>
      </c>
    </row>
    <row r="1058" spans="1:45">
      <c r="A1058" s="33"/>
      <c r="B1058" s="17">
        <v>1</v>
      </c>
      <c r="C1058" s="13">
        <v>1</v>
      </c>
      <c r="D1058" s="182">
        <v>10</v>
      </c>
      <c r="E1058" s="182">
        <v>11</v>
      </c>
      <c r="F1058" s="228">
        <v>12.8</v>
      </c>
      <c r="G1058" s="182">
        <v>12.6</v>
      </c>
      <c r="H1058" s="225">
        <v>11.4</v>
      </c>
      <c r="I1058" s="182">
        <v>10.5</v>
      </c>
      <c r="J1058" s="225">
        <v>9.8357004019712075</v>
      </c>
      <c r="K1058" s="182">
        <v>12</v>
      </c>
      <c r="L1058" s="182">
        <v>12</v>
      </c>
      <c r="M1058" s="183">
        <v>8.5083000000000002</v>
      </c>
      <c r="N1058" s="182">
        <v>12.7</v>
      </c>
      <c r="O1058" s="182">
        <v>11</v>
      </c>
      <c r="P1058" s="182">
        <v>11.6</v>
      </c>
      <c r="Q1058" s="182">
        <v>9</v>
      </c>
      <c r="R1058" s="185"/>
      <c r="S1058" s="186"/>
      <c r="T1058" s="186"/>
      <c r="U1058" s="186"/>
      <c r="V1058" s="186"/>
      <c r="W1058" s="186"/>
      <c r="X1058" s="186"/>
      <c r="Y1058" s="186"/>
      <c r="Z1058" s="186"/>
      <c r="AA1058" s="186"/>
      <c r="AB1058" s="186"/>
      <c r="AC1058" s="186"/>
      <c r="AD1058" s="186"/>
      <c r="AE1058" s="186"/>
      <c r="AF1058" s="186"/>
      <c r="AG1058" s="186"/>
      <c r="AH1058" s="186"/>
      <c r="AI1058" s="186"/>
      <c r="AJ1058" s="186"/>
      <c r="AK1058" s="186"/>
      <c r="AL1058" s="186"/>
      <c r="AM1058" s="186"/>
      <c r="AN1058" s="186"/>
      <c r="AO1058" s="186"/>
      <c r="AP1058" s="186"/>
      <c r="AQ1058" s="186"/>
      <c r="AR1058" s="186"/>
      <c r="AS1058" s="187">
        <v>1</v>
      </c>
    </row>
    <row r="1059" spans="1:45">
      <c r="A1059" s="33"/>
      <c r="B1059" s="18">
        <v>1</v>
      </c>
      <c r="C1059" s="7">
        <v>2</v>
      </c>
      <c r="D1059" s="188">
        <v>10</v>
      </c>
      <c r="E1059" s="188">
        <v>11</v>
      </c>
      <c r="F1059" s="224">
        <v>11.3</v>
      </c>
      <c r="G1059" s="188">
        <v>12.5</v>
      </c>
      <c r="H1059" s="224">
        <v>11.3</v>
      </c>
      <c r="I1059" s="188">
        <v>10</v>
      </c>
      <c r="J1059" s="224">
        <v>9.6820681259314831</v>
      </c>
      <c r="K1059" s="188">
        <v>11</v>
      </c>
      <c r="L1059" s="188">
        <v>12.1</v>
      </c>
      <c r="M1059" s="189">
        <v>8.5150000000000006</v>
      </c>
      <c r="N1059" s="188">
        <v>12.6</v>
      </c>
      <c r="O1059" s="188">
        <v>10</v>
      </c>
      <c r="P1059" s="188">
        <v>11.6</v>
      </c>
      <c r="Q1059" s="188">
        <v>12</v>
      </c>
      <c r="R1059" s="185"/>
      <c r="S1059" s="186"/>
      <c r="T1059" s="186"/>
      <c r="U1059" s="186"/>
      <c r="V1059" s="186"/>
      <c r="W1059" s="186"/>
      <c r="X1059" s="186"/>
      <c r="Y1059" s="186"/>
      <c r="Z1059" s="186"/>
      <c r="AA1059" s="186"/>
      <c r="AB1059" s="186"/>
      <c r="AC1059" s="186"/>
      <c r="AD1059" s="186"/>
      <c r="AE1059" s="186"/>
      <c r="AF1059" s="186"/>
      <c r="AG1059" s="186"/>
      <c r="AH1059" s="186"/>
      <c r="AI1059" s="186"/>
      <c r="AJ1059" s="186"/>
      <c r="AK1059" s="186"/>
      <c r="AL1059" s="186"/>
      <c r="AM1059" s="186"/>
      <c r="AN1059" s="186"/>
      <c r="AO1059" s="186"/>
      <c r="AP1059" s="186"/>
      <c r="AQ1059" s="186"/>
      <c r="AR1059" s="186"/>
      <c r="AS1059" s="187" t="e">
        <v>#N/A</v>
      </c>
    </row>
    <row r="1060" spans="1:45">
      <c r="A1060" s="33"/>
      <c r="B1060" s="18">
        <v>1</v>
      </c>
      <c r="C1060" s="7">
        <v>3</v>
      </c>
      <c r="D1060" s="188">
        <v>11</v>
      </c>
      <c r="E1060" s="188">
        <v>12</v>
      </c>
      <c r="F1060" s="224">
        <v>11</v>
      </c>
      <c r="G1060" s="188">
        <v>12.7</v>
      </c>
      <c r="H1060" s="224">
        <v>12</v>
      </c>
      <c r="I1060" s="188">
        <v>10</v>
      </c>
      <c r="J1060" s="224">
        <v>10.232019397684173</v>
      </c>
      <c r="K1060" s="224">
        <v>13</v>
      </c>
      <c r="L1060" s="193">
        <v>12.1</v>
      </c>
      <c r="M1060" s="190">
        <v>8.4184999999999999</v>
      </c>
      <c r="N1060" s="193">
        <v>13.8</v>
      </c>
      <c r="O1060" s="193">
        <v>11</v>
      </c>
      <c r="P1060" s="193">
        <v>11.5</v>
      </c>
      <c r="Q1060" s="193">
        <v>12</v>
      </c>
      <c r="R1060" s="185"/>
      <c r="S1060" s="186"/>
      <c r="T1060" s="186"/>
      <c r="U1060" s="186"/>
      <c r="V1060" s="186"/>
      <c r="W1060" s="186"/>
      <c r="X1060" s="186"/>
      <c r="Y1060" s="186"/>
      <c r="Z1060" s="186"/>
      <c r="AA1060" s="186"/>
      <c r="AB1060" s="186"/>
      <c r="AC1060" s="186"/>
      <c r="AD1060" s="186"/>
      <c r="AE1060" s="186"/>
      <c r="AF1060" s="186"/>
      <c r="AG1060" s="186"/>
      <c r="AH1060" s="186"/>
      <c r="AI1060" s="186"/>
      <c r="AJ1060" s="186"/>
      <c r="AK1060" s="186"/>
      <c r="AL1060" s="186"/>
      <c r="AM1060" s="186"/>
      <c r="AN1060" s="186"/>
      <c r="AO1060" s="186"/>
      <c r="AP1060" s="186"/>
      <c r="AQ1060" s="186"/>
      <c r="AR1060" s="186"/>
      <c r="AS1060" s="187">
        <v>16</v>
      </c>
    </row>
    <row r="1061" spans="1:45">
      <c r="A1061" s="33"/>
      <c r="B1061" s="18">
        <v>1</v>
      </c>
      <c r="C1061" s="7">
        <v>4</v>
      </c>
      <c r="D1061" s="188">
        <v>10</v>
      </c>
      <c r="E1061" s="188">
        <v>12</v>
      </c>
      <c r="F1061" s="224">
        <v>11.4</v>
      </c>
      <c r="G1061" s="188">
        <v>12.7</v>
      </c>
      <c r="H1061" s="224">
        <v>11.5</v>
      </c>
      <c r="I1061" s="188">
        <v>9.5</v>
      </c>
      <c r="J1061" s="224">
        <v>10.409891276006961</v>
      </c>
      <c r="K1061" s="224">
        <v>12</v>
      </c>
      <c r="L1061" s="193">
        <v>11.3</v>
      </c>
      <c r="M1061" s="190">
        <v>7.841400000000001</v>
      </c>
      <c r="N1061" s="193">
        <v>14.1</v>
      </c>
      <c r="O1061" s="193">
        <v>12</v>
      </c>
      <c r="P1061" s="193">
        <v>11.4</v>
      </c>
      <c r="Q1061" s="193">
        <v>12</v>
      </c>
      <c r="R1061" s="185"/>
      <c r="S1061" s="186"/>
      <c r="T1061" s="186"/>
      <c r="U1061" s="186"/>
      <c r="V1061" s="186"/>
      <c r="W1061" s="186"/>
      <c r="X1061" s="186"/>
      <c r="Y1061" s="186"/>
      <c r="Z1061" s="186"/>
      <c r="AA1061" s="186"/>
      <c r="AB1061" s="186"/>
      <c r="AC1061" s="186"/>
      <c r="AD1061" s="186"/>
      <c r="AE1061" s="186"/>
      <c r="AF1061" s="186"/>
      <c r="AG1061" s="186"/>
      <c r="AH1061" s="186"/>
      <c r="AI1061" s="186"/>
      <c r="AJ1061" s="186"/>
      <c r="AK1061" s="186"/>
      <c r="AL1061" s="186"/>
      <c r="AM1061" s="186"/>
      <c r="AN1061" s="186"/>
      <c r="AO1061" s="186"/>
      <c r="AP1061" s="186"/>
      <c r="AQ1061" s="186"/>
      <c r="AR1061" s="186"/>
      <c r="AS1061" s="187">
        <v>11.393136280200967</v>
      </c>
    </row>
    <row r="1062" spans="1:45">
      <c r="A1062" s="33"/>
      <c r="B1062" s="18">
        <v>1</v>
      </c>
      <c r="C1062" s="7">
        <v>5</v>
      </c>
      <c r="D1062" s="188">
        <v>10</v>
      </c>
      <c r="E1062" s="188">
        <v>12</v>
      </c>
      <c r="F1062" s="188">
        <v>11.5</v>
      </c>
      <c r="G1062" s="223">
        <v>12.2</v>
      </c>
      <c r="H1062" s="188">
        <v>11.4</v>
      </c>
      <c r="I1062" s="188">
        <v>10</v>
      </c>
      <c r="J1062" s="188">
        <v>9.3521971488389219</v>
      </c>
      <c r="K1062" s="188">
        <v>12</v>
      </c>
      <c r="L1062" s="188">
        <v>11.6</v>
      </c>
      <c r="M1062" s="189">
        <v>9.0167000000000002</v>
      </c>
      <c r="N1062" s="188">
        <v>13.2</v>
      </c>
      <c r="O1062" s="188">
        <v>11</v>
      </c>
      <c r="P1062" s="188">
        <v>11.7</v>
      </c>
      <c r="Q1062" s="188">
        <v>11</v>
      </c>
      <c r="R1062" s="185"/>
      <c r="S1062" s="186"/>
      <c r="T1062" s="186"/>
      <c r="U1062" s="186"/>
      <c r="V1062" s="186"/>
      <c r="W1062" s="186"/>
      <c r="X1062" s="186"/>
      <c r="Y1062" s="186"/>
      <c r="Z1062" s="186"/>
      <c r="AA1062" s="186"/>
      <c r="AB1062" s="186"/>
      <c r="AC1062" s="186"/>
      <c r="AD1062" s="186"/>
      <c r="AE1062" s="186"/>
      <c r="AF1062" s="186"/>
      <c r="AG1062" s="186"/>
      <c r="AH1062" s="186"/>
      <c r="AI1062" s="186"/>
      <c r="AJ1062" s="186"/>
      <c r="AK1062" s="186"/>
      <c r="AL1062" s="186"/>
      <c r="AM1062" s="186"/>
      <c r="AN1062" s="186"/>
      <c r="AO1062" s="186"/>
      <c r="AP1062" s="186"/>
      <c r="AQ1062" s="186"/>
      <c r="AR1062" s="186"/>
      <c r="AS1062" s="187">
        <v>65</v>
      </c>
    </row>
    <row r="1063" spans="1:45">
      <c r="A1063" s="33"/>
      <c r="B1063" s="18">
        <v>1</v>
      </c>
      <c r="C1063" s="7">
        <v>6</v>
      </c>
      <c r="D1063" s="188">
        <v>11</v>
      </c>
      <c r="E1063" s="188">
        <v>12</v>
      </c>
      <c r="F1063" s="188">
        <v>11.6</v>
      </c>
      <c r="G1063" s="188">
        <v>12.7</v>
      </c>
      <c r="H1063" s="188">
        <v>11.8</v>
      </c>
      <c r="I1063" s="188">
        <v>9.5</v>
      </c>
      <c r="J1063" s="188">
        <v>9.8527535052425641</v>
      </c>
      <c r="K1063" s="188">
        <v>13</v>
      </c>
      <c r="L1063" s="188">
        <v>11.8</v>
      </c>
      <c r="M1063" s="189">
        <v>8.2354000000000003</v>
      </c>
      <c r="N1063" s="188">
        <v>12.9</v>
      </c>
      <c r="O1063" s="188">
        <v>12</v>
      </c>
      <c r="P1063" s="188">
        <v>11.4</v>
      </c>
      <c r="Q1063" s="188">
        <v>9</v>
      </c>
      <c r="R1063" s="185"/>
      <c r="S1063" s="186"/>
      <c r="T1063" s="186"/>
      <c r="U1063" s="186"/>
      <c r="V1063" s="186"/>
      <c r="W1063" s="186"/>
      <c r="X1063" s="186"/>
      <c r="Y1063" s="186"/>
      <c r="Z1063" s="186"/>
      <c r="AA1063" s="186"/>
      <c r="AB1063" s="186"/>
      <c r="AC1063" s="186"/>
      <c r="AD1063" s="186"/>
      <c r="AE1063" s="186"/>
      <c r="AF1063" s="186"/>
      <c r="AG1063" s="186"/>
      <c r="AH1063" s="186"/>
      <c r="AI1063" s="186"/>
      <c r="AJ1063" s="186"/>
      <c r="AK1063" s="186"/>
      <c r="AL1063" s="186"/>
      <c r="AM1063" s="186"/>
      <c r="AN1063" s="186"/>
      <c r="AO1063" s="186"/>
      <c r="AP1063" s="186"/>
      <c r="AQ1063" s="186"/>
      <c r="AR1063" s="186"/>
      <c r="AS1063" s="191"/>
    </row>
    <row r="1064" spans="1:45">
      <c r="A1064" s="33"/>
      <c r="B1064" s="19" t="s">
        <v>192</v>
      </c>
      <c r="C1064" s="11"/>
      <c r="D1064" s="192">
        <v>10.333333333333334</v>
      </c>
      <c r="E1064" s="192">
        <v>11.666666666666666</v>
      </c>
      <c r="F1064" s="192">
        <v>11.6</v>
      </c>
      <c r="G1064" s="192">
        <v>12.566666666666668</v>
      </c>
      <c r="H1064" s="192">
        <v>11.566666666666668</v>
      </c>
      <c r="I1064" s="192">
        <v>9.9166666666666661</v>
      </c>
      <c r="J1064" s="192">
        <v>9.8941049759458846</v>
      </c>
      <c r="K1064" s="192">
        <v>12.166666666666666</v>
      </c>
      <c r="L1064" s="192">
        <v>11.816666666666668</v>
      </c>
      <c r="M1064" s="192">
        <v>8.4225499999999993</v>
      </c>
      <c r="N1064" s="192">
        <v>13.216666666666667</v>
      </c>
      <c r="O1064" s="192">
        <v>11.166666666666666</v>
      </c>
      <c r="P1064" s="192">
        <v>11.533333333333333</v>
      </c>
      <c r="Q1064" s="192">
        <v>10.833333333333334</v>
      </c>
      <c r="R1064" s="185"/>
      <c r="S1064" s="186"/>
      <c r="T1064" s="186"/>
      <c r="U1064" s="186"/>
      <c r="V1064" s="186"/>
      <c r="W1064" s="186"/>
      <c r="X1064" s="186"/>
      <c r="Y1064" s="186"/>
      <c r="Z1064" s="186"/>
      <c r="AA1064" s="186"/>
      <c r="AB1064" s="186"/>
      <c r="AC1064" s="186"/>
      <c r="AD1064" s="186"/>
      <c r="AE1064" s="186"/>
      <c r="AF1064" s="186"/>
      <c r="AG1064" s="186"/>
      <c r="AH1064" s="186"/>
      <c r="AI1064" s="186"/>
      <c r="AJ1064" s="186"/>
      <c r="AK1064" s="186"/>
      <c r="AL1064" s="186"/>
      <c r="AM1064" s="186"/>
      <c r="AN1064" s="186"/>
      <c r="AO1064" s="186"/>
      <c r="AP1064" s="186"/>
      <c r="AQ1064" s="186"/>
      <c r="AR1064" s="186"/>
      <c r="AS1064" s="191"/>
    </row>
    <row r="1065" spans="1:45">
      <c r="A1065" s="33"/>
      <c r="B1065" s="2" t="s">
        <v>193</v>
      </c>
      <c r="C1065" s="31"/>
      <c r="D1065" s="193">
        <v>10</v>
      </c>
      <c r="E1065" s="193">
        <v>12</v>
      </c>
      <c r="F1065" s="193">
        <v>11.45</v>
      </c>
      <c r="G1065" s="193">
        <v>12.649999999999999</v>
      </c>
      <c r="H1065" s="193">
        <v>11.45</v>
      </c>
      <c r="I1065" s="193">
        <v>10</v>
      </c>
      <c r="J1065" s="193">
        <v>9.8442269536068849</v>
      </c>
      <c r="K1065" s="193">
        <v>12</v>
      </c>
      <c r="L1065" s="193">
        <v>11.9</v>
      </c>
      <c r="M1065" s="193">
        <v>8.4634</v>
      </c>
      <c r="N1065" s="193">
        <v>13.05</v>
      </c>
      <c r="O1065" s="193">
        <v>11</v>
      </c>
      <c r="P1065" s="193">
        <v>11.55</v>
      </c>
      <c r="Q1065" s="193">
        <v>11.5</v>
      </c>
      <c r="R1065" s="185"/>
      <c r="S1065" s="186"/>
      <c r="T1065" s="186"/>
      <c r="U1065" s="186"/>
      <c r="V1065" s="186"/>
      <c r="W1065" s="186"/>
      <c r="X1065" s="186"/>
      <c r="Y1065" s="186"/>
      <c r="Z1065" s="186"/>
      <c r="AA1065" s="186"/>
      <c r="AB1065" s="186"/>
      <c r="AC1065" s="186"/>
      <c r="AD1065" s="186"/>
      <c r="AE1065" s="186"/>
      <c r="AF1065" s="186"/>
      <c r="AG1065" s="186"/>
      <c r="AH1065" s="186"/>
      <c r="AI1065" s="186"/>
      <c r="AJ1065" s="186"/>
      <c r="AK1065" s="186"/>
      <c r="AL1065" s="186"/>
      <c r="AM1065" s="186"/>
      <c r="AN1065" s="186"/>
      <c r="AO1065" s="186"/>
      <c r="AP1065" s="186"/>
      <c r="AQ1065" s="186"/>
      <c r="AR1065" s="186"/>
      <c r="AS1065" s="191"/>
    </row>
    <row r="1066" spans="1:45">
      <c r="A1066" s="33"/>
      <c r="B1066" s="2" t="s">
        <v>194</v>
      </c>
      <c r="C1066" s="31"/>
      <c r="D1066" s="24">
        <v>0.5163977794943222</v>
      </c>
      <c r="E1066" s="24">
        <v>0.51639777949432231</v>
      </c>
      <c r="F1066" s="24">
        <v>0.62289646009589772</v>
      </c>
      <c r="G1066" s="24">
        <v>0.19663841605003496</v>
      </c>
      <c r="H1066" s="24">
        <v>0.27325202042558921</v>
      </c>
      <c r="I1066" s="24">
        <v>0.3763863263545405</v>
      </c>
      <c r="J1066" s="24">
        <v>0.38051712733692483</v>
      </c>
      <c r="K1066" s="24">
        <v>0.75277265270908111</v>
      </c>
      <c r="L1066" s="24">
        <v>0.31885210782848283</v>
      </c>
      <c r="M1066" s="24">
        <v>0.38514701998068196</v>
      </c>
      <c r="N1066" s="24">
        <v>0.61128280416405212</v>
      </c>
      <c r="O1066" s="24">
        <v>0.75277265270908111</v>
      </c>
      <c r="P1066" s="24">
        <v>0.12110601416389924</v>
      </c>
      <c r="Q1066" s="24">
        <v>1.4719601443879771</v>
      </c>
      <c r="R1066" s="117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71"/>
    </row>
    <row r="1067" spans="1:45">
      <c r="A1067" s="33"/>
      <c r="B1067" s="2" t="s">
        <v>74</v>
      </c>
      <c r="C1067" s="31"/>
      <c r="D1067" s="12">
        <v>4.9973978660740853E-2</v>
      </c>
      <c r="E1067" s="12">
        <v>4.4262666813799055E-2</v>
      </c>
      <c r="F1067" s="12">
        <v>5.3697970697922218E-2</v>
      </c>
      <c r="G1067" s="12">
        <v>1.5647619314326386E-2</v>
      </c>
      <c r="H1067" s="12">
        <v>2.3624093984921254E-2</v>
      </c>
      <c r="I1067" s="12">
        <v>3.7954923666004087E-2</v>
      </c>
      <c r="J1067" s="12">
        <v>3.845897413278123E-2</v>
      </c>
      <c r="K1067" s="12">
        <v>6.1871724880198452E-2</v>
      </c>
      <c r="L1067" s="12">
        <v>2.6983253130760179E-2</v>
      </c>
      <c r="M1067" s="12">
        <v>4.5728077598907929E-2</v>
      </c>
      <c r="N1067" s="12">
        <v>4.6250905737507099E-2</v>
      </c>
      <c r="O1067" s="12">
        <v>6.741247636200727E-2</v>
      </c>
      <c r="P1067" s="12">
        <v>1.0500521459297621E-2</v>
      </c>
      <c r="Q1067" s="12">
        <v>0.13587324409735171</v>
      </c>
      <c r="R1067" s="117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71"/>
    </row>
    <row r="1068" spans="1:45">
      <c r="A1068" s="33"/>
      <c r="B1068" s="2" t="s">
        <v>195</v>
      </c>
      <c r="C1068" s="31"/>
      <c r="D1068" s="12">
        <v>-9.3021177031767932E-2</v>
      </c>
      <c r="E1068" s="12">
        <v>2.4008348512519984E-2</v>
      </c>
      <c r="F1068" s="12">
        <v>1.8156872235305599E-2</v>
      </c>
      <c r="G1068" s="12">
        <v>0.1030032782549144</v>
      </c>
      <c r="H1068" s="12">
        <v>1.5231134096698407E-2</v>
      </c>
      <c r="I1068" s="12">
        <v>-0.12959290376435806</v>
      </c>
      <c r="J1068" s="12">
        <v>-0.13157319173475557</v>
      </c>
      <c r="K1068" s="12">
        <v>6.7894420591627869E-2</v>
      </c>
      <c r="L1068" s="12">
        <v>3.717417013625246E-2</v>
      </c>
      <c r="M1068" s="12">
        <v>-0.26073472722021795</v>
      </c>
      <c r="N1068" s="12">
        <v>0.16005517195775476</v>
      </c>
      <c r="O1068" s="12">
        <v>-1.9877723566588124E-2</v>
      </c>
      <c r="P1068" s="12">
        <v>1.2305395958091214E-2</v>
      </c>
      <c r="Q1068" s="12">
        <v>-4.9135104952659936E-2</v>
      </c>
      <c r="R1068" s="117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71"/>
    </row>
    <row r="1069" spans="1:45">
      <c r="A1069" s="33"/>
      <c r="B1069" s="54" t="s">
        <v>196</v>
      </c>
      <c r="C1069" s="55"/>
      <c r="D1069" s="53">
        <v>1.23</v>
      </c>
      <c r="E1069" s="53">
        <v>0.12</v>
      </c>
      <c r="F1069" s="53">
        <v>0.05</v>
      </c>
      <c r="G1069" s="53">
        <v>1.03</v>
      </c>
      <c r="H1069" s="53">
        <v>0.02</v>
      </c>
      <c r="I1069" s="53">
        <v>1.65</v>
      </c>
      <c r="J1069" s="53">
        <v>1.67</v>
      </c>
      <c r="K1069" s="53">
        <v>0.62</v>
      </c>
      <c r="L1069" s="53">
        <v>0.27</v>
      </c>
      <c r="M1069" s="53">
        <v>3.16</v>
      </c>
      <c r="N1069" s="53">
        <v>1.69</v>
      </c>
      <c r="O1069" s="53">
        <v>0.39</v>
      </c>
      <c r="P1069" s="53">
        <v>0.02</v>
      </c>
      <c r="Q1069" s="53">
        <v>0.72</v>
      </c>
      <c r="R1069" s="117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71"/>
    </row>
    <row r="1070" spans="1:45">
      <c r="B1070" s="34"/>
      <c r="C1070" s="19"/>
      <c r="D1070" s="29"/>
      <c r="E1070" s="29"/>
      <c r="F1070" s="29"/>
      <c r="G1070" s="29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AS1070" s="71"/>
    </row>
    <row r="1071" spans="1:45" ht="15">
      <c r="B1071" s="37" t="s">
        <v>395</v>
      </c>
      <c r="AS1071" s="30" t="s">
        <v>55</v>
      </c>
    </row>
    <row r="1072" spans="1:45" ht="15">
      <c r="A1072" s="27" t="s">
        <v>41</v>
      </c>
      <c r="B1072" s="17" t="s">
        <v>113</v>
      </c>
      <c r="C1072" s="14" t="s">
        <v>114</v>
      </c>
      <c r="D1072" s="15" t="s">
        <v>176</v>
      </c>
      <c r="E1072" s="16" t="s">
        <v>176</v>
      </c>
      <c r="F1072" s="16" t="s">
        <v>176</v>
      </c>
      <c r="G1072" s="16" t="s">
        <v>176</v>
      </c>
      <c r="H1072" s="16" t="s">
        <v>176</v>
      </c>
      <c r="I1072" s="16" t="s">
        <v>176</v>
      </c>
      <c r="J1072" s="16" t="s">
        <v>176</v>
      </c>
      <c r="K1072" s="117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30">
        <v>1</v>
      </c>
    </row>
    <row r="1073" spans="1:45">
      <c r="A1073" s="33"/>
      <c r="B1073" s="18" t="s">
        <v>177</v>
      </c>
      <c r="C1073" s="7" t="s">
        <v>177</v>
      </c>
      <c r="D1073" s="115" t="s">
        <v>179</v>
      </c>
      <c r="E1073" s="116" t="s">
        <v>180</v>
      </c>
      <c r="F1073" s="116" t="s">
        <v>181</v>
      </c>
      <c r="G1073" s="116" t="s">
        <v>182</v>
      </c>
      <c r="H1073" s="116" t="s">
        <v>183</v>
      </c>
      <c r="I1073" s="116" t="s">
        <v>187</v>
      </c>
      <c r="J1073" s="116" t="s">
        <v>190</v>
      </c>
      <c r="K1073" s="117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30" t="s">
        <v>3</v>
      </c>
    </row>
    <row r="1074" spans="1:45">
      <c r="A1074" s="33"/>
      <c r="B1074" s="18"/>
      <c r="C1074" s="7"/>
      <c r="D1074" s="8" t="s">
        <v>95</v>
      </c>
      <c r="E1074" s="9" t="s">
        <v>87</v>
      </c>
      <c r="F1074" s="9" t="s">
        <v>87</v>
      </c>
      <c r="G1074" s="9" t="s">
        <v>95</v>
      </c>
      <c r="H1074" s="9" t="s">
        <v>224</v>
      </c>
      <c r="I1074" s="9" t="s">
        <v>87</v>
      </c>
      <c r="J1074" s="9" t="s">
        <v>95</v>
      </c>
      <c r="K1074" s="117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30">
        <v>2</v>
      </c>
    </row>
    <row r="1075" spans="1:45">
      <c r="A1075" s="33"/>
      <c r="B1075" s="18"/>
      <c r="C1075" s="7"/>
      <c r="D1075" s="28"/>
      <c r="E1075" s="28"/>
      <c r="F1075" s="28"/>
      <c r="G1075" s="28"/>
      <c r="H1075" s="28"/>
      <c r="I1075" s="28"/>
      <c r="J1075" s="28"/>
      <c r="K1075" s="117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30">
        <v>3</v>
      </c>
    </row>
    <row r="1076" spans="1:45">
      <c r="A1076" s="33"/>
      <c r="B1076" s="17">
        <v>1</v>
      </c>
      <c r="C1076" s="13">
        <v>1</v>
      </c>
      <c r="D1076" s="20">
        <v>1.5</v>
      </c>
      <c r="E1076" s="20">
        <v>1.5</v>
      </c>
      <c r="F1076" s="21">
        <v>1.52</v>
      </c>
      <c r="G1076" s="20">
        <v>1.44</v>
      </c>
      <c r="H1076" s="21">
        <v>1.6</v>
      </c>
      <c r="I1076" s="20">
        <v>1.5</v>
      </c>
      <c r="J1076" s="111">
        <v>1.6</v>
      </c>
      <c r="K1076" s="117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30">
        <v>1</v>
      </c>
    </row>
    <row r="1077" spans="1:45">
      <c r="A1077" s="33"/>
      <c r="B1077" s="18">
        <v>1</v>
      </c>
      <c r="C1077" s="7">
        <v>2</v>
      </c>
      <c r="D1077" s="9">
        <v>1.5</v>
      </c>
      <c r="E1077" s="9">
        <v>1.39</v>
      </c>
      <c r="F1077" s="22">
        <v>1.41</v>
      </c>
      <c r="G1077" s="9">
        <v>1.32</v>
      </c>
      <c r="H1077" s="22">
        <v>1.6</v>
      </c>
      <c r="I1077" s="9">
        <v>1.6</v>
      </c>
      <c r="J1077" s="110">
        <v>1.7</v>
      </c>
      <c r="K1077" s="117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30" t="e">
        <v>#N/A</v>
      </c>
    </row>
    <row r="1078" spans="1:45">
      <c r="A1078" s="33"/>
      <c r="B1078" s="18">
        <v>1</v>
      </c>
      <c r="C1078" s="7">
        <v>3</v>
      </c>
      <c r="D1078" s="9">
        <v>1.5</v>
      </c>
      <c r="E1078" s="9">
        <v>1.47</v>
      </c>
      <c r="F1078" s="22">
        <v>1.46</v>
      </c>
      <c r="G1078" s="9">
        <v>1.51</v>
      </c>
      <c r="H1078" s="22">
        <v>1.4</v>
      </c>
      <c r="I1078" s="9">
        <v>1.4</v>
      </c>
      <c r="J1078" s="110">
        <v>1.6</v>
      </c>
      <c r="K1078" s="117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30">
        <v>16</v>
      </c>
    </row>
    <row r="1079" spans="1:45">
      <c r="A1079" s="33"/>
      <c r="B1079" s="18">
        <v>1</v>
      </c>
      <c r="C1079" s="7">
        <v>4</v>
      </c>
      <c r="D1079" s="9">
        <v>1.5</v>
      </c>
      <c r="E1079" s="9">
        <v>1.41</v>
      </c>
      <c r="F1079" s="22">
        <v>1.44</v>
      </c>
      <c r="G1079" s="9">
        <v>1.54</v>
      </c>
      <c r="H1079" s="22">
        <v>1.5</v>
      </c>
      <c r="I1079" s="9">
        <v>1.2</v>
      </c>
      <c r="J1079" s="110">
        <v>1.6</v>
      </c>
      <c r="K1079" s="117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30">
        <v>1.47</v>
      </c>
    </row>
    <row r="1080" spans="1:45">
      <c r="A1080" s="33"/>
      <c r="B1080" s="18">
        <v>1</v>
      </c>
      <c r="C1080" s="7">
        <v>5</v>
      </c>
      <c r="D1080" s="9">
        <v>1.5</v>
      </c>
      <c r="E1080" s="9">
        <v>1.58</v>
      </c>
      <c r="F1080" s="9">
        <v>1.42</v>
      </c>
      <c r="G1080" s="9">
        <v>1.27</v>
      </c>
      <c r="H1080" s="9">
        <v>1.4</v>
      </c>
      <c r="I1080" s="9">
        <v>1.7</v>
      </c>
      <c r="J1080" s="109">
        <v>1.7</v>
      </c>
      <c r="K1080" s="117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30">
        <v>66</v>
      </c>
    </row>
    <row r="1081" spans="1:45">
      <c r="A1081" s="33"/>
      <c r="B1081" s="18">
        <v>1</v>
      </c>
      <c r="C1081" s="7">
        <v>6</v>
      </c>
      <c r="D1081" s="9">
        <v>1.5</v>
      </c>
      <c r="E1081" s="9">
        <v>1.59</v>
      </c>
      <c r="F1081" s="9">
        <v>1.49</v>
      </c>
      <c r="G1081" s="9">
        <v>1.46</v>
      </c>
      <c r="H1081" s="9">
        <v>1.5</v>
      </c>
      <c r="I1081" s="9">
        <v>1.3</v>
      </c>
      <c r="J1081" s="109">
        <v>1.7</v>
      </c>
      <c r="K1081" s="117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71"/>
    </row>
    <row r="1082" spans="1:45">
      <c r="A1082" s="33"/>
      <c r="B1082" s="19" t="s">
        <v>192</v>
      </c>
      <c r="C1082" s="11"/>
      <c r="D1082" s="23">
        <v>1.5</v>
      </c>
      <c r="E1082" s="23">
        <v>1.49</v>
      </c>
      <c r="F1082" s="23">
        <v>1.4566666666666668</v>
      </c>
      <c r="G1082" s="23">
        <v>1.4233333333333331</v>
      </c>
      <c r="H1082" s="23">
        <v>1.5</v>
      </c>
      <c r="I1082" s="23">
        <v>1.4500000000000002</v>
      </c>
      <c r="J1082" s="23">
        <v>1.6499999999999997</v>
      </c>
      <c r="K1082" s="117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71"/>
    </row>
    <row r="1083" spans="1:45">
      <c r="A1083" s="33"/>
      <c r="B1083" s="2" t="s">
        <v>193</v>
      </c>
      <c r="C1083" s="31"/>
      <c r="D1083" s="10">
        <v>1.5</v>
      </c>
      <c r="E1083" s="10">
        <v>1.4849999999999999</v>
      </c>
      <c r="F1083" s="10">
        <v>1.45</v>
      </c>
      <c r="G1083" s="10">
        <v>1.45</v>
      </c>
      <c r="H1083" s="10">
        <v>1.5</v>
      </c>
      <c r="I1083" s="10">
        <v>1.45</v>
      </c>
      <c r="J1083" s="10">
        <v>1.65</v>
      </c>
      <c r="K1083" s="117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71"/>
    </row>
    <row r="1084" spans="1:45">
      <c r="A1084" s="33"/>
      <c r="B1084" s="2" t="s">
        <v>194</v>
      </c>
      <c r="C1084" s="31"/>
      <c r="D1084" s="24">
        <v>0</v>
      </c>
      <c r="E1084" s="24">
        <v>8.3666002653407623E-2</v>
      </c>
      <c r="F1084" s="24">
        <v>4.2268979957726327E-2</v>
      </c>
      <c r="G1084" s="24">
        <v>0.10670832519848986</v>
      </c>
      <c r="H1084" s="24">
        <v>8.9442719099991672E-2</v>
      </c>
      <c r="I1084" s="24">
        <v>0.1870828693386965</v>
      </c>
      <c r="J1084" s="24">
        <v>5.4772255750516544E-2</v>
      </c>
      <c r="K1084" s="180"/>
      <c r="L1084" s="181"/>
      <c r="M1084" s="181"/>
      <c r="N1084" s="181"/>
      <c r="O1084" s="181"/>
      <c r="P1084" s="181"/>
      <c r="Q1084" s="181"/>
      <c r="R1084" s="181"/>
      <c r="S1084" s="181"/>
      <c r="T1084" s="181"/>
      <c r="U1084" s="181"/>
      <c r="V1084" s="181"/>
      <c r="W1084" s="181"/>
      <c r="X1084" s="181"/>
      <c r="Y1084" s="181"/>
      <c r="Z1084" s="181"/>
      <c r="AA1084" s="181"/>
      <c r="AB1084" s="181"/>
      <c r="AC1084" s="181"/>
      <c r="AD1084" s="181"/>
      <c r="AE1084" s="181"/>
      <c r="AF1084" s="181"/>
      <c r="AG1084" s="181"/>
      <c r="AH1084" s="181"/>
      <c r="AI1084" s="181"/>
      <c r="AJ1084" s="181"/>
      <c r="AK1084" s="181"/>
      <c r="AL1084" s="181"/>
      <c r="AM1084" s="181"/>
      <c r="AN1084" s="181"/>
      <c r="AO1084" s="181"/>
      <c r="AP1084" s="181"/>
      <c r="AQ1084" s="181"/>
      <c r="AR1084" s="181"/>
      <c r="AS1084" s="72"/>
    </row>
    <row r="1085" spans="1:45">
      <c r="A1085" s="33"/>
      <c r="B1085" s="2" t="s">
        <v>74</v>
      </c>
      <c r="C1085" s="31"/>
      <c r="D1085" s="12">
        <v>0</v>
      </c>
      <c r="E1085" s="12">
        <v>5.6151679633159479E-2</v>
      </c>
      <c r="F1085" s="12">
        <v>2.9017606378301825E-2</v>
      </c>
      <c r="G1085" s="12">
        <v>7.4970720279969469E-2</v>
      </c>
      <c r="H1085" s="12">
        <v>5.9628479399994445E-2</v>
      </c>
      <c r="I1085" s="12">
        <v>0.12902266850944585</v>
      </c>
      <c r="J1085" s="12">
        <v>3.3195306515464582E-2</v>
      </c>
      <c r="K1085" s="117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71"/>
    </row>
    <row r="1086" spans="1:45">
      <c r="A1086" s="33"/>
      <c r="B1086" s="2" t="s">
        <v>195</v>
      </c>
      <c r="C1086" s="31"/>
      <c r="D1086" s="12">
        <v>2.0408163265306145E-2</v>
      </c>
      <c r="E1086" s="12">
        <v>1.3605442176870763E-2</v>
      </c>
      <c r="F1086" s="12">
        <v>-9.0702947845804349E-3</v>
      </c>
      <c r="G1086" s="12">
        <v>-3.1746031746031855E-2</v>
      </c>
      <c r="H1086" s="12">
        <v>2.0408163265306145E-2</v>
      </c>
      <c r="I1086" s="12">
        <v>-1.3605442176870652E-2</v>
      </c>
      <c r="J1086" s="12">
        <v>0.12244897959183665</v>
      </c>
      <c r="K1086" s="117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71"/>
    </row>
    <row r="1087" spans="1:45">
      <c r="A1087" s="33"/>
      <c r="B1087" s="54" t="s">
        <v>196</v>
      </c>
      <c r="C1087" s="55"/>
      <c r="D1087" s="53">
        <v>0.2</v>
      </c>
      <c r="E1087" s="53">
        <v>0</v>
      </c>
      <c r="F1087" s="53">
        <v>0.67</v>
      </c>
      <c r="G1087" s="53">
        <v>1.35</v>
      </c>
      <c r="H1087" s="53">
        <v>0.2</v>
      </c>
      <c r="I1087" s="53">
        <v>0.81</v>
      </c>
      <c r="J1087" s="53">
        <v>3.24</v>
      </c>
      <c r="K1087" s="117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71"/>
    </row>
    <row r="1088" spans="1:45">
      <c r="B1088" s="34"/>
      <c r="C1088" s="19"/>
      <c r="D1088" s="29"/>
      <c r="E1088" s="29"/>
      <c r="F1088" s="29"/>
      <c r="G1088" s="29"/>
      <c r="H1088" s="29"/>
      <c r="I1088" s="29"/>
      <c r="J1088" s="29"/>
      <c r="AS1088" s="71"/>
    </row>
    <row r="1089" spans="1:45" ht="15">
      <c r="B1089" s="37" t="s">
        <v>333</v>
      </c>
      <c r="AS1089" s="30" t="s">
        <v>55</v>
      </c>
    </row>
    <row r="1090" spans="1:45" ht="15">
      <c r="A1090" s="27" t="s">
        <v>44</v>
      </c>
      <c r="B1090" s="17" t="s">
        <v>113</v>
      </c>
      <c r="C1090" s="14" t="s">
        <v>114</v>
      </c>
      <c r="D1090" s="15" t="s">
        <v>176</v>
      </c>
      <c r="E1090" s="16" t="s">
        <v>176</v>
      </c>
      <c r="F1090" s="16" t="s">
        <v>176</v>
      </c>
      <c r="G1090" s="16" t="s">
        <v>176</v>
      </c>
      <c r="H1090" s="16" t="s">
        <v>176</v>
      </c>
      <c r="I1090" s="16" t="s">
        <v>176</v>
      </c>
      <c r="J1090" s="16" t="s">
        <v>176</v>
      </c>
      <c r="K1090" s="16" t="s">
        <v>176</v>
      </c>
      <c r="L1090" s="16" t="s">
        <v>176</v>
      </c>
      <c r="M1090" s="16" t="s">
        <v>176</v>
      </c>
      <c r="N1090" s="117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30">
        <v>1</v>
      </c>
    </row>
    <row r="1091" spans="1:45">
      <c r="A1091" s="33"/>
      <c r="B1091" s="18" t="s">
        <v>177</v>
      </c>
      <c r="C1091" s="7" t="s">
        <v>177</v>
      </c>
      <c r="D1091" s="115" t="s">
        <v>178</v>
      </c>
      <c r="E1091" s="116" t="s">
        <v>182</v>
      </c>
      <c r="F1091" s="116" t="s">
        <v>185</v>
      </c>
      <c r="G1091" s="116" t="s">
        <v>186</v>
      </c>
      <c r="H1091" s="116" t="s">
        <v>187</v>
      </c>
      <c r="I1091" s="116" t="s">
        <v>188</v>
      </c>
      <c r="J1091" s="116" t="s">
        <v>214</v>
      </c>
      <c r="K1091" s="116" t="s">
        <v>190</v>
      </c>
      <c r="L1091" s="116" t="s">
        <v>215</v>
      </c>
      <c r="M1091" s="116" t="s">
        <v>211</v>
      </c>
      <c r="N1091" s="117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30" t="s">
        <v>3</v>
      </c>
    </row>
    <row r="1092" spans="1:45">
      <c r="A1092" s="33"/>
      <c r="B1092" s="18"/>
      <c r="C1092" s="7"/>
      <c r="D1092" s="8" t="s">
        <v>95</v>
      </c>
      <c r="E1092" s="9" t="s">
        <v>95</v>
      </c>
      <c r="F1092" s="9" t="s">
        <v>97</v>
      </c>
      <c r="G1092" s="9" t="s">
        <v>97</v>
      </c>
      <c r="H1092" s="9" t="s">
        <v>89</v>
      </c>
      <c r="I1092" s="9" t="s">
        <v>97</v>
      </c>
      <c r="J1092" s="9" t="s">
        <v>97</v>
      </c>
      <c r="K1092" s="9" t="s">
        <v>97</v>
      </c>
      <c r="L1092" s="9" t="s">
        <v>97</v>
      </c>
      <c r="M1092" s="9" t="s">
        <v>97</v>
      </c>
      <c r="N1092" s="117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30">
        <v>0</v>
      </c>
    </row>
    <row r="1093" spans="1:45">
      <c r="A1093" s="33"/>
      <c r="B1093" s="18"/>
      <c r="C1093" s="7"/>
      <c r="D1093" s="28"/>
      <c r="E1093" s="28"/>
      <c r="F1093" s="28"/>
      <c r="G1093" s="28"/>
      <c r="H1093" s="28"/>
      <c r="I1093" s="28"/>
      <c r="J1093" s="28"/>
      <c r="K1093" s="28"/>
      <c r="L1093" s="28"/>
      <c r="M1093" s="28"/>
      <c r="N1093" s="117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30">
        <v>0</v>
      </c>
    </row>
    <row r="1094" spans="1:45">
      <c r="A1094" s="33"/>
      <c r="B1094" s="17">
        <v>1</v>
      </c>
      <c r="C1094" s="13">
        <v>1</v>
      </c>
      <c r="D1094" s="204">
        <v>200</v>
      </c>
      <c r="E1094" s="194">
        <v>160</v>
      </c>
      <c r="F1094" s="195">
        <v>154.68882607204401</v>
      </c>
      <c r="G1094" s="229">
        <v>115</v>
      </c>
      <c r="H1094" s="195">
        <v>150</v>
      </c>
      <c r="I1094" s="194">
        <v>156.24449999999999</v>
      </c>
      <c r="J1094" s="195">
        <v>140</v>
      </c>
      <c r="K1094" s="204">
        <v>195</v>
      </c>
      <c r="L1094" s="194">
        <v>152</v>
      </c>
      <c r="M1094" s="194">
        <v>155</v>
      </c>
      <c r="N1094" s="196"/>
      <c r="O1094" s="197"/>
      <c r="P1094" s="197"/>
      <c r="Q1094" s="197"/>
      <c r="R1094" s="197"/>
      <c r="S1094" s="197"/>
      <c r="T1094" s="197"/>
      <c r="U1094" s="197"/>
      <c r="V1094" s="197"/>
      <c r="W1094" s="197"/>
      <c r="X1094" s="197"/>
      <c r="Y1094" s="197"/>
      <c r="Z1094" s="197"/>
      <c r="AA1094" s="197"/>
      <c r="AB1094" s="197"/>
      <c r="AC1094" s="197"/>
      <c r="AD1094" s="197"/>
      <c r="AE1094" s="197"/>
      <c r="AF1094" s="197"/>
      <c r="AG1094" s="197"/>
      <c r="AH1094" s="197"/>
      <c r="AI1094" s="197"/>
      <c r="AJ1094" s="197"/>
      <c r="AK1094" s="197"/>
      <c r="AL1094" s="197"/>
      <c r="AM1094" s="197"/>
      <c r="AN1094" s="197"/>
      <c r="AO1094" s="197"/>
      <c r="AP1094" s="197"/>
      <c r="AQ1094" s="197"/>
      <c r="AR1094" s="197"/>
      <c r="AS1094" s="198">
        <v>1</v>
      </c>
    </row>
    <row r="1095" spans="1:45">
      <c r="A1095" s="33"/>
      <c r="B1095" s="18">
        <v>1</v>
      </c>
      <c r="C1095" s="7">
        <v>2</v>
      </c>
      <c r="D1095" s="206">
        <v>190</v>
      </c>
      <c r="E1095" s="199">
        <v>160</v>
      </c>
      <c r="F1095" s="200">
        <v>151.32701265194498</v>
      </c>
      <c r="G1095" s="199">
        <v>128</v>
      </c>
      <c r="H1095" s="200">
        <v>154</v>
      </c>
      <c r="I1095" s="199">
        <v>159.0855</v>
      </c>
      <c r="J1095" s="200">
        <v>130</v>
      </c>
      <c r="K1095" s="206">
        <v>175</v>
      </c>
      <c r="L1095" s="219">
        <v>177</v>
      </c>
      <c r="M1095" s="199">
        <v>157</v>
      </c>
      <c r="N1095" s="196"/>
      <c r="O1095" s="197"/>
      <c r="P1095" s="197"/>
      <c r="Q1095" s="197"/>
      <c r="R1095" s="197"/>
      <c r="S1095" s="197"/>
      <c r="T1095" s="197"/>
      <c r="U1095" s="197"/>
      <c r="V1095" s="197"/>
      <c r="W1095" s="197"/>
      <c r="X1095" s="197"/>
      <c r="Y1095" s="197"/>
      <c r="Z1095" s="197"/>
      <c r="AA1095" s="197"/>
      <c r="AB1095" s="197"/>
      <c r="AC1095" s="197"/>
      <c r="AD1095" s="197"/>
      <c r="AE1095" s="197"/>
      <c r="AF1095" s="197"/>
      <c r="AG1095" s="197"/>
      <c r="AH1095" s="197"/>
      <c r="AI1095" s="197"/>
      <c r="AJ1095" s="197"/>
      <c r="AK1095" s="197"/>
      <c r="AL1095" s="197"/>
      <c r="AM1095" s="197"/>
      <c r="AN1095" s="197"/>
      <c r="AO1095" s="197"/>
      <c r="AP1095" s="197"/>
      <c r="AQ1095" s="197"/>
      <c r="AR1095" s="197"/>
      <c r="AS1095" s="198" t="e">
        <v>#N/A</v>
      </c>
    </row>
    <row r="1096" spans="1:45">
      <c r="A1096" s="33"/>
      <c r="B1096" s="18">
        <v>1</v>
      </c>
      <c r="C1096" s="7">
        <v>3</v>
      </c>
      <c r="D1096" s="206">
        <v>180</v>
      </c>
      <c r="E1096" s="199">
        <v>150</v>
      </c>
      <c r="F1096" s="200">
        <v>150.69179870858326</v>
      </c>
      <c r="G1096" s="199">
        <v>155</v>
      </c>
      <c r="H1096" s="200">
        <v>151</v>
      </c>
      <c r="I1096" s="199">
        <v>147.23650000000001</v>
      </c>
      <c r="J1096" s="205">
        <v>115</v>
      </c>
      <c r="K1096" s="207">
        <v>180</v>
      </c>
      <c r="L1096" s="203">
        <v>156</v>
      </c>
      <c r="M1096" s="203">
        <v>154</v>
      </c>
      <c r="N1096" s="196"/>
      <c r="O1096" s="197"/>
      <c r="P1096" s="197"/>
      <c r="Q1096" s="197"/>
      <c r="R1096" s="197"/>
      <c r="S1096" s="197"/>
      <c r="T1096" s="197"/>
      <c r="U1096" s="197"/>
      <c r="V1096" s="197"/>
      <c r="W1096" s="197"/>
      <c r="X1096" s="197"/>
      <c r="Y1096" s="197"/>
      <c r="Z1096" s="197"/>
      <c r="AA1096" s="197"/>
      <c r="AB1096" s="197"/>
      <c r="AC1096" s="197"/>
      <c r="AD1096" s="197"/>
      <c r="AE1096" s="197"/>
      <c r="AF1096" s="197"/>
      <c r="AG1096" s="197"/>
      <c r="AH1096" s="197"/>
      <c r="AI1096" s="197"/>
      <c r="AJ1096" s="197"/>
      <c r="AK1096" s="197"/>
      <c r="AL1096" s="197"/>
      <c r="AM1096" s="197"/>
      <c r="AN1096" s="197"/>
      <c r="AO1096" s="197"/>
      <c r="AP1096" s="197"/>
      <c r="AQ1096" s="197"/>
      <c r="AR1096" s="197"/>
      <c r="AS1096" s="198">
        <v>16</v>
      </c>
    </row>
    <row r="1097" spans="1:45">
      <c r="A1097" s="33"/>
      <c r="B1097" s="18">
        <v>1</v>
      </c>
      <c r="C1097" s="7">
        <v>4</v>
      </c>
      <c r="D1097" s="206">
        <v>190</v>
      </c>
      <c r="E1097" s="199">
        <v>160</v>
      </c>
      <c r="F1097" s="200">
        <v>150.45107368495499</v>
      </c>
      <c r="G1097" s="199">
        <v>146</v>
      </c>
      <c r="H1097" s="200">
        <v>152</v>
      </c>
      <c r="I1097" s="199">
        <v>147.80160000000001</v>
      </c>
      <c r="J1097" s="200">
        <v>135</v>
      </c>
      <c r="K1097" s="207">
        <v>185</v>
      </c>
      <c r="L1097" s="203">
        <v>150</v>
      </c>
      <c r="M1097" s="203">
        <v>161</v>
      </c>
      <c r="N1097" s="196"/>
      <c r="O1097" s="197"/>
      <c r="P1097" s="197"/>
      <c r="Q1097" s="197"/>
      <c r="R1097" s="197"/>
      <c r="S1097" s="197"/>
      <c r="T1097" s="197"/>
      <c r="U1097" s="197"/>
      <c r="V1097" s="197"/>
      <c r="W1097" s="197"/>
      <c r="X1097" s="197"/>
      <c r="Y1097" s="197"/>
      <c r="Z1097" s="197"/>
      <c r="AA1097" s="197"/>
      <c r="AB1097" s="197"/>
      <c r="AC1097" s="197"/>
      <c r="AD1097" s="197"/>
      <c r="AE1097" s="197"/>
      <c r="AF1097" s="197"/>
      <c r="AG1097" s="197"/>
      <c r="AH1097" s="197"/>
      <c r="AI1097" s="197"/>
      <c r="AJ1097" s="197"/>
      <c r="AK1097" s="197"/>
      <c r="AL1097" s="197"/>
      <c r="AM1097" s="197"/>
      <c r="AN1097" s="197"/>
      <c r="AO1097" s="197"/>
      <c r="AP1097" s="197"/>
      <c r="AQ1097" s="197"/>
      <c r="AR1097" s="197"/>
      <c r="AS1097" s="198">
        <v>149.44649780712743</v>
      </c>
    </row>
    <row r="1098" spans="1:45">
      <c r="A1098" s="33"/>
      <c r="B1098" s="18">
        <v>1</v>
      </c>
      <c r="C1098" s="7">
        <v>5</v>
      </c>
      <c r="D1098" s="206">
        <v>190</v>
      </c>
      <c r="E1098" s="199">
        <v>150</v>
      </c>
      <c r="F1098" s="199">
        <v>153.83634639673099</v>
      </c>
      <c r="G1098" s="199">
        <v>130</v>
      </c>
      <c r="H1098" s="199">
        <v>150</v>
      </c>
      <c r="I1098" s="199">
        <v>148.75059999999999</v>
      </c>
      <c r="J1098" s="199">
        <v>135</v>
      </c>
      <c r="K1098" s="206">
        <v>190</v>
      </c>
      <c r="L1098" s="199">
        <v>149</v>
      </c>
      <c r="M1098" s="199">
        <v>152</v>
      </c>
      <c r="N1098" s="196"/>
      <c r="O1098" s="197"/>
      <c r="P1098" s="197"/>
      <c r="Q1098" s="197"/>
      <c r="R1098" s="197"/>
      <c r="S1098" s="197"/>
      <c r="T1098" s="197"/>
      <c r="U1098" s="197"/>
      <c r="V1098" s="197"/>
      <c r="W1098" s="197"/>
      <c r="X1098" s="197"/>
      <c r="Y1098" s="197"/>
      <c r="Z1098" s="197"/>
      <c r="AA1098" s="197"/>
      <c r="AB1098" s="197"/>
      <c r="AC1098" s="197"/>
      <c r="AD1098" s="197"/>
      <c r="AE1098" s="197"/>
      <c r="AF1098" s="197"/>
      <c r="AG1098" s="197"/>
      <c r="AH1098" s="197"/>
      <c r="AI1098" s="197"/>
      <c r="AJ1098" s="197"/>
      <c r="AK1098" s="197"/>
      <c r="AL1098" s="197"/>
      <c r="AM1098" s="197"/>
      <c r="AN1098" s="197"/>
      <c r="AO1098" s="197"/>
      <c r="AP1098" s="197"/>
      <c r="AQ1098" s="197"/>
      <c r="AR1098" s="197"/>
      <c r="AS1098" s="198">
        <v>67</v>
      </c>
    </row>
    <row r="1099" spans="1:45">
      <c r="A1099" s="33"/>
      <c r="B1099" s="18">
        <v>1</v>
      </c>
      <c r="C1099" s="7">
        <v>6</v>
      </c>
      <c r="D1099" s="219">
        <v>160</v>
      </c>
      <c r="E1099" s="199">
        <v>160</v>
      </c>
      <c r="F1099" s="199">
        <v>153.11953722785898</v>
      </c>
      <c r="G1099" s="199">
        <v>126</v>
      </c>
      <c r="H1099" s="199">
        <v>154</v>
      </c>
      <c r="I1099" s="199">
        <v>153.39859999999999</v>
      </c>
      <c r="J1099" s="199">
        <v>135</v>
      </c>
      <c r="K1099" s="206">
        <v>190</v>
      </c>
      <c r="L1099" s="199">
        <v>162</v>
      </c>
      <c r="M1099" s="199">
        <v>162</v>
      </c>
      <c r="N1099" s="196"/>
      <c r="O1099" s="197"/>
      <c r="P1099" s="197"/>
      <c r="Q1099" s="197"/>
      <c r="R1099" s="197"/>
      <c r="S1099" s="197"/>
      <c r="T1099" s="197"/>
      <c r="U1099" s="197"/>
      <c r="V1099" s="197"/>
      <c r="W1099" s="197"/>
      <c r="X1099" s="197"/>
      <c r="Y1099" s="197"/>
      <c r="Z1099" s="197"/>
      <c r="AA1099" s="197"/>
      <c r="AB1099" s="197"/>
      <c r="AC1099" s="197"/>
      <c r="AD1099" s="197"/>
      <c r="AE1099" s="197"/>
      <c r="AF1099" s="197"/>
      <c r="AG1099" s="197"/>
      <c r="AH1099" s="197"/>
      <c r="AI1099" s="197"/>
      <c r="AJ1099" s="197"/>
      <c r="AK1099" s="197"/>
      <c r="AL1099" s="197"/>
      <c r="AM1099" s="197"/>
      <c r="AN1099" s="197"/>
      <c r="AO1099" s="197"/>
      <c r="AP1099" s="197"/>
      <c r="AQ1099" s="197"/>
      <c r="AR1099" s="197"/>
      <c r="AS1099" s="201"/>
    </row>
    <row r="1100" spans="1:45">
      <c r="A1100" s="33"/>
      <c r="B1100" s="19" t="s">
        <v>192</v>
      </c>
      <c r="C1100" s="11"/>
      <c r="D1100" s="202">
        <v>185</v>
      </c>
      <c r="E1100" s="202">
        <v>156.66666666666666</v>
      </c>
      <c r="F1100" s="202">
        <v>152.35243245701952</v>
      </c>
      <c r="G1100" s="202">
        <v>133.33333333333334</v>
      </c>
      <c r="H1100" s="202">
        <v>151.83333333333334</v>
      </c>
      <c r="I1100" s="202">
        <v>152.08621666666667</v>
      </c>
      <c r="J1100" s="202">
        <v>131.66666666666666</v>
      </c>
      <c r="K1100" s="202">
        <v>185.83333333333334</v>
      </c>
      <c r="L1100" s="202">
        <v>157.66666666666666</v>
      </c>
      <c r="M1100" s="202">
        <v>156.83333333333334</v>
      </c>
      <c r="N1100" s="196"/>
      <c r="O1100" s="197"/>
      <c r="P1100" s="197"/>
      <c r="Q1100" s="197"/>
      <c r="R1100" s="197"/>
      <c r="S1100" s="197"/>
      <c r="T1100" s="197"/>
      <c r="U1100" s="197"/>
      <c r="V1100" s="197"/>
      <c r="W1100" s="197"/>
      <c r="X1100" s="197"/>
      <c r="Y1100" s="197"/>
      <c r="Z1100" s="197"/>
      <c r="AA1100" s="197"/>
      <c r="AB1100" s="197"/>
      <c r="AC1100" s="197"/>
      <c r="AD1100" s="197"/>
      <c r="AE1100" s="197"/>
      <c r="AF1100" s="197"/>
      <c r="AG1100" s="197"/>
      <c r="AH1100" s="197"/>
      <c r="AI1100" s="197"/>
      <c r="AJ1100" s="197"/>
      <c r="AK1100" s="197"/>
      <c r="AL1100" s="197"/>
      <c r="AM1100" s="197"/>
      <c r="AN1100" s="197"/>
      <c r="AO1100" s="197"/>
      <c r="AP1100" s="197"/>
      <c r="AQ1100" s="197"/>
      <c r="AR1100" s="197"/>
      <c r="AS1100" s="201"/>
    </row>
    <row r="1101" spans="1:45">
      <c r="A1101" s="33"/>
      <c r="B1101" s="2" t="s">
        <v>193</v>
      </c>
      <c r="C1101" s="31"/>
      <c r="D1101" s="203">
        <v>190</v>
      </c>
      <c r="E1101" s="203">
        <v>160</v>
      </c>
      <c r="F1101" s="203">
        <v>152.22327493990198</v>
      </c>
      <c r="G1101" s="203">
        <v>129</v>
      </c>
      <c r="H1101" s="203">
        <v>151.5</v>
      </c>
      <c r="I1101" s="203">
        <v>151.07459999999998</v>
      </c>
      <c r="J1101" s="203">
        <v>135</v>
      </c>
      <c r="K1101" s="203">
        <v>187.5</v>
      </c>
      <c r="L1101" s="203">
        <v>154</v>
      </c>
      <c r="M1101" s="203">
        <v>156</v>
      </c>
      <c r="N1101" s="196"/>
      <c r="O1101" s="197"/>
      <c r="P1101" s="197"/>
      <c r="Q1101" s="197"/>
      <c r="R1101" s="197"/>
      <c r="S1101" s="197"/>
      <c r="T1101" s="197"/>
      <c r="U1101" s="197"/>
      <c r="V1101" s="197"/>
      <c r="W1101" s="197"/>
      <c r="X1101" s="197"/>
      <c r="Y1101" s="197"/>
      <c r="Z1101" s="197"/>
      <c r="AA1101" s="197"/>
      <c r="AB1101" s="197"/>
      <c r="AC1101" s="197"/>
      <c r="AD1101" s="197"/>
      <c r="AE1101" s="197"/>
      <c r="AF1101" s="197"/>
      <c r="AG1101" s="197"/>
      <c r="AH1101" s="197"/>
      <c r="AI1101" s="197"/>
      <c r="AJ1101" s="197"/>
      <c r="AK1101" s="197"/>
      <c r="AL1101" s="197"/>
      <c r="AM1101" s="197"/>
      <c r="AN1101" s="197"/>
      <c r="AO1101" s="197"/>
      <c r="AP1101" s="197"/>
      <c r="AQ1101" s="197"/>
      <c r="AR1101" s="197"/>
      <c r="AS1101" s="201"/>
    </row>
    <row r="1102" spans="1:45">
      <c r="A1102" s="33"/>
      <c r="B1102" s="2" t="s">
        <v>194</v>
      </c>
      <c r="C1102" s="31"/>
      <c r="D1102" s="203">
        <v>13.784048752090222</v>
      </c>
      <c r="E1102" s="203">
        <v>5.1639777949432224</v>
      </c>
      <c r="F1102" s="203">
        <v>1.7705107080971392</v>
      </c>
      <c r="G1102" s="203">
        <v>14.555640372950505</v>
      </c>
      <c r="H1102" s="203">
        <v>1.8348478592697182</v>
      </c>
      <c r="I1102" s="203">
        <v>4.9195054171803303</v>
      </c>
      <c r="J1102" s="203">
        <v>8.755950357709132</v>
      </c>
      <c r="K1102" s="203">
        <v>7.3598007219398722</v>
      </c>
      <c r="L1102" s="203">
        <v>10.595596569644707</v>
      </c>
      <c r="M1102" s="203">
        <v>3.9707262140150972</v>
      </c>
      <c r="N1102" s="196"/>
      <c r="O1102" s="197"/>
      <c r="P1102" s="197"/>
      <c r="Q1102" s="197"/>
      <c r="R1102" s="197"/>
      <c r="S1102" s="197"/>
      <c r="T1102" s="197"/>
      <c r="U1102" s="197"/>
      <c r="V1102" s="197"/>
      <c r="W1102" s="197"/>
      <c r="X1102" s="197"/>
      <c r="Y1102" s="197"/>
      <c r="Z1102" s="197"/>
      <c r="AA1102" s="197"/>
      <c r="AB1102" s="197"/>
      <c r="AC1102" s="197"/>
      <c r="AD1102" s="197"/>
      <c r="AE1102" s="197"/>
      <c r="AF1102" s="197"/>
      <c r="AG1102" s="197"/>
      <c r="AH1102" s="197"/>
      <c r="AI1102" s="197"/>
      <c r="AJ1102" s="197"/>
      <c r="AK1102" s="197"/>
      <c r="AL1102" s="197"/>
      <c r="AM1102" s="197"/>
      <c r="AN1102" s="197"/>
      <c r="AO1102" s="197"/>
      <c r="AP1102" s="197"/>
      <c r="AQ1102" s="197"/>
      <c r="AR1102" s="197"/>
      <c r="AS1102" s="201"/>
    </row>
    <row r="1103" spans="1:45">
      <c r="A1103" s="33"/>
      <c r="B1103" s="2" t="s">
        <v>74</v>
      </c>
      <c r="C1103" s="31"/>
      <c r="D1103" s="12">
        <v>7.4508371632920123E-2</v>
      </c>
      <c r="E1103" s="12">
        <v>3.296156039325461E-2</v>
      </c>
      <c r="F1103" s="12">
        <v>1.162115155986513E-2</v>
      </c>
      <c r="G1103" s="12">
        <v>0.10916730279712877</v>
      </c>
      <c r="H1103" s="12">
        <v>1.2084618173016804E-2</v>
      </c>
      <c r="I1103" s="12">
        <v>3.2346819619838423E-2</v>
      </c>
      <c r="J1103" s="12">
        <v>6.6500888792727586E-2</v>
      </c>
      <c r="K1103" s="12">
        <v>3.9604308817613662E-2</v>
      </c>
      <c r="L1103" s="12">
        <v>6.7202515240875518E-2</v>
      </c>
      <c r="M1103" s="12">
        <v>2.5318126763114328E-2</v>
      </c>
      <c r="N1103" s="117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71"/>
    </row>
    <row r="1104" spans="1:45">
      <c r="A1104" s="33"/>
      <c r="B1104" s="2" t="s">
        <v>195</v>
      </c>
      <c r="C1104" s="31"/>
      <c r="D1104" s="12">
        <v>0.23790120688379868</v>
      </c>
      <c r="E1104" s="12">
        <v>4.8312733757450932E-2</v>
      </c>
      <c r="F1104" s="12">
        <v>1.9444648703929035E-2</v>
      </c>
      <c r="G1104" s="12">
        <v>-0.1078189499936586</v>
      </c>
      <c r="H1104" s="12">
        <v>1.5971170694721204E-2</v>
      </c>
      <c r="I1104" s="12">
        <v>1.7663303578689504E-2</v>
      </c>
      <c r="J1104" s="12">
        <v>-0.11897121311873804</v>
      </c>
      <c r="K1104" s="12">
        <v>0.24347733844633823</v>
      </c>
      <c r="L1104" s="12">
        <v>5.5004091632498531E-2</v>
      </c>
      <c r="M1104" s="12">
        <v>4.9427960069958976E-2</v>
      </c>
      <c r="N1104" s="117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71"/>
    </row>
    <row r="1105" spans="1:45">
      <c r="A1105" s="33"/>
      <c r="B1105" s="54" t="s">
        <v>196</v>
      </c>
      <c r="C1105" s="55"/>
      <c r="D1105" s="53">
        <v>7.05</v>
      </c>
      <c r="E1105" s="53">
        <v>0.5</v>
      </c>
      <c r="F1105" s="53">
        <v>0.5</v>
      </c>
      <c r="G1105" s="53">
        <v>4.9000000000000004</v>
      </c>
      <c r="H1105" s="53">
        <v>0.62</v>
      </c>
      <c r="I1105" s="53">
        <v>0.56000000000000005</v>
      </c>
      <c r="J1105" s="53">
        <v>5.28</v>
      </c>
      <c r="K1105" s="53">
        <v>7.24</v>
      </c>
      <c r="L1105" s="53">
        <v>0.73</v>
      </c>
      <c r="M1105" s="53">
        <v>0.54</v>
      </c>
      <c r="N1105" s="117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71"/>
    </row>
    <row r="1106" spans="1:45">
      <c r="B1106" s="34" t="s">
        <v>230</v>
      </c>
      <c r="C1106" s="19"/>
      <c r="D1106" s="29"/>
      <c r="E1106" s="29"/>
      <c r="F1106" s="29"/>
      <c r="G1106" s="29"/>
      <c r="H1106" s="29"/>
      <c r="I1106" s="29"/>
      <c r="J1106" s="29"/>
      <c r="K1106" s="29"/>
      <c r="L1106" s="29"/>
      <c r="M1106" s="29"/>
      <c r="AS1106" s="71"/>
    </row>
    <row r="1107" spans="1:45">
      <c r="AS1107" s="71"/>
    </row>
    <row r="1108" spans="1:45" ht="15">
      <c r="B1108" s="37" t="s">
        <v>396</v>
      </c>
      <c r="AS1108" s="30" t="s">
        <v>55</v>
      </c>
    </row>
    <row r="1109" spans="1:45" ht="15">
      <c r="A1109" s="27" t="s">
        <v>45</v>
      </c>
      <c r="B1109" s="17" t="s">
        <v>113</v>
      </c>
      <c r="C1109" s="14" t="s">
        <v>114</v>
      </c>
      <c r="D1109" s="15" t="s">
        <v>176</v>
      </c>
      <c r="E1109" s="16" t="s">
        <v>176</v>
      </c>
      <c r="F1109" s="16" t="s">
        <v>176</v>
      </c>
      <c r="G1109" s="16" t="s">
        <v>176</v>
      </c>
      <c r="H1109" s="16" t="s">
        <v>176</v>
      </c>
      <c r="I1109" s="16" t="s">
        <v>176</v>
      </c>
      <c r="J1109" s="117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30">
        <v>1</v>
      </c>
    </row>
    <row r="1110" spans="1:45">
      <c r="A1110" s="33"/>
      <c r="B1110" s="18" t="s">
        <v>177</v>
      </c>
      <c r="C1110" s="7" t="s">
        <v>177</v>
      </c>
      <c r="D1110" s="115" t="s">
        <v>179</v>
      </c>
      <c r="E1110" s="116" t="s">
        <v>180</v>
      </c>
      <c r="F1110" s="116" t="s">
        <v>181</v>
      </c>
      <c r="G1110" s="116" t="s">
        <v>182</v>
      </c>
      <c r="H1110" s="116" t="s">
        <v>187</v>
      </c>
      <c r="I1110" s="116" t="s">
        <v>191</v>
      </c>
      <c r="J1110" s="117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30" t="s">
        <v>3</v>
      </c>
    </row>
    <row r="1111" spans="1:45">
      <c r="A1111" s="33"/>
      <c r="B1111" s="18"/>
      <c r="C1111" s="7"/>
      <c r="D1111" s="8" t="s">
        <v>95</v>
      </c>
      <c r="E1111" s="9" t="s">
        <v>87</v>
      </c>
      <c r="F1111" s="9" t="s">
        <v>87</v>
      </c>
      <c r="G1111" s="9" t="s">
        <v>87</v>
      </c>
      <c r="H1111" s="9" t="s">
        <v>89</v>
      </c>
      <c r="I1111" s="9" t="s">
        <v>89</v>
      </c>
      <c r="J1111" s="117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30">
        <v>0</v>
      </c>
    </row>
    <row r="1112" spans="1:45">
      <c r="A1112" s="33"/>
      <c r="B1112" s="18"/>
      <c r="C1112" s="7"/>
      <c r="D1112" s="28"/>
      <c r="E1112" s="28"/>
      <c r="F1112" s="28"/>
      <c r="G1112" s="28"/>
      <c r="H1112" s="28"/>
      <c r="I1112" s="28"/>
      <c r="J1112" s="117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30">
        <v>1</v>
      </c>
    </row>
    <row r="1113" spans="1:45">
      <c r="A1113" s="33"/>
      <c r="B1113" s="17">
        <v>1</v>
      </c>
      <c r="C1113" s="13">
        <v>1</v>
      </c>
      <c r="D1113" s="194">
        <v>80</v>
      </c>
      <c r="E1113" s="194">
        <v>84</v>
      </c>
      <c r="F1113" s="195">
        <v>85</v>
      </c>
      <c r="G1113" s="194">
        <v>78</v>
      </c>
      <c r="H1113" s="195">
        <v>75</v>
      </c>
      <c r="I1113" s="194">
        <v>70</v>
      </c>
      <c r="J1113" s="196"/>
      <c r="K1113" s="197"/>
      <c r="L1113" s="197"/>
      <c r="M1113" s="197"/>
      <c r="N1113" s="197"/>
      <c r="O1113" s="197"/>
      <c r="P1113" s="197"/>
      <c r="Q1113" s="197"/>
      <c r="R1113" s="197"/>
      <c r="S1113" s="197"/>
      <c r="T1113" s="197"/>
      <c r="U1113" s="197"/>
      <c r="V1113" s="197"/>
      <c r="W1113" s="197"/>
      <c r="X1113" s="197"/>
      <c r="Y1113" s="197"/>
      <c r="Z1113" s="197"/>
      <c r="AA1113" s="197"/>
      <c r="AB1113" s="197"/>
      <c r="AC1113" s="197"/>
      <c r="AD1113" s="197"/>
      <c r="AE1113" s="197"/>
      <c r="AF1113" s="197"/>
      <c r="AG1113" s="197"/>
      <c r="AH1113" s="197"/>
      <c r="AI1113" s="197"/>
      <c r="AJ1113" s="197"/>
      <c r="AK1113" s="197"/>
      <c r="AL1113" s="197"/>
      <c r="AM1113" s="197"/>
      <c r="AN1113" s="197"/>
      <c r="AO1113" s="197"/>
      <c r="AP1113" s="197"/>
      <c r="AQ1113" s="197"/>
      <c r="AR1113" s="197"/>
      <c r="AS1113" s="198">
        <v>1</v>
      </c>
    </row>
    <row r="1114" spans="1:45">
      <c r="A1114" s="33"/>
      <c r="B1114" s="18">
        <v>1</v>
      </c>
      <c r="C1114" s="7">
        <v>2</v>
      </c>
      <c r="D1114" s="199">
        <v>70</v>
      </c>
      <c r="E1114" s="199">
        <v>80</v>
      </c>
      <c r="F1114" s="200">
        <v>85</v>
      </c>
      <c r="G1114" s="199">
        <v>76</v>
      </c>
      <c r="H1114" s="200">
        <v>79</v>
      </c>
      <c r="I1114" s="199">
        <v>71</v>
      </c>
      <c r="J1114" s="196"/>
      <c r="K1114" s="197"/>
      <c r="L1114" s="197"/>
      <c r="M1114" s="197"/>
      <c r="N1114" s="197"/>
      <c r="O1114" s="197"/>
      <c r="P1114" s="197"/>
      <c r="Q1114" s="197"/>
      <c r="R1114" s="197"/>
      <c r="S1114" s="197"/>
      <c r="T1114" s="197"/>
      <c r="U1114" s="197"/>
      <c r="V1114" s="197"/>
      <c r="W1114" s="197"/>
      <c r="X1114" s="197"/>
      <c r="Y1114" s="197"/>
      <c r="Z1114" s="197"/>
      <c r="AA1114" s="197"/>
      <c r="AB1114" s="197"/>
      <c r="AC1114" s="197"/>
      <c r="AD1114" s="197"/>
      <c r="AE1114" s="197"/>
      <c r="AF1114" s="197"/>
      <c r="AG1114" s="197"/>
      <c r="AH1114" s="197"/>
      <c r="AI1114" s="197"/>
      <c r="AJ1114" s="197"/>
      <c r="AK1114" s="197"/>
      <c r="AL1114" s="197"/>
      <c r="AM1114" s="197"/>
      <c r="AN1114" s="197"/>
      <c r="AO1114" s="197"/>
      <c r="AP1114" s="197"/>
      <c r="AQ1114" s="197"/>
      <c r="AR1114" s="197"/>
      <c r="AS1114" s="198">
        <v>2</v>
      </c>
    </row>
    <row r="1115" spans="1:45">
      <c r="A1115" s="33"/>
      <c r="B1115" s="18">
        <v>1</v>
      </c>
      <c r="C1115" s="7">
        <v>3</v>
      </c>
      <c r="D1115" s="199">
        <v>70</v>
      </c>
      <c r="E1115" s="199">
        <v>82</v>
      </c>
      <c r="F1115" s="200">
        <v>85</v>
      </c>
      <c r="G1115" s="199">
        <v>76</v>
      </c>
      <c r="H1115" s="200">
        <v>85</v>
      </c>
      <c r="I1115" s="199">
        <v>67</v>
      </c>
      <c r="J1115" s="196"/>
      <c r="K1115" s="197"/>
      <c r="L1115" s="197"/>
      <c r="M1115" s="197"/>
      <c r="N1115" s="197"/>
      <c r="O1115" s="197"/>
      <c r="P1115" s="197"/>
      <c r="Q1115" s="197"/>
      <c r="R1115" s="197"/>
      <c r="S1115" s="197"/>
      <c r="T1115" s="197"/>
      <c r="U1115" s="197"/>
      <c r="V1115" s="197"/>
      <c r="W1115" s="197"/>
      <c r="X1115" s="197"/>
      <c r="Y1115" s="197"/>
      <c r="Z1115" s="197"/>
      <c r="AA1115" s="197"/>
      <c r="AB1115" s="197"/>
      <c r="AC1115" s="197"/>
      <c r="AD1115" s="197"/>
      <c r="AE1115" s="197"/>
      <c r="AF1115" s="197"/>
      <c r="AG1115" s="197"/>
      <c r="AH1115" s="197"/>
      <c r="AI1115" s="197"/>
      <c r="AJ1115" s="197"/>
      <c r="AK1115" s="197"/>
      <c r="AL1115" s="197"/>
      <c r="AM1115" s="197"/>
      <c r="AN1115" s="197"/>
      <c r="AO1115" s="197"/>
      <c r="AP1115" s="197"/>
      <c r="AQ1115" s="197"/>
      <c r="AR1115" s="197"/>
      <c r="AS1115" s="198">
        <v>16</v>
      </c>
    </row>
    <row r="1116" spans="1:45">
      <c r="A1116" s="33"/>
      <c r="B1116" s="18">
        <v>1</v>
      </c>
      <c r="C1116" s="7">
        <v>4</v>
      </c>
      <c r="D1116" s="199">
        <v>80</v>
      </c>
      <c r="E1116" s="199">
        <v>89</v>
      </c>
      <c r="F1116" s="205">
        <v>89</v>
      </c>
      <c r="G1116" s="199">
        <v>79</v>
      </c>
      <c r="H1116" s="200">
        <v>82</v>
      </c>
      <c r="I1116" s="199">
        <v>75</v>
      </c>
      <c r="J1116" s="196"/>
      <c r="K1116" s="197"/>
      <c r="L1116" s="197"/>
      <c r="M1116" s="197"/>
      <c r="N1116" s="197"/>
      <c r="O1116" s="197"/>
      <c r="P1116" s="197"/>
      <c r="Q1116" s="197"/>
      <c r="R1116" s="197"/>
      <c r="S1116" s="197"/>
      <c r="T1116" s="197"/>
      <c r="U1116" s="197"/>
      <c r="V1116" s="197"/>
      <c r="W1116" s="197"/>
      <c r="X1116" s="197"/>
      <c r="Y1116" s="197"/>
      <c r="Z1116" s="197"/>
      <c r="AA1116" s="197"/>
      <c r="AB1116" s="197"/>
      <c r="AC1116" s="197"/>
      <c r="AD1116" s="197"/>
      <c r="AE1116" s="197"/>
      <c r="AF1116" s="197"/>
      <c r="AG1116" s="197"/>
      <c r="AH1116" s="197"/>
      <c r="AI1116" s="197"/>
      <c r="AJ1116" s="197"/>
      <c r="AK1116" s="197"/>
      <c r="AL1116" s="197"/>
      <c r="AM1116" s="197"/>
      <c r="AN1116" s="197"/>
      <c r="AO1116" s="197"/>
      <c r="AP1116" s="197"/>
      <c r="AQ1116" s="197"/>
      <c r="AR1116" s="197"/>
      <c r="AS1116" s="198">
        <v>78.37222222222222</v>
      </c>
    </row>
    <row r="1117" spans="1:45">
      <c r="A1117" s="33"/>
      <c r="B1117" s="18">
        <v>1</v>
      </c>
      <c r="C1117" s="7">
        <v>5</v>
      </c>
      <c r="D1117" s="199">
        <v>70</v>
      </c>
      <c r="E1117" s="199">
        <v>83</v>
      </c>
      <c r="F1117" s="199">
        <v>83</v>
      </c>
      <c r="G1117" s="199">
        <v>78</v>
      </c>
      <c r="H1117" s="199">
        <v>78</v>
      </c>
      <c r="I1117" s="199">
        <v>75</v>
      </c>
      <c r="J1117" s="196"/>
      <c r="K1117" s="197"/>
      <c r="L1117" s="197"/>
      <c r="M1117" s="197"/>
      <c r="N1117" s="197"/>
      <c r="O1117" s="197"/>
      <c r="P1117" s="197"/>
      <c r="Q1117" s="197"/>
      <c r="R1117" s="197"/>
      <c r="S1117" s="197"/>
      <c r="T1117" s="197"/>
      <c r="U1117" s="197"/>
      <c r="V1117" s="197"/>
      <c r="W1117" s="197"/>
      <c r="X1117" s="197"/>
      <c r="Y1117" s="197"/>
      <c r="Z1117" s="197"/>
      <c r="AA1117" s="197"/>
      <c r="AB1117" s="197"/>
      <c r="AC1117" s="197"/>
      <c r="AD1117" s="197"/>
      <c r="AE1117" s="197"/>
      <c r="AF1117" s="197"/>
      <c r="AG1117" s="197"/>
      <c r="AH1117" s="197"/>
      <c r="AI1117" s="197"/>
      <c r="AJ1117" s="197"/>
      <c r="AK1117" s="197"/>
      <c r="AL1117" s="197"/>
      <c r="AM1117" s="197"/>
      <c r="AN1117" s="197"/>
      <c r="AO1117" s="197"/>
      <c r="AP1117" s="197"/>
      <c r="AQ1117" s="197"/>
      <c r="AR1117" s="197"/>
      <c r="AS1117" s="198">
        <v>68</v>
      </c>
    </row>
    <row r="1118" spans="1:45">
      <c r="A1118" s="33"/>
      <c r="B1118" s="18">
        <v>1</v>
      </c>
      <c r="C1118" s="7">
        <v>6</v>
      </c>
      <c r="D1118" s="199">
        <v>70</v>
      </c>
      <c r="E1118" s="199">
        <v>80</v>
      </c>
      <c r="F1118" s="199">
        <v>84</v>
      </c>
      <c r="G1118" s="199">
        <v>79</v>
      </c>
      <c r="H1118" s="199">
        <v>73</v>
      </c>
      <c r="I1118" s="199">
        <v>81</v>
      </c>
      <c r="J1118" s="196"/>
      <c r="K1118" s="197"/>
      <c r="L1118" s="197"/>
      <c r="M1118" s="197"/>
      <c r="N1118" s="197"/>
      <c r="O1118" s="197"/>
      <c r="P1118" s="197"/>
      <c r="Q1118" s="197"/>
      <c r="R1118" s="197"/>
      <c r="S1118" s="197"/>
      <c r="T1118" s="197"/>
      <c r="U1118" s="197"/>
      <c r="V1118" s="197"/>
      <c r="W1118" s="197"/>
      <c r="X1118" s="197"/>
      <c r="Y1118" s="197"/>
      <c r="Z1118" s="197"/>
      <c r="AA1118" s="197"/>
      <c r="AB1118" s="197"/>
      <c r="AC1118" s="197"/>
      <c r="AD1118" s="197"/>
      <c r="AE1118" s="197"/>
      <c r="AF1118" s="197"/>
      <c r="AG1118" s="197"/>
      <c r="AH1118" s="197"/>
      <c r="AI1118" s="197"/>
      <c r="AJ1118" s="197"/>
      <c r="AK1118" s="197"/>
      <c r="AL1118" s="197"/>
      <c r="AM1118" s="197"/>
      <c r="AN1118" s="197"/>
      <c r="AO1118" s="197"/>
      <c r="AP1118" s="197"/>
      <c r="AQ1118" s="197"/>
      <c r="AR1118" s="197"/>
      <c r="AS1118" s="201"/>
    </row>
    <row r="1119" spans="1:45">
      <c r="A1119" s="33"/>
      <c r="B1119" s="19" t="s">
        <v>192</v>
      </c>
      <c r="C1119" s="11"/>
      <c r="D1119" s="202">
        <v>73.333333333333329</v>
      </c>
      <c r="E1119" s="202">
        <v>83</v>
      </c>
      <c r="F1119" s="202">
        <v>85.166666666666671</v>
      </c>
      <c r="G1119" s="202">
        <v>77.666666666666671</v>
      </c>
      <c r="H1119" s="202">
        <v>78.666666666666671</v>
      </c>
      <c r="I1119" s="202">
        <v>73.166666666666671</v>
      </c>
      <c r="J1119" s="196"/>
      <c r="K1119" s="197"/>
      <c r="L1119" s="197"/>
      <c r="M1119" s="197"/>
      <c r="N1119" s="197"/>
      <c r="O1119" s="197"/>
      <c r="P1119" s="197"/>
      <c r="Q1119" s="197"/>
      <c r="R1119" s="197"/>
      <c r="S1119" s="197"/>
      <c r="T1119" s="197"/>
      <c r="U1119" s="197"/>
      <c r="V1119" s="197"/>
      <c r="W1119" s="197"/>
      <c r="X1119" s="197"/>
      <c r="Y1119" s="197"/>
      <c r="Z1119" s="197"/>
      <c r="AA1119" s="197"/>
      <c r="AB1119" s="197"/>
      <c r="AC1119" s="197"/>
      <c r="AD1119" s="197"/>
      <c r="AE1119" s="197"/>
      <c r="AF1119" s="197"/>
      <c r="AG1119" s="197"/>
      <c r="AH1119" s="197"/>
      <c r="AI1119" s="197"/>
      <c r="AJ1119" s="197"/>
      <c r="AK1119" s="197"/>
      <c r="AL1119" s="197"/>
      <c r="AM1119" s="197"/>
      <c r="AN1119" s="197"/>
      <c r="AO1119" s="197"/>
      <c r="AP1119" s="197"/>
      <c r="AQ1119" s="197"/>
      <c r="AR1119" s="197"/>
      <c r="AS1119" s="201"/>
    </row>
    <row r="1120" spans="1:45">
      <c r="A1120" s="33"/>
      <c r="B1120" s="2" t="s">
        <v>193</v>
      </c>
      <c r="C1120" s="31"/>
      <c r="D1120" s="203">
        <v>70</v>
      </c>
      <c r="E1120" s="203">
        <v>82.5</v>
      </c>
      <c r="F1120" s="203">
        <v>85</v>
      </c>
      <c r="G1120" s="203">
        <v>78</v>
      </c>
      <c r="H1120" s="203">
        <v>78.5</v>
      </c>
      <c r="I1120" s="203">
        <v>73</v>
      </c>
      <c r="J1120" s="196"/>
      <c r="K1120" s="197"/>
      <c r="L1120" s="197"/>
      <c r="M1120" s="197"/>
      <c r="N1120" s="197"/>
      <c r="O1120" s="197"/>
      <c r="P1120" s="197"/>
      <c r="Q1120" s="197"/>
      <c r="R1120" s="197"/>
      <c r="S1120" s="197"/>
      <c r="T1120" s="197"/>
      <c r="U1120" s="197"/>
      <c r="V1120" s="197"/>
      <c r="W1120" s="197"/>
      <c r="X1120" s="197"/>
      <c r="Y1120" s="197"/>
      <c r="Z1120" s="197"/>
      <c r="AA1120" s="197"/>
      <c r="AB1120" s="197"/>
      <c r="AC1120" s="197"/>
      <c r="AD1120" s="197"/>
      <c r="AE1120" s="197"/>
      <c r="AF1120" s="197"/>
      <c r="AG1120" s="197"/>
      <c r="AH1120" s="197"/>
      <c r="AI1120" s="197"/>
      <c r="AJ1120" s="197"/>
      <c r="AK1120" s="197"/>
      <c r="AL1120" s="197"/>
      <c r="AM1120" s="197"/>
      <c r="AN1120" s="197"/>
      <c r="AO1120" s="197"/>
      <c r="AP1120" s="197"/>
      <c r="AQ1120" s="197"/>
      <c r="AR1120" s="197"/>
      <c r="AS1120" s="201"/>
    </row>
    <row r="1121" spans="1:45">
      <c r="A1121" s="33"/>
      <c r="B1121" s="2" t="s">
        <v>194</v>
      </c>
      <c r="C1121" s="31"/>
      <c r="D1121" s="193">
        <v>5.1639777949432224</v>
      </c>
      <c r="E1121" s="193">
        <v>3.3466401061363023</v>
      </c>
      <c r="F1121" s="193">
        <v>2.0412414523193148</v>
      </c>
      <c r="G1121" s="193">
        <v>1.3662601021279464</v>
      </c>
      <c r="H1121" s="193">
        <v>4.4121045620731465</v>
      </c>
      <c r="I1121" s="193">
        <v>4.9159604012508753</v>
      </c>
      <c r="J1121" s="185"/>
      <c r="K1121" s="186"/>
      <c r="L1121" s="186"/>
      <c r="M1121" s="186"/>
      <c r="N1121" s="186"/>
      <c r="O1121" s="186"/>
      <c r="P1121" s="186"/>
      <c r="Q1121" s="186"/>
      <c r="R1121" s="186"/>
      <c r="S1121" s="186"/>
      <c r="T1121" s="186"/>
      <c r="U1121" s="186"/>
      <c r="V1121" s="186"/>
      <c r="W1121" s="186"/>
      <c r="X1121" s="186"/>
      <c r="Y1121" s="186"/>
      <c r="Z1121" s="186"/>
      <c r="AA1121" s="186"/>
      <c r="AB1121" s="186"/>
      <c r="AC1121" s="186"/>
      <c r="AD1121" s="186"/>
      <c r="AE1121" s="186"/>
      <c r="AF1121" s="186"/>
      <c r="AG1121" s="186"/>
      <c r="AH1121" s="186"/>
      <c r="AI1121" s="186"/>
      <c r="AJ1121" s="186"/>
      <c r="AK1121" s="186"/>
      <c r="AL1121" s="186"/>
      <c r="AM1121" s="186"/>
      <c r="AN1121" s="186"/>
      <c r="AO1121" s="186"/>
      <c r="AP1121" s="186"/>
      <c r="AQ1121" s="186"/>
      <c r="AR1121" s="186"/>
      <c r="AS1121" s="191"/>
    </row>
    <row r="1122" spans="1:45">
      <c r="A1122" s="33"/>
      <c r="B1122" s="2" t="s">
        <v>74</v>
      </c>
      <c r="C1122" s="31"/>
      <c r="D1122" s="12">
        <v>7.0417879021953039E-2</v>
      </c>
      <c r="E1122" s="12">
        <v>4.0320965134172319E-2</v>
      </c>
      <c r="F1122" s="12">
        <v>2.3967610007663186E-2</v>
      </c>
      <c r="G1122" s="12">
        <v>1.7591331787055103E-2</v>
      </c>
      <c r="H1122" s="12">
        <v>5.6086074941607791E-2</v>
      </c>
      <c r="I1122" s="12">
        <v>6.7188524846253414E-2</v>
      </c>
      <c r="J1122" s="117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71"/>
    </row>
    <row r="1123" spans="1:45">
      <c r="A1123" s="33"/>
      <c r="B1123" s="2" t="s">
        <v>195</v>
      </c>
      <c r="C1123" s="31"/>
      <c r="D1123" s="12">
        <v>-6.429432196781748E-2</v>
      </c>
      <c r="E1123" s="12">
        <v>5.9048699227334023E-2</v>
      </c>
      <c r="F1123" s="12">
        <v>8.6694548805557714E-2</v>
      </c>
      <c r="G1123" s="12">
        <v>-9.0026228113700979E-3</v>
      </c>
      <c r="H1123" s="12">
        <v>3.7570000708868623E-3</v>
      </c>
      <c r="I1123" s="12">
        <v>-6.6420925781526807E-2</v>
      </c>
      <c r="J1123" s="117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71"/>
    </row>
    <row r="1124" spans="1:45">
      <c r="A1124" s="33"/>
      <c r="B1124" s="54" t="s">
        <v>196</v>
      </c>
      <c r="C1124" s="55"/>
      <c r="D1124" s="53">
        <v>0.67</v>
      </c>
      <c r="E1124" s="53">
        <v>0.67</v>
      </c>
      <c r="F1124" s="53">
        <v>0.98</v>
      </c>
      <c r="G1124" s="53">
        <v>7.0000000000000007E-2</v>
      </c>
      <c r="H1124" s="53">
        <v>7.0000000000000007E-2</v>
      </c>
      <c r="I1124" s="53">
        <v>0.7</v>
      </c>
      <c r="J1124" s="117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71"/>
    </row>
    <row r="1125" spans="1:45">
      <c r="B1125" s="34"/>
      <c r="C1125" s="19"/>
      <c r="D1125" s="29"/>
      <c r="E1125" s="29"/>
      <c r="F1125" s="29"/>
      <c r="G1125" s="29"/>
      <c r="H1125" s="29"/>
      <c r="I1125" s="29"/>
      <c r="AS1125" s="71"/>
    </row>
    <row r="1126" spans="1:45">
      <c r="AS1126" s="71"/>
    </row>
    <row r="1127" spans="1:45">
      <c r="AS1127" s="71"/>
    </row>
    <row r="1128" spans="1:45">
      <c r="AS1128" s="71"/>
    </row>
    <row r="1129" spans="1:45">
      <c r="AS1129" s="71"/>
    </row>
    <row r="1130" spans="1:45">
      <c r="AS1130" s="71"/>
    </row>
    <row r="1131" spans="1:45">
      <c r="AS1131" s="71"/>
    </row>
    <row r="1132" spans="1:45">
      <c r="AS1132" s="71"/>
    </row>
    <row r="1133" spans="1:45">
      <c r="AS1133" s="71"/>
    </row>
    <row r="1134" spans="1:45">
      <c r="AS1134" s="71"/>
    </row>
    <row r="1135" spans="1:45">
      <c r="AS1135" s="71"/>
    </row>
    <row r="1136" spans="1:45">
      <c r="AS1136" s="71"/>
    </row>
    <row r="1137" spans="45:45">
      <c r="AS1137" s="71"/>
    </row>
    <row r="1138" spans="45:45">
      <c r="AS1138" s="71"/>
    </row>
    <row r="1139" spans="45:45">
      <c r="AS1139" s="71"/>
    </row>
    <row r="1140" spans="45:45">
      <c r="AS1140" s="71"/>
    </row>
    <row r="1141" spans="45:45">
      <c r="AS1141" s="71"/>
    </row>
    <row r="1142" spans="45:45">
      <c r="AS1142" s="71"/>
    </row>
    <row r="1143" spans="45:45">
      <c r="AS1143" s="71"/>
    </row>
    <row r="1144" spans="45:45">
      <c r="AS1144" s="71"/>
    </row>
    <row r="1145" spans="45:45">
      <c r="AS1145" s="71"/>
    </row>
    <row r="1146" spans="45:45">
      <c r="AS1146" s="71"/>
    </row>
    <row r="1147" spans="45:45">
      <c r="AS1147" s="71"/>
    </row>
    <row r="1148" spans="45:45">
      <c r="AS1148" s="71"/>
    </row>
    <row r="1149" spans="45:45">
      <c r="AS1149" s="71"/>
    </row>
    <row r="1150" spans="45:45">
      <c r="AS1150" s="71"/>
    </row>
    <row r="1151" spans="45:45">
      <c r="AS1151" s="71"/>
    </row>
    <row r="1152" spans="45:45">
      <c r="AS1152" s="71"/>
    </row>
    <row r="1153" spans="45:45">
      <c r="AS1153" s="71"/>
    </row>
    <row r="1154" spans="45:45">
      <c r="AS1154" s="71"/>
    </row>
    <row r="1155" spans="45:45">
      <c r="AS1155" s="71"/>
    </row>
    <row r="1156" spans="45:45">
      <c r="AS1156" s="71"/>
    </row>
    <row r="1157" spans="45:45">
      <c r="AS1157" s="71"/>
    </row>
    <row r="1158" spans="45:45">
      <c r="AS1158" s="71"/>
    </row>
    <row r="1159" spans="45:45">
      <c r="AS1159" s="71"/>
    </row>
    <row r="1160" spans="45:45">
      <c r="AS1160" s="71"/>
    </row>
    <row r="1161" spans="45:45">
      <c r="AS1161" s="71"/>
    </row>
    <row r="1162" spans="45:45">
      <c r="AS1162" s="71"/>
    </row>
    <row r="1163" spans="45:45">
      <c r="AS1163" s="71"/>
    </row>
    <row r="1164" spans="45:45">
      <c r="AS1164" s="71"/>
    </row>
    <row r="1165" spans="45:45">
      <c r="AS1165" s="71"/>
    </row>
    <row r="1166" spans="45:45">
      <c r="AS1166" s="71"/>
    </row>
    <row r="1167" spans="45:45">
      <c r="AS1167" s="71"/>
    </row>
    <row r="1168" spans="45:45">
      <c r="AS1168" s="71"/>
    </row>
    <row r="1169" spans="45:45">
      <c r="AS1169" s="71"/>
    </row>
    <row r="1170" spans="45:45">
      <c r="AS1170" s="71"/>
    </row>
    <row r="1171" spans="45:45">
      <c r="AS1171" s="71"/>
    </row>
    <row r="1172" spans="45:45">
      <c r="AS1172" s="71"/>
    </row>
    <row r="1173" spans="45:45">
      <c r="AS1173" s="71"/>
    </row>
    <row r="1174" spans="45:45">
      <c r="AS1174" s="72"/>
    </row>
    <row r="1175" spans="45:45">
      <c r="AS1175" s="73"/>
    </row>
    <row r="1176" spans="45:45">
      <c r="AS1176" s="73"/>
    </row>
    <row r="1177" spans="45:45">
      <c r="AS1177" s="73"/>
    </row>
    <row r="1178" spans="45:45">
      <c r="AS1178" s="73"/>
    </row>
    <row r="1179" spans="45:45">
      <c r="AS1179" s="73"/>
    </row>
    <row r="1180" spans="45:45">
      <c r="AS1180" s="73"/>
    </row>
    <row r="1181" spans="45:45">
      <c r="AS1181" s="73"/>
    </row>
    <row r="1182" spans="45:45">
      <c r="AS1182" s="73"/>
    </row>
    <row r="1183" spans="45:45">
      <c r="AS1183" s="73"/>
    </row>
    <row r="1184" spans="45:45">
      <c r="AS1184" s="73"/>
    </row>
    <row r="1185" spans="45:45">
      <c r="AS1185" s="73"/>
    </row>
    <row r="1186" spans="45:45">
      <c r="AS1186" s="73"/>
    </row>
    <row r="1187" spans="45:45">
      <c r="AS1187" s="73"/>
    </row>
    <row r="1188" spans="45:45">
      <c r="AS1188" s="73"/>
    </row>
    <row r="1189" spans="45:45">
      <c r="AS1189" s="73"/>
    </row>
    <row r="1190" spans="45:45">
      <c r="AS1190" s="73"/>
    </row>
    <row r="1191" spans="45:45">
      <c r="AS1191" s="73"/>
    </row>
    <row r="1192" spans="45:45">
      <c r="AS1192" s="73"/>
    </row>
    <row r="1193" spans="45:45">
      <c r="AS1193" s="73"/>
    </row>
    <row r="1194" spans="45:45">
      <c r="AS1194" s="73"/>
    </row>
    <row r="1195" spans="45:45">
      <c r="AS1195" s="73"/>
    </row>
    <row r="1196" spans="45:45">
      <c r="AS1196" s="73"/>
    </row>
    <row r="1197" spans="45:45">
      <c r="AS1197" s="73"/>
    </row>
    <row r="1198" spans="45:45">
      <c r="AS1198" s="73"/>
    </row>
    <row r="1199" spans="45:45">
      <c r="AS1199" s="73"/>
    </row>
    <row r="1200" spans="45:45">
      <c r="AS1200" s="73"/>
    </row>
    <row r="1201" spans="45:45">
      <c r="AS1201" s="73"/>
    </row>
    <row r="1202" spans="45:45">
      <c r="AS1202" s="73"/>
    </row>
    <row r="1203" spans="45:45">
      <c r="AS1203" s="73"/>
    </row>
    <row r="1204" spans="45:45">
      <c r="AS1204" s="73"/>
    </row>
    <row r="1205" spans="45:45">
      <c r="AS1205" s="73"/>
    </row>
    <row r="1206" spans="45:45">
      <c r="AS1206" s="73"/>
    </row>
    <row r="1207" spans="45:45">
      <c r="AS1207" s="73"/>
    </row>
    <row r="1208" spans="45:45">
      <c r="AS1208" s="73"/>
    </row>
  </sheetData>
  <dataConsolidate/>
  <conditionalFormatting sqref="C2:C15 C17:C18 C30:C33 C36 C48:C51 C54 C66:C69 C72 C102:C105 C108 C120:C123 C126 C156:C159 C162 C174:C177 C180 C192:C195 C198 C228:C231 C234 C246:C249 C252 C265:C268 C271 C284:C287 C290 C303:C306 C309 C339:C342 C345 C357:C360 C363 C375:C378 C381 C393:C396 C399 C411:C414 C417 C429:C432 C435 C447:C450 C453 C465:C468 C471 C483:C486 C489 C502:C505 C508 C556:C559 C562 C574:C577 C580 C592:C595 C598 C610:C613 C616 C646:C649 C652 C664:C667 C670 C682:C685 C688 C700:C703 C706 C718:C721 C724 C736:C739 C742 C754:C757 C760 C790:C793 C796 C808:C811 C814 C826:C829 C832 C844:C847 C850 C880:C883 C886 C898:C901 C904 C916:C919 C922 C934:C937 C940 C971:C974 C977 C989:C992 C995 C1007:C1010 C1013 C1026:C1029 C1032 C1045:C1048 C1051 C1082:C1085 C1088 C1100:C1103 C1106 C1119:C1122 C1125 D2:F18 D20:O36 D38:L54 D56:F72 C90:Q90 C84:Q87 D92:M108 D110:H126 C144:Q144 C138:Q141 D146:L162 D164:J180 D182:P198 C216:Q216 C210:Q213 D218:K234 D236:N252 D255:H271 D274:H290 D293:I309 C327:Q327 C321:Q324 D329:K345 D347:I363 D365:F381 D383:H399 D401:I417 D419:H435 D437:P453 D455:M471 D473:I489 D492:I508 C526:Q526 C520:Q523 C544:Q544 C538:Q541 R528:R544 D546:M562 D564:I580 D582:L598 D600:J616 C634:Q634 C628:Q631 R618:R634 D636:O652 D654:M670 D672:J688 D690:M706 D708:H724 D726:J742 D744:L760 C778:Q778 C772:Q775 R762:R778 D780:H796 D798:P814 D816:H832 D834:P850 C868:Q868 C862:Q865 R852:R868 D870:L886 D888:J904 D906:H922 D924:I940 C959:Q959 C953:Q956 R943:R959 D961:I977 D979:J995 D997:J1013 D1016:N1032 D1035:N1051 C1070:Q1070 C1064:Q1067 D1072:J1088 D1090:M1106 D1109:I1125">
    <cfRule type="expression" dxfId="262" priority="1361" stopIfTrue="1">
      <formula>AND(ISBLANK(INDIRECT(Anlyt_LabRefLastCol)),ISBLANK(INDIRECT(Anlyt_LabRefThisCol)))</formula>
    </cfRule>
    <cfRule type="expression" dxfId="261" priority="1362">
      <formula>ISBLANK(INDIRECT(Anlyt_LabRefThisCol))</formula>
    </cfRule>
  </conditionalFormatting>
  <conditionalFormatting sqref="B6:F11 B24:O29 B42:L47 B60:F65 B78:Q83 B96:M101 B114:H119 B132:Q137 B150:L155 B168:J173 B186:P191 B204:Q209 B222:K227 B240:N245 B259:H264 B278:H283 B297:I302 B315:Q320 B333:K338 B351:I356 B369:F374 B387:H392 B405:I410 B423:H428 B441:P446 B459:M464 B477:I482 B496:I501 B514:Q519 B532:R537 B550:M555 B568:I573 B586:L591 B604:J609 B622:R627 B640:O645 B658:M663 B676:J681 B694:M699 B712:H717 B730:J735 B748:L753 B766:R771 B784:H789 B802:P807 B820:H825 B838:P843 B856:R861 B874:L879 B892:J897 B910:H915 B928:I933 B947:R952 B965:I970 B983:J988 B1001:J1006 B1020:N1025 B1039:N1044 B1058:Q1063 B1076:J1081 B1094:M1099 B1113:I1118">
    <cfRule type="expression" dxfId="260" priority="1363">
      <formula>AND($B6&lt;&gt;$B5,NOT(ISBLANK(INDIRECT(Anlyt_LabRefThisCol))))</formula>
    </cfRule>
  </conditionalFormatting>
  <conditionalFormatting sqref="C16">
    <cfRule type="expression" dxfId="259" priority="1345" stopIfTrue="1">
      <formula>AND(ISBLANK(INDIRECT(Anlyt_LabRefLastCol)),ISBLANK(INDIRECT(Anlyt_LabRefThisCol)))</formula>
    </cfRule>
    <cfRule type="expression" dxfId="258" priority="1346">
      <formula>ISBLANK(INDIRECT(Anlyt_LabRefThisCol))</formula>
    </cfRule>
  </conditionalFormatting>
  <conditionalFormatting sqref="C20:C29 C35">
    <cfRule type="expression" dxfId="257" priority="1339" stopIfTrue="1">
      <formula>AND(ISBLANK(INDIRECT(Anlyt_LabRefLastCol)),ISBLANK(INDIRECT(Anlyt_LabRefThisCol)))</formula>
    </cfRule>
    <cfRule type="expression" dxfId="256" priority="1340">
      <formula>ISBLANK(INDIRECT(Anlyt_LabRefThisCol))</formula>
    </cfRule>
  </conditionalFormatting>
  <conditionalFormatting sqref="C34">
    <cfRule type="expression" dxfId="255" priority="1323" stopIfTrue="1">
      <formula>AND(ISBLANK(INDIRECT(Anlyt_LabRefLastCol)),ISBLANK(INDIRECT(Anlyt_LabRefThisCol)))</formula>
    </cfRule>
    <cfRule type="expression" dxfId="254" priority="1324">
      <formula>ISBLANK(INDIRECT(Anlyt_LabRefThisCol))</formula>
    </cfRule>
  </conditionalFormatting>
  <conditionalFormatting sqref="C38:C47 C53">
    <cfRule type="expression" dxfId="253" priority="1317" stopIfTrue="1">
      <formula>AND(ISBLANK(INDIRECT(Anlyt_LabRefLastCol)),ISBLANK(INDIRECT(Anlyt_LabRefThisCol)))</formula>
    </cfRule>
    <cfRule type="expression" dxfId="252" priority="1318">
      <formula>ISBLANK(INDIRECT(Anlyt_LabRefThisCol))</formula>
    </cfRule>
  </conditionalFormatting>
  <conditionalFormatting sqref="C52">
    <cfRule type="expression" dxfId="251" priority="1301" stopIfTrue="1">
      <formula>AND(ISBLANK(INDIRECT(Anlyt_LabRefLastCol)),ISBLANK(INDIRECT(Anlyt_LabRefThisCol)))</formula>
    </cfRule>
    <cfRule type="expression" dxfId="250" priority="1302">
      <formula>ISBLANK(INDIRECT(Anlyt_LabRefThisCol))</formula>
    </cfRule>
  </conditionalFormatting>
  <conditionalFormatting sqref="C56:C65 C71">
    <cfRule type="expression" dxfId="249" priority="1295" stopIfTrue="1">
      <formula>AND(ISBLANK(INDIRECT(Anlyt_LabRefLastCol)),ISBLANK(INDIRECT(Anlyt_LabRefThisCol)))</formula>
    </cfRule>
    <cfRule type="expression" dxfId="248" priority="1296">
      <formula>ISBLANK(INDIRECT(Anlyt_LabRefThisCol))</formula>
    </cfRule>
  </conditionalFormatting>
  <conditionalFormatting sqref="C70">
    <cfRule type="expression" dxfId="247" priority="1279" stopIfTrue="1">
      <formula>AND(ISBLANK(INDIRECT(Anlyt_LabRefLastCol)),ISBLANK(INDIRECT(Anlyt_LabRefThisCol)))</formula>
    </cfRule>
    <cfRule type="expression" dxfId="246" priority="1280">
      <formula>ISBLANK(INDIRECT(Anlyt_LabRefThisCol))</formula>
    </cfRule>
  </conditionalFormatting>
  <conditionalFormatting sqref="C89:Q89 C74:Q83">
    <cfRule type="expression" dxfId="245" priority="1273" stopIfTrue="1">
      <formula>AND(ISBLANK(INDIRECT(Anlyt_LabRefLastCol)),ISBLANK(INDIRECT(Anlyt_LabRefThisCol)))</formula>
    </cfRule>
    <cfRule type="expression" dxfId="244" priority="1274">
      <formula>ISBLANK(INDIRECT(Anlyt_LabRefThisCol))</formula>
    </cfRule>
  </conditionalFormatting>
  <conditionalFormatting sqref="C88:Q88">
    <cfRule type="expression" dxfId="243" priority="1257" stopIfTrue="1">
      <formula>AND(ISBLANK(INDIRECT(Anlyt_LabRefLastCol)),ISBLANK(INDIRECT(Anlyt_LabRefThisCol)))</formula>
    </cfRule>
    <cfRule type="expression" dxfId="242" priority="1258">
      <formula>ISBLANK(INDIRECT(Anlyt_LabRefThisCol))</formula>
    </cfRule>
  </conditionalFormatting>
  <conditionalFormatting sqref="C92:C101 C107">
    <cfRule type="expression" dxfId="241" priority="1251" stopIfTrue="1">
      <formula>AND(ISBLANK(INDIRECT(Anlyt_LabRefLastCol)),ISBLANK(INDIRECT(Anlyt_LabRefThisCol)))</formula>
    </cfRule>
    <cfRule type="expression" dxfId="240" priority="1252">
      <formula>ISBLANK(INDIRECT(Anlyt_LabRefThisCol))</formula>
    </cfRule>
  </conditionalFormatting>
  <conditionalFormatting sqref="C106">
    <cfRule type="expression" dxfId="239" priority="1235" stopIfTrue="1">
      <formula>AND(ISBLANK(INDIRECT(Anlyt_LabRefLastCol)),ISBLANK(INDIRECT(Anlyt_LabRefThisCol)))</formula>
    </cfRule>
    <cfRule type="expression" dxfId="238" priority="1236">
      <formula>ISBLANK(INDIRECT(Anlyt_LabRefThisCol))</formula>
    </cfRule>
  </conditionalFormatting>
  <conditionalFormatting sqref="C110:C119 C125">
    <cfRule type="expression" dxfId="237" priority="1229" stopIfTrue="1">
      <formula>AND(ISBLANK(INDIRECT(Anlyt_LabRefLastCol)),ISBLANK(INDIRECT(Anlyt_LabRefThisCol)))</formula>
    </cfRule>
    <cfRule type="expression" dxfId="236" priority="1230">
      <formula>ISBLANK(INDIRECT(Anlyt_LabRefThisCol))</formula>
    </cfRule>
  </conditionalFormatting>
  <conditionalFormatting sqref="C124">
    <cfRule type="expression" dxfId="235" priority="1213" stopIfTrue="1">
      <formula>AND(ISBLANK(INDIRECT(Anlyt_LabRefLastCol)),ISBLANK(INDIRECT(Anlyt_LabRefThisCol)))</formula>
    </cfRule>
    <cfRule type="expression" dxfId="234" priority="1214">
      <formula>ISBLANK(INDIRECT(Anlyt_LabRefThisCol))</formula>
    </cfRule>
  </conditionalFormatting>
  <conditionalFormatting sqref="C143:Q143 C128:Q137">
    <cfRule type="expression" dxfId="233" priority="1207" stopIfTrue="1">
      <formula>AND(ISBLANK(INDIRECT(Anlyt_LabRefLastCol)),ISBLANK(INDIRECT(Anlyt_LabRefThisCol)))</formula>
    </cfRule>
    <cfRule type="expression" dxfId="232" priority="1208">
      <formula>ISBLANK(INDIRECT(Anlyt_LabRefThisCol))</formula>
    </cfRule>
  </conditionalFormatting>
  <conditionalFormatting sqref="C142:Q142">
    <cfRule type="expression" dxfId="231" priority="1191" stopIfTrue="1">
      <formula>AND(ISBLANK(INDIRECT(Anlyt_LabRefLastCol)),ISBLANK(INDIRECT(Anlyt_LabRefThisCol)))</formula>
    </cfRule>
    <cfRule type="expression" dxfId="230" priority="1192">
      <formula>ISBLANK(INDIRECT(Anlyt_LabRefThisCol))</formula>
    </cfRule>
  </conditionalFormatting>
  <conditionalFormatting sqref="C146:C155 C161">
    <cfRule type="expression" dxfId="229" priority="1185" stopIfTrue="1">
      <formula>AND(ISBLANK(INDIRECT(Anlyt_LabRefLastCol)),ISBLANK(INDIRECT(Anlyt_LabRefThisCol)))</formula>
    </cfRule>
    <cfRule type="expression" dxfId="228" priority="1186">
      <formula>ISBLANK(INDIRECT(Anlyt_LabRefThisCol))</formula>
    </cfRule>
  </conditionalFormatting>
  <conditionalFormatting sqref="C160">
    <cfRule type="expression" dxfId="227" priority="1169" stopIfTrue="1">
      <formula>AND(ISBLANK(INDIRECT(Anlyt_LabRefLastCol)),ISBLANK(INDIRECT(Anlyt_LabRefThisCol)))</formula>
    </cfRule>
    <cfRule type="expression" dxfId="226" priority="1170">
      <formula>ISBLANK(INDIRECT(Anlyt_LabRefThisCol))</formula>
    </cfRule>
  </conditionalFormatting>
  <conditionalFormatting sqref="C164:C173 C179">
    <cfRule type="expression" dxfId="225" priority="1163" stopIfTrue="1">
      <formula>AND(ISBLANK(INDIRECT(Anlyt_LabRefLastCol)),ISBLANK(INDIRECT(Anlyt_LabRefThisCol)))</formula>
    </cfRule>
    <cfRule type="expression" dxfId="224" priority="1164">
      <formula>ISBLANK(INDIRECT(Anlyt_LabRefThisCol))</formula>
    </cfRule>
  </conditionalFormatting>
  <conditionalFormatting sqref="C178">
    <cfRule type="expression" dxfId="223" priority="1147" stopIfTrue="1">
      <formula>AND(ISBLANK(INDIRECT(Anlyt_LabRefLastCol)),ISBLANK(INDIRECT(Anlyt_LabRefThisCol)))</formula>
    </cfRule>
    <cfRule type="expression" dxfId="222" priority="1148">
      <formula>ISBLANK(INDIRECT(Anlyt_LabRefThisCol))</formula>
    </cfRule>
  </conditionalFormatting>
  <conditionalFormatting sqref="C182:C191 C197">
    <cfRule type="expression" dxfId="221" priority="1141" stopIfTrue="1">
      <formula>AND(ISBLANK(INDIRECT(Anlyt_LabRefLastCol)),ISBLANK(INDIRECT(Anlyt_LabRefThisCol)))</formula>
    </cfRule>
    <cfRule type="expression" dxfId="220" priority="1142">
      <formula>ISBLANK(INDIRECT(Anlyt_LabRefThisCol))</formula>
    </cfRule>
  </conditionalFormatting>
  <conditionalFormatting sqref="C196">
    <cfRule type="expression" dxfId="219" priority="1125" stopIfTrue="1">
      <formula>AND(ISBLANK(INDIRECT(Anlyt_LabRefLastCol)),ISBLANK(INDIRECT(Anlyt_LabRefThisCol)))</formula>
    </cfRule>
    <cfRule type="expression" dxfId="218" priority="1126">
      <formula>ISBLANK(INDIRECT(Anlyt_LabRefThisCol))</formula>
    </cfRule>
  </conditionalFormatting>
  <conditionalFormatting sqref="C215:Q215 C200:Q209">
    <cfRule type="expression" dxfId="217" priority="1119" stopIfTrue="1">
      <formula>AND(ISBLANK(INDIRECT(Anlyt_LabRefLastCol)),ISBLANK(INDIRECT(Anlyt_LabRefThisCol)))</formula>
    </cfRule>
    <cfRule type="expression" dxfId="216" priority="1120">
      <formula>ISBLANK(INDIRECT(Anlyt_LabRefThisCol))</formula>
    </cfRule>
  </conditionalFormatting>
  <conditionalFormatting sqref="C214:Q214">
    <cfRule type="expression" dxfId="215" priority="1103" stopIfTrue="1">
      <formula>AND(ISBLANK(INDIRECT(Anlyt_LabRefLastCol)),ISBLANK(INDIRECT(Anlyt_LabRefThisCol)))</formula>
    </cfRule>
    <cfRule type="expression" dxfId="214" priority="1104">
      <formula>ISBLANK(INDIRECT(Anlyt_LabRefThisCol))</formula>
    </cfRule>
  </conditionalFormatting>
  <conditionalFormatting sqref="C218:C227 C233">
    <cfRule type="expression" dxfId="213" priority="1097" stopIfTrue="1">
      <formula>AND(ISBLANK(INDIRECT(Anlyt_LabRefLastCol)),ISBLANK(INDIRECT(Anlyt_LabRefThisCol)))</formula>
    </cfRule>
    <cfRule type="expression" dxfId="212" priority="1098">
      <formula>ISBLANK(INDIRECT(Anlyt_LabRefThisCol))</formula>
    </cfRule>
  </conditionalFormatting>
  <conditionalFormatting sqref="C232">
    <cfRule type="expression" dxfId="211" priority="1081" stopIfTrue="1">
      <formula>AND(ISBLANK(INDIRECT(Anlyt_LabRefLastCol)),ISBLANK(INDIRECT(Anlyt_LabRefThisCol)))</formula>
    </cfRule>
    <cfRule type="expression" dxfId="210" priority="1082">
      <formula>ISBLANK(INDIRECT(Anlyt_LabRefThisCol))</formula>
    </cfRule>
  </conditionalFormatting>
  <conditionalFormatting sqref="C236:C245 C251">
    <cfRule type="expression" dxfId="209" priority="1075" stopIfTrue="1">
      <formula>AND(ISBLANK(INDIRECT(Anlyt_LabRefLastCol)),ISBLANK(INDIRECT(Anlyt_LabRefThisCol)))</formula>
    </cfRule>
    <cfRule type="expression" dxfId="208" priority="1076">
      <formula>ISBLANK(INDIRECT(Anlyt_LabRefThisCol))</formula>
    </cfRule>
  </conditionalFormatting>
  <conditionalFormatting sqref="C250">
    <cfRule type="expression" dxfId="207" priority="1059" stopIfTrue="1">
      <formula>AND(ISBLANK(INDIRECT(Anlyt_LabRefLastCol)),ISBLANK(INDIRECT(Anlyt_LabRefThisCol)))</formula>
    </cfRule>
    <cfRule type="expression" dxfId="206" priority="1060">
      <formula>ISBLANK(INDIRECT(Anlyt_LabRefThisCol))</formula>
    </cfRule>
  </conditionalFormatting>
  <conditionalFormatting sqref="C255:C264 C270">
    <cfRule type="expression" dxfId="205" priority="1053" stopIfTrue="1">
      <formula>AND(ISBLANK(INDIRECT(Anlyt_LabRefLastCol)),ISBLANK(INDIRECT(Anlyt_LabRefThisCol)))</formula>
    </cfRule>
    <cfRule type="expression" dxfId="204" priority="1054">
      <formula>ISBLANK(INDIRECT(Anlyt_LabRefThisCol))</formula>
    </cfRule>
  </conditionalFormatting>
  <conditionalFormatting sqref="C269">
    <cfRule type="expression" dxfId="203" priority="1037" stopIfTrue="1">
      <formula>AND(ISBLANK(INDIRECT(Anlyt_LabRefLastCol)),ISBLANK(INDIRECT(Anlyt_LabRefThisCol)))</formula>
    </cfRule>
    <cfRule type="expression" dxfId="202" priority="1038">
      <formula>ISBLANK(INDIRECT(Anlyt_LabRefThisCol))</formula>
    </cfRule>
  </conditionalFormatting>
  <conditionalFormatting sqref="C274:C283 C289">
    <cfRule type="expression" dxfId="201" priority="1031" stopIfTrue="1">
      <formula>AND(ISBLANK(INDIRECT(Anlyt_LabRefLastCol)),ISBLANK(INDIRECT(Anlyt_LabRefThisCol)))</formula>
    </cfRule>
    <cfRule type="expression" dxfId="200" priority="1032">
      <formula>ISBLANK(INDIRECT(Anlyt_LabRefThisCol))</formula>
    </cfRule>
  </conditionalFormatting>
  <conditionalFormatting sqref="C288">
    <cfRule type="expression" dxfId="199" priority="1015" stopIfTrue="1">
      <formula>AND(ISBLANK(INDIRECT(Anlyt_LabRefLastCol)),ISBLANK(INDIRECT(Anlyt_LabRefThisCol)))</formula>
    </cfRule>
    <cfRule type="expression" dxfId="198" priority="1016">
      <formula>ISBLANK(INDIRECT(Anlyt_LabRefThisCol))</formula>
    </cfRule>
  </conditionalFormatting>
  <conditionalFormatting sqref="C293:C302 C308">
    <cfRule type="expression" dxfId="197" priority="1009" stopIfTrue="1">
      <formula>AND(ISBLANK(INDIRECT(Anlyt_LabRefLastCol)),ISBLANK(INDIRECT(Anlyt_LabRefThisCol)))</formula>
    </cfRule>
    <cfRule type="expression" dxfId="196" priority="1010">
      <formula>ISBLANK(INDIRECT(Anlyt_LabRefThisCol))</formula>
    </cfRule>
  </conditionalFormatting>
  <conditionalFormatting sqref="C307">
    <cfRule type="expression" dxfId="195" priority="993" stopIfTrue="1">
      <formula>AND(ISBLANK(INDIRECT(Anlyt_LabRefLastCol)),ISBLANK(INDIRECT(Anlyt_LabRefThisCol)))</formula>
    </cfRule>
    <cfRule type="expression" dxfId="194" priority="994">
      <formula>ISBLANK(INDIRECT(Anlyt_LabRefThisCol))</formula>
    </cfRule>
  </conditionalFormatting>
  <conditionalFormatting sqref="C326:Q326 C311:Q320">
    <cfRule type="expression" dxfId="193" priority="987" stopIfTrue="1">
      <formula>AND(ISBLANK(INDIRECT(Anlyt_LabRefLastCol)),ISBLANK(INDIRECT(Anlyt_LabRefThisCol)))</formula>
    </cfRule>
    <cfRule type="expression" dxfId="192" priority="988">
      <formula>ISBLANK(INDIRECT(Anlyt_LabRefThisCol))</formula>
    </cfRule>
  </conditionalFormatting>
  <conditionalFormatting sqref="C325:Q325">
    <cfRule type="expression" dxfId="191" priority="971" stopIfTrue="1">
      <formula>AND(ISBLANK(INDIRECT(Anlyt_LabRefLastCol)),ISBLANK(INDIRECT(Anlyt_LabRefThisCol)))</formula>
    </cfRule>
    <cfRule type="expression" dxfId="190" priority="972">
      <formula>ISBLANK(INDIRECT(Anlyt_LabRefThisCol))</formula>
    </cfRule>
  </conditionalFormatting>
  <conditionalFormatting sqref="C329:C338 C344">
    <cfRule type="expression" dxfId="189" priority="965" stopIfTrue="1">
      <formula>AND(ISBLANK(INDIRECT(Anlyt_LabRefLastCol)),ISBLANK(INDIRECT(Anlyt_LabRefThisCol)))</formula>
    </cfRule>
    <cfRule type="expression" dxfId="188" priority="966">
      <formula>ISBLANK(INDIRECT(Anlyt_LabRefThisCol))</formula>
    </cfRule>
  </conditionalFormatting>
  <conditionalFormatting sqref="C343">
    <cfRule type="expression" dxfId="187" priority="949" stopIfTrue="1">
      <formula>AND(ISBLANK(INDIRECT(Anlyt_LabRefLastCol)),ISBLANK(INDIRECT(Anlyt_LabRefThisCol)))</formula>
    </cfRule>
    <cfRule type="expression" dxfId="186" priority="950">
      <formula>ISBLANK(INDIRECT(Anlyt_LabRefThisCol))</formula>
    </cfRule>
  </conditionalFormatting>
  <conditionalFormatting sqref="C347:C356 C362">
    <cfRule type="expression" dxfId="185" priority="943" stopIfTrue="1">
      <formula>AND(ISBLANK(INDIRECT(Anlyt_LabRefLastCol)),ISBLANK(INDIRECT(Anlyt_LabRefThisCol)))</formula>
    </cfRule>
    <cfRule type="expression" dxfId="184" priority="944">
      <formula>ISBLANK(INDIRECT(Anlyt_LabRefThisCol))</formula>
    </cfRule>
  </conditionalFormatting>
  <conditionalFormatting sqref="C361">
    <cfRule type="expression" dxfId="183" priority="927" stopIfTrue="1">
      <formula>AND(ISBLANK(INDIRECT(Anlyt_LabRefLastCol)),ISBLANK(INDIRECT(Anlyt_LabRefThisCol)))</formula>
    </cfRule>
    <cfRule type="expression" dxfId="182" priority="928">
      <formula>ISBLANK(INDIRECT(Anlyt_LabRefThisCol))</formula>
    </cfRule>
  </conditionalFormatting>
  <conditionalFormatting sqref="C365:C374 C380">
    <cfRule type="expression" dxfId="181" priority="921" stopIfTrue="1">
      <formula>AND(ISBLANK(INDIRECT(Anlyt_LabRefLastCol)),ISBLANK(INDIRECT(Anlyt_LabRefThisCol)))</formula>
    </cfRule>
    <cfRule type="expression" dxfId="180" priority="922">
      <formula>ISBLANK(INDIRECT(Anlyt_LabRefThisCol))</formula>
    </cfRule>
  </conditionalFormatting>
  <conditionalFormatting sqref="C379">
    <cfRule type="expression" dxfId="179" priority="905" stopIfTrue="1">
      <formula>AND(ISBLANK(INDIRECT(Anlyt_LabRefLastCol)),ISBLANK(INDIRECT(Anlyt_LabRefThisCol)))</formula>
    </cfRule>
    <cfRule type="expression" dxfId="178" priority="906">
      <formula>ISBLANK(INDIRECT(Anlyt_LabRefThisCol))</formula>
    </cfRule>
  </conditionalFormatting>
  <conditionalFormatting sqref="C383:C392 C398">
    <cfRule type="expression" dxfId="177" priority="899" stopIfTrue="1">
      <formula>AND(ISBLANK(INDIRECT(Anlyt_LabRefLastCol)),ISBLANK(INDIRECT(Anlyt_LabRefThisCol)))</formula>
    </cfRule>
    <cfRule type="expression" dxfId="176" priority="900">
      <formula>ISBLANK(INDIRECT(Anlyt_LabRefThisCol))</formula>
    </cfRule>
  </conditionalFormatting>
  <conditionalFormatting sqref="C397">
    <cfRule type="expression" dxfId="175" priority="883" stopIfTrue="1">
      <formula>AND(ISBLANK(INDIRECT(Anlyt_LabRefLastCol)),ISBLANK(INDIRECT(Anlyt_LabRefThisCol)))</formula>
    </cfRule>
    <cfRule type="expression" dxfId="174" priority="884">
      <formula>ISBLANK(INDIRECT(Anlyt_LabRefThisCol))</formula>
    </cfRule>
  </conditionalFormatting>
  <conditionalFormatting sqref="C401:C410 C416">
    <cfRule type="expression" dxfId="173" priority="877" stopIfTrue="1">
      <formula>AND(ISBLANK(INDIRECT(Anlyt_LabRefLastCol)),ISBLANK(INDIRECT(Anlyt_LabRefThisCol)))</formula>
    </cfRule>
    <cfRule type="expression" dxfId="172" priority="878">
      <formula>ISBLANK(INDIRECT(Anlyt_LabRefThisCol))</formula>
    </cfRule>
  </conditionalFormatting>
  <conditionalFormatting sqref="C415">
    <cfRule type="expression" dxfId="171" priority="861" stopIfTrue="1">
      <formula>AND(ISBLANK(INDIRECT(Anlyt_LabRefLastCol)),ISBLANK(INDIRECT(Anlyt_LabRefThisCol)))</formula>
    </cfRule>
    <cfRule type="expression" dxfId="170" priority="862">
      <formula>ISBLANK(INDIRECT(Anlyt_LabRefThisCol))</formula>
    </cfRule>
  </conditionalFormatting>
  <conditionalFormatting sqref="C419:C428 C434">
    <cfRule type="expression" dxfId="169" priority="855" stopIfTrue="1">
      <formula>AND(ISBLANK(INDIRECT(Anlyt_LabRefLastCol)),ISBLANK(INDIRECT(Anlyt_LabRefThisCol)))</formula>
    </cfRule>
    <cfRule type="expression" dxfId="168" priority="856">
      <formula>ISBLANK(INDIRECT(Anlyt_LabRefThisCol))</formula>
    </cfRule>
  </conditionalFormatting>
  <conditionalFormatting sqref="C433">
    <cfRule type="expression" dxfId="167" priority="839" stopIfTrue="1">
      <formula>AND(ISBLANK(INDIRECT(Anlyt_LabRefLastCol)),ISBLANK(INDIRECT(Anlyt_LabRefThisCol)))</formula>
    </cfRule>
    <cfRule type="expression" dxfId="166" priority="840">
      <formula>ISBLANK(INDIRECT(Anlyt_LabRefThisCol))</formula>
    </cfRule>
  </conditionalFormatting>
  <conditionalFormatting sqref="C437:C446 C452">
    <cfRule type="expression" dxfId="165" priority="833" stopIfTrue="1">
      <formula>AND(ISBLANK(INDIRECT(Anlyt_LabRefLastCol)),ISBLANK(INDIRECT(Anlyt_LabRefThisCol)))</formula>
    </cfRule>
    <cfRule type="expression" dxfId="164" priority="834">
      <formula>ISBLANK(INDIRECT(Anlyt_LabRefThisCol))</formula>
    </cfRule>
  </conditionalFormatting>
  <conditionalFormatting sqref="C451">
    <cfRule type="expression" dxfId="163" priority="817" stopIfTrue="1">
      <formula>AND(ISBLANK(INDIRECT(Anlyt_LabRefLastCol)),ISBLANK(INDIRECT(Anlyt_LabRefThisCol)))</formula>
    </cfRule>
    <cfRule type="expression" dxfId="162" priority="818">
      <formula>ISBLANK(INDIRECT(Anlyt_LabRefThisCol))</formula>
    </cfRule>
  </conditionalFormatting>
  <conditionalFormatting sqref="C455:C464 C470">
    <cfRule type="expression" dxfId="161" priority="811" stopIfTrue="1">
      <formula>AND(ISBLANK(INDIRECT(Anlyt_LabRefLastCol)),ISBLANK(INDIRECT(Anlyt_LabRefThisCol)))</formula>
    </cfRule>
    <cfRule type="expression" dxfId="160" priority="812">
      <formula>ISBLANK(INDIRECT(Anlyt_LabRefThisCol))</formula>
    </cfRule>
  </conditionalFormatting>
  <conditionalFormatting sqref="C469">
    <cfRule type="expression" dxfId="159" priority="795" stopIfTrue="1">
      <formula>AND(ISBLANK(INDIRECT(Anlyt_LabRefLastCol)),ISBLANK(INDIRECT(Anlyt_LabRefThisCol)))</formula>
    </cfRule>
    <cfRule type="expression" dxfId="158" priority="796">
      <formula>ISBLANK(INDIRECT(Anlyt_LabRefThisCol))</formula>
    </cfRule>
  </conditionalFormatting>
  <conditionalFormatting sqref="C473:C482 C488">
    <cfRule type="expression" dxfId="157" priority="789" stopIfTrue="1">
      <formula>AND(ISBLANK(INDIRECT(Anlyt_LabRefLastCol)),ISBLANK(INDIRECT(Anlyt_LabRefThisCol)))</formula>
    </cfRule>
    <cfRule type="expression" dxfId="156" priority="790">
      <formula>ISBLANK(INDIRECT(Anlyt_LabRefThisCol))</formula>
    </cfRule>
  </conditionalFormatting>
  <conditionalFormatting sqref="C487">
    <cfRule type="expression" dxfId="155" priority="773" stopIfTrue="1">
      <formula>AND(ISBLANK(INDIRECT(Anlyt_LabRefLastCol)),ISBLANK(INDIRECT(Anlyt_LabRefThisCol)))</formula>
    </cfRule>
    <cfRule type="expression" dxfId="154" priority="774">
      <formula>ISBLANK(INDIRECT(Anlyt_LabRefThisCol))</formula>
    </cfRule>
  </conditionalFormatting>
  <conditionalFormatting sqref="C492:C501 C507">
    <cfRule type="expression" dxfId="153" priority="767" stopIfTrue="1">
      <formula>AND(ISBLANK(INDIRECT(Anlyt_LabRefLastCol)),ISBLANK(INDIRECT(Anlyt_LabRefThisCol)))</formula>
    </cfRule>
    <cfRule type="expression" dxfId="152" priority="768">
      <formula>ISBLANK(INDIRECT(Anlyt_LabRefThisCol))</formula>
    </cfRule>
  </conditionalFormatting>
  <conditionalFormatting sqref="C506">
    <cfRule type="expression" dxfId="151" priority="751" stopIfTrue="1">
      <formula>AND(ISBLANK(INDIRECT(Anlyt_LabRefLastCol)),ISBLANK(INDIRECT(Anlyt_LabRefThisCol)))</formula>
    </cfRule>
    <cfRule type="expression" dxfId="150" priority="752">
      <formula>ISBLANK(INDIRECT(Anlyt_LabRefThisCol))</formula>
    </cfRule>
  </conditionalFormatting>
  <conditionalFormatting sqref="C525:Q525 C510:Q519">
    <cfRule type="expression" dxfId="149" priority="745" stopIfTrue="1">
      <formula>AND(ISBLANK(INDIRECT(Anlyt_LabRefLastCol)),ISBLANK(INDIRECT(Anlyt_LabRefThisCol)))</formula>
    </cfRule>
    <cfRule type="expression" dxfId="148" priority="746">
      <formula>ISBLANK(INDIRECT(Anlyt_LabRefThisCol))</formula>
    </cfRule>
  </conditionalFormatting>
  <conditionalFormatting sqref="C524:Q524">
    <cfRule type="expression" dxfId="147" priority="729" stopIfTrue="1">
      <formula>AND(ISBLANK(INDIRECT(Anlyt_LabRefLastCol)),ISBLANK(INDIRECT(Anlyt_LabRefThisCol)))</formula>
    </cfRule>
    <cfRule type="expression" dxfId="146" priority="730">
      <formula>ISBLANK(INDIRECT(Anlyt_LabRefThisCol))</formula>
    </cfRule>
  </conditionalFormatting>
  <conditionalFormatting sqref="C543:Q543 C528:Q537">
    <cfRule type="expression" dxfId="145" priority="723" stopIfTrue="1">
      <formula>AND(ISBLANK(INDIRECT(Anlyt_LabRefLastCol)),ISBLANK(INDIRECT(Anlyt_LabRefThisCol)))</formula>
    </cfRule>
    <cfRule type="expression" dxfId="144" priority="724">
      <formula>ISBLANK(INDIRECT(Anlyt_LabRefThisCol))</formula>
    </cfRule>
  </conditionalFormatting>
  <conditionalFormatting sqref="C542:Q542">
    <cfRule type="expression" dxfId="143" priority="707" stopIfTrue="1">
      <formula>AND(ISBLANK(INDIRECT(Anlyt_LabRefLastCol)),ISBLANK(INDIRECT(Anlyt_LabRefThisCol)))</formula>
    </cfRule>
    <cfRule type="expression" dxfId="142" priority="708">
      <formula>ISBLANK(INDIRECT(Anlyt_LabRefThisCol))</formula>
    </cfRule>
  </conditionalFormatting>
  <conditionalFormatting sqref="C546:C555 C561">
    <cfRule type="expression" dxfId="141" priority="701" stopIfTrue="1">
      <formula>AND(ISBLANK(INDIRECT(Anlyt_LabRefLastCol)),ISBLANK(INDIRECT(Anlyt_LabRefThisCol)))</formula>
    </cfRule>
    <cfRule type="expression" dxfId="140" priority="702">
      <formula>ISBLANK(INDIRECT(Anlyt_LabRefThisCol))</formula>
    </cfRule>
  </conditionalFormatting>
  <conditionalFormatting sqref="C560">
    <cfRule type="expression" dxfId="139" priority="685" stopIfTrue="1">
      <formula>AND(ISBLANK(INDIRECT(Anlyt_LabRefLastCol)),ISBLANK(INDIRECT(Anlyt_LabRefThisCol)))</formula>
    </cfRule>
    <cfRule type="expression" dxfId="138" priority="686">
      <formula>ISBLANK(INDIRECT(Anlyt_LabRefThisCol))</formula>
    </cfRule>
  </conditionalFormatting>
  <conditionalFormatting sqref="C564:C573 C579">
    <cfRule type="expression" dxfId="137" priority="679" stopIfTrue="1">
      <formula>AND(ISBLANK(INDIRECT(Anlyt_LabRefLastCol)),ISBLANK(INDIRECT(Anlyt_LabRefThisCol)))</formula>
    </cfRule>
    <cfRule type="expression" dxfId="136" priority="680">
      <formula>ISBLANK(INDIRECT(Anlyt_LabRefThisCol))</formula>
    </cfRule>
  </conditionalFormatting>
  <conditionalFormatting sqref="C578">
    <cfRule type="expression" dxfId="135" priority="663" stopIfTrue="1">
      <formula>AND(ISBLANK(INDIRECT(Anlyt_LabRefLastCol)),ISBLANK(INDIRECT(Anlyt_LabRefThisCol)))</formula>
    </cfRule>
    <cfRule type="expression" dxfId="134" priority="664">
      <formula>ISBLANK(INDIRECT(Anlyt_LabRefThisCol))</formula>
    </cfRule>
  </conditionalFormatting>
  <conditionalFormatting sqref="C582:C591 C597">
    <cfRule type="expression" dxfId="133" priority="657" stopIfTrue="1">
      <formula>AND(ISBLANK(INDIRECT(Anlyt_LabRefLastCol)),ISBLANK(INDIRECT(Anlyt_LabRefThisCol)))</formula>
    </cfRule>
    <cfRule type="expression" dxfId="132" priority="658">
      <formula>ISBLANK(INDIRECT(Anlyt_LabRefThisCol))</formula>
    </cfRule>
  </conditionalFormatting>
  <conditionalFormatting sqref="C596">
    <cfRule type="expression" dxfId="131" priority="641" stopIfTrue="1">
      <formula>AND(ISBLANK(INDIRECT(Anlyt_LabRefLastCol)),ISBLANK(INDIRECT(Anlyt_LabRefThisCol)))</formula>
    </cfRule>
    <cfRule type="expression" dxfId="130" priority="642">
      <formula>ISBLANK(INDIRECT(Anlyt_LabRefThisCol))</formula>
    </cfRule>
  </conditionalFormatting>
  <conditionalFormatting sqref="C600:C609 C615">
    <cfRule type="expression" dxfId="129" priority="635" stopIfTrue="1">
      <formula>AND(ISBLANK(INDIRECT(Anlyt_LabRefLastCol)),ISBLANK(INDIRECT(Anlyt_LabRefThisCol)))</formula>
    </cfRule>
    <cfRule type="expression" dxfId="128" priority="636">
      <formula>ISBLANK(INDIRECT(Anlyt_LabRefThisCol))</formula>
    </cfRule>
  </conditionalFormatting>
  <conditionalFormatting sqref="C614">
    <cfRule type="expression" dxfId="127" priority="619" stopIfTrue="1">
      <formula>AND(ISBLANK(INDIRECT(Anlyt_LabRefLastCol)),ISBLANK(INDIRECT(Anlyt_LabRefThisCol)))</formula>
    </cfRule>
    <cfRule type="expression" dxfId="126" priority="620">
      <formula>ISBLANK(INDIRECT(Anlyt_LabRefThisCol))</formula>
    </cfRule>
  </conditionalFormatting>
  <conditionalFormatting sqref="C633:Q633 C618:Q627">
    <cfRule type="expression" dxfId="125" priority="613" stopIfTrue="1">
      <formula>AND(ISBLANK(INDIRECT(Anlyt_LabRefLastCol)),ISBLANK(INDIRECT(Anlyt_LabRefThisCol)))</formula>
    </cfRule>
    <cfRule type="expression" dxfId="124" priority="614">
      <formula>ISBLANK(INDIRECT(Anlyt_LabRefThisCol))</formula>
    </cfRule>
  </conditionalFormatting>
  <conditionalFormatting sqref="C632:Q632">
    <cfRule type="expression" dxfId="123" priority="597" stopIfTrue="1">
      <formula>AND(ISBLANK(INDIRECT(Anlyt_LabRefLastCol)),ISBLANK(INDIRECT(Anlyt_LabRefThisCol)))</formula>
    </cfRule>
    <cfRule type="expression" dxfId="122" priority="598">
      <formula>ISBLANK(INDIRECT(Anlyt_LabRefThisCol))</formula>
    </cfRule>
  </conditionalFormatting>
  <conditionalFormatting sqref="C636:C645 C651">
    <cfRule type="expression" dxfId="121" priority="591" stopIfTrue="1">
      <formula>AND(ISBLANK(INDIRECT(Anlyt_LabRefLastCol)),ISBLANK(INDIRECT(Anlyt_LabRefThisCol)))</formula>
    </cfRule>
    <cfRule type="expression" dxfId="120" priority="592">
      <formula>ISBLANK(INDIRECT(Anlyt_LabRefThisCol))</formula>
    </cfRule>
  </conditionalFormatting>
  <conditionalFormatting sqref="C650">
    <cfRule type="expression" dxfId="119" priority="575" stopIfTrue="1">
      <formula>AND(ISBLANK(INDIRECT(Anlyt_LabRefLastCol)),ISBLANK(INDIRECT(Anlyt_LabRefThisCol)))</formula>
    </cfRule>
    <cfRule type="expression" dxfId="118" priority="576">
      <formula>ISBLANK(INDIRECT(Anlyt_LabRefThisCol))</formula>
    </cfRule>
  </conditionalFormatting>
  <conditionalFormatting sqref="C654:C663 C669">
    <cfRule type="expression" dxfId="117" priority="569" stopIfTrue="1">
      <formula>AND(ISBLANK(INDIRECT(Anlyt_LabRefLastCol)),ISBLANK(INDIRECT(Anlyt_LabRefThisCol)))</formula>
    </cfRule>
    <cfRule type="expression" dxfId="116" priority="570">
      <formula>ISBLANK(INDIRECT(Anlyt_LabRefThisCol))</formula>
    </cfRule>
  </conditionalFormatting>
  <conditionalFormatting sqref="C668">
    <cfRule type="expression" dxfId="115" priority="553" stopIfTrue="1">
      <formula>AND(ISBLANK(INDIRECT(Anlyt_LabRefLastCol)),ISBLANK(INDIRECT(Anlyt_LabRefThisCol)))</formula>
    </cfRule>
    <cfRule type="expression" dxfId="114" priority="554">
      <formula>ISBLANK(INDIRECT(Anlyt_LabRefThisCol))</formula>
    </cfRule>
  </conditionalFormatting>
  <conditionalFormatting sqref="C672:C681 C687">
    <cfRule type="expression" dxfId="113" priority="547" stopIfTrue="1">
      <formula>AND(ISBLANK(INDIRECT(Anlyt_LabRefLastCol)),ISBLANK(INDIRECT(Anlyt_LabRefThisCol)))</formula>
    </cfRule>
    <cfRule type="expression" dxfId="112" priority="548">
      <formula>ISBLANK(INDIRECT(Anlyt_LabRefThisCol))</formula>
    </cfRule>
  </conditionalFormatting>
  <conditionalFormatting sqref="C686">
    <cfRule type="expression" dxfId="111" priority="531" stopIfTrue="1">
      <formula>AND(ISBLANK(INDIRECT(Anlyt_LabRefLastCol)),ISBLANK(INDIRECT(Anlyt_LabRefThisCol)))</formula>
    </cfRule>
    <cfRule type="expression" dxfId="110" priority="532">
      <formula>ISBLANK(INDIRECT(Anlyt_LabRefThisCol))</formula>
    </cfRule>
  </conditionalFormatting>
  <conditionalFormatting sqref="C690:C699 C705">
    <cfRule type="expression" dxfId="109" priority="525" stopIfTrue="1">
      <formula>AND(ISBLANK(INDIRECT(Anlyt_LabRefLastCol)),ISBLANK(INDIRECT(Anlyt_LabRefThisCol)))</formula>
    </cfRule>
    <cfRule type="expression" dxfId="108" priority="526">
      <formula>ISBLANK(INDIRECT(Anlyt_LabRefThisCol))</formula>
    </cfRule>
  </conditionalFormatting>
  <conditionalFormatting sqref="C704">
    <cfRule type="expression" dxfId="107" priority="509" stopIfTrue="1">
      <formula>AND(ISBLANK(INDIRECT(Anlyt_LabRefLastCol)),ISBLANK(INDIRECT(Anlyt_LabRefThisCol)))</formula>
    </cfRule>
    <cfRule type="expression" dxfId="106" priority="510">
      <formula>ISBLANK(INDIRECT(Anlyt_LabRefThisCol))</formula>
    </cfRule>
  </conditionalFormatting>
  <conditionalFormatting sqref="C708:C717 C723">
    <cfRule type="expression" dxfId="105" priority="503" stopIfTrue="1">
      <formula>AND(ISBLANK(INDIRECT(Anlyt_LabRefLastCol)),ISBLANK(INDIRECT(Anlyt_LabRefThisCol)))</formula>
    </cfRule>
    <cfRule type="expression" dxfId="104" priority="504">
      <formula>ISBLANK(INDIRECT(Anlyt_LabRefThisCol))</formula>
    </cfRule>
  </conditionalFormatting>
  <conditionalFormatting sqref="C722">
    <cfRule type="expression" dxfId="103" priority="487" stopIfTrue="1">
      <formula>AND(ISBLANK(INDIRECT(Anlyt_LabRefLastCol)),ISBLANK(INDIRECT(Anlyt_LabRefThisCol)))</formula>
    </cfRule>
    <cfRule type="expression" dxfId="102" priority="488">
      <formula>ISBLANK(INDIRECT(Anlyt_LabRefThisCol))</formula>
    </cfRule>
  </conditionalFormatting>
  <conditionalFormatting sqref="C726:C735 C741">
    <cfRule type="expression" dxfId="101" priority="481" stopIfTrue="1">
      <formula>AND(ISBLANK(INDIRECT(Anlyt_LabRefLastCol)),ISBLANK(INDIRECT(Anlyt_LabRefThisCol)))</formula>
    </cfRule>
    <cfRule type="expression" dxfId="100" priority="482">
      <formula>ISBLANK(INDIRECT(Anlyt_LabRefThisCol))</formula>
    </cfRule>
  </conditionalFormatting>
  <conditionalFormatting sqref="C740">
    <cfRule type="expression" dxfId="99" priority="465" stopIfTrue="1">
      <formula>AND(ISBLANK(INDIRECT(Anlyt_LabRefLastCol)),ISBLANK(INDIRECT(Anlyt_LabRefThisCol)))</formula>
    </cfRule>
    <cfRule type="expression" dxfId="98" priority="466">
      <formula>ISBLANK(INDIRECT(Anlyt_LabRefThisCol))</formula>
    </cfRule>
  </conditionalFormatting>
  <conditionalFormatting sqref="C744:C753 C759">
    <cfRule type="expression" dxfId="97" priority="459" stopIfTrue="1">
      <formula>AND(ISBLANK(INDIRECT(Anlyt_LabRefLastCol)),ISBLANK(INDIRECT(Anlyt_LabRefThisCol)))</formula>
    </cfRule>
    <cfRule type="expression" dxfId="96" priority="460">
      <formula>ISBLANK(INDIRECT(Anlyt_LabRefThisCol))</formula>
    </cfRule>
  </conditionalFormatting>
  <conditionalFormatting sqref="C758">
    <cfRule type="expression" dxfId="95" priority="443" stopIfTrue="1">
      <formula>AND(ISBLANK(INDIRECT(Anlyt_LabRefLastCol)),ISBLANK(INDIRECT(Anlyt_LabRefThisCol)))</formula>
    </cfRule>
    <cfRule type="expression" dxfId="94" priority="444">
      <formula>ISBLANK(INDIRECT(Anlyt_LabRefThisCol))</formula>
    </cfRule>
  </conditionalFormatting>
  <conditionalFormatting sqref="C777:Q777 C762:Q771">
    <cfRule type="expression" dxfId="93" priority="437" stopIfTrue="1">
      <formula>AND(ISBLANK(INDIRECT(Anlyt_LabRefLastCol)),ISBLANK(INDIRECT(Anlyt_LabRefThisCol)))</formula>
    </cfRule>
    <cfRule type="expression" dxfId="92" priority="438">
      <formula>ISBLANK(INDIRECT(Anlyt_LabRefThisCol))</formula>
    </cfRule>
  </conditionalFormatting>
  <conditionalFormatting sqref="C776:Q776">
    <cfRule type="expression" dxfId="91" priority="421" stopIfTrue="1">
      <formula>AND(ISBLANK(INDIRECT(Anlyt_LabRefLastCol)),ISBLANK(INDIRECT(Anlyt_LabRefThisCol)))</formula>
    </cfRule>
    <cfRule type="expression" dxfId="90" priority="422">
      <formula>ISBLANK(INDIRECT(Anlyt_LabRefThisCol))</formula>
    </cfRule>
  </conditionalFormatting>
  <conditionalFormatting sqref="C780:C789 C795">
    <cfRule type="expression" dxfId="89" priority="415" stopIfTrue="1">
      <formula>AND(ISBLANK(INDIRECT(Anlyt_LabRefLastCol)),ISBLANK(INDIRECT(Anlyt_LabRefThisCol)))</formula>
    </cfRule>
    <cfRule type="expression" dxfId="88" priority="416">
      <formula>ISBLANK(INDIRECT(Anlyt_LabRefThisCol))</formula>
    </cfRule>
  </conditionalFormatting>
  <conditionalFormatting sqref="C794">
    <cfRule type="expression" dxfId="87" priority="399" stopIfTrue="1">
      <formula>AND(ISBLANK(INDIRECT(Anlyt_LabRefLastCol)),ISBLANK(INDIRECT(Anlyt_LabRefThisCol)))</formula>
    </cfRule>
    <cfRule type="expression" dxfId="86" priority="400">
      <formula>ISBLANK(INDIRECT(Anlyt_LabRefThisCol))</formula>
    </cfRule>
  </conditionalFormatting>
  <conditionalFormatting sqref="C798:C807 C813">
    <cfRule type="expression" dxfId="85" priority="393" stopIfTrue="1">
      <formula>AND(ISBLANK(INDIRECT(Anlyt_LabRefLastCol)),ISBLANK(INDIRECT(Anlyt_LabRefThisCol)))</formula>
    </cfRule>
    <cfRule type="expression" dxfId="84" priority="394">
      <formula>ISBLANK(INDIRECT(Anlyt_LabRefThisCol))</formula>
    </cfRule>
  </conditionalFormatting>
  <conditionalFormatting sqref="C812">
    <cfRule type="expression" dxfId="83" priority="377" stopIfTrue="1">
      <formula>AND(ISBLANK(INDIRECT(Anlyt_LabRefLastCol)),ISBLANK(INDIRECT(Anlyt_LabRefThisCol)))</formula>
    </cfRule>
    <cfRule type="expression" dxfId="82" priority="378">
      <formula>ISBLANK(INDIRECT(Anlyt_LabRefThisCol))</formula>
    </cfRule>
  </conditionalFormatting>
  <conditionalFormatting sqref="C816:C825 C831">
    <cfRule type="expression" dxfId="81" priority="371" stopIfTrue="1">
      <formula>AND(ISBLANK(INDIRECT(Anlyt_LabRefLastCol)),ISBLANK(INDIRECT(Anlyt_LabRefThisCol)))</formula>
    </cfRule>
    <cfRule type="expression" dxfId="80" priority="372">
      <formula>ISBLANK(INDIRECT(Anlyt_LabRefThisCol))</formula>
    </cfRule>
  </conditionalFormatting>
  <conditionalFormatting sqref="C830">
    <cfRule type="expression" dxfId="79" priority="355" stopIfTrue="1">
      <formula>AND(ISBLANK(INDIRECT(Anlyt_LabRefLastCol)),ISBLANK(INDIRECT(Anlyt_LabRefThisCol)))</formula>
    </cfRule>
    <cfRule type="expression" dxfId="78" priority="356">
      <formula>ISBLANK(INDIRECT(Anlyt_LabRefThisCol))</formula>
    </cfRule>
  </conditionalFormatting>
  <conditionalFormatting sqref="C834:C843 C849">
    <cfRule type="expression" dxfId="77" priority="349" stopIfTrue="1">
      <formula>AND(ISBLANK(INDIRECT(Anlyt_LabRefLastCol)),ISBLANK(INDIRECT(Anlyt_LabRefThisCol)))</formula>
    </cfRule>
    <cfRule type="expression" dxfId="76" priority="350">
      <formula>ISBLANK(INDIRECT(Anlyt_LabRefThisCol))</formula>
    </cfRule>
  </conditionalFormatting>
  <conditionalFormatting sqref="C848">
    <cfRule type="expression" dxfId="75" priority="333" stopIfTrue="1">
      <formula>AND(ISBLANK(INDIRECT(Anlyt_LabRefLastCol)),ISBLANK(INDIRECT(Anlyt_LabRefThisCol)))</formula>
    </cfRule>
    <cfRule type="expression" dxfId="74" priority="334">
      <formula>ISBLANK(INDIRECT(Anlyt_LabRefThisCol))</formula>
    </cfRule>
  </conditionalFormatting>
  <conditionalFormatting sqref="C867:Q867 C852:Q861">
    <cfRule type="expression" dxfId="73" priority="327" stopIfTrue="1">
      <formula>AND(ISBLANK(INDIRECT(Anlyt_LabRefLastCol)),ISBLANK(INDIRECT(Anlyt_LabRefThisCol)))</formula>
    </cfRule>
    <cfRule type="expression" dxfId="72" priority="328">
      <formula>ISBLANK(INDIRECT(Anlyt_LabRefThisCol))</formula>
    </cfRule>
  </conditionalFormatting>
  <conditionalFormatting sqref="C866:Q866">
    <cfRule type="expression" dxfId="71" priority="311" stopIfTrue="1">
      <formula>AND(ISBLANK(INDIRECT(Anlyt_LabRefLastCol)),ISBLANK(INDIRECT(Anlyt_LabRefThisCol)))</formula>
    </cfRule>
    <cfRule type="expression" dxfId="70" priority="312">
      <formula>ISBLANK(INDIRECT(Anlyt_LabRefThisCol))</formula>
    </cfRule>
  </conditionalFormatting>
  <conditionalFormatting sqref="C870:C879 C885">
    <cfRule type="expression" dxfId="69" priority="305" stopIfTrue="1">
      <formula>AND(ISBLANK(INDIRECT(Anlyt_LabRefLastCol)),ISBLANK(INDIRECT(Anlyt_LabRefThisCol)))</formula>
    </cfRule>
    <cfRule type="expression" dxfId="68" priority="306">
      <formula>ISBLANK(INDIRECT(Anlyt_LabRefThisCol))</formula>
    </cfRule>
  </conditionalFormatting>
  <conditionalFormatting sqref="C884">
    <cfRule type="expression" dxfId="67" priority="289" stopIfTrue="1">
      <formula>AND(ISBLANK(INDIRECT(Anlyt_LabRefLastCol)),ISBLANK(INDIRECT(Anlyt_LabRefThisCol)))</formula>
    </cfRule>
    <cfRule type="expression" dxfId="66" priority="290">
      <formula>ISBLANK(INDIRECT(Anlyt_LabRefThisCol))</formula>
    </cfRule>
  </conditionalFormatting>
  <conditionalFormatting sqref="C888:C897 C903">
    <cfRule type="expression" dxfId="65" priority="283" stopIfTrue="1">
      <formula>AND(ISBLANK(INDIRECT(Anlyt_LabRefLastCol)),ISBLANK(INDIRECT(Anlyt_LabRefThisCol)))</formula>
    </cfRule>
    <cfRule type="expression" dxfId="64" priority="284">
      <formula>ISBLANK(INDIRECT(Anlyt_LabRefThisCol))</formula>
    </cfRule>
  </conditionalFormatting>
  <conditionalFormatting sqref="C902">
    <cfRule type="expression" dxfId="63" priority="267" stopIfTrue="1">
      <formula>AND(ISBLANK(INDIRECT(Anlyt_LabRefLastCol)),ISBLANK(INDIRECT(Anlyt_LabRefThisCol)))</formula>
    </cfRule>
    <cfRule type="expression" dxfId="62" priority="268">
      <formula>ISBLANK(INDIRECT(Anlyt_LabRefThisCol))</formula>
    </cfRule>
  </conditionalFormatting>
  <conditionalFormatting sqref="C906:C915 C921">
    <cfRule type="expression" dxfId="61" priority="261" stopIfTrue="1">
      <formula>AND(ISBLANK(INDIRECT(Anlyt_LabRefLastCol)),ISBLANK(INDIRECT(Anlyt_LabRefThisCol)))</formula>
    </cfRule>
    <cfRule type="expression" dxfId="60" priority="262">
      <formula>ISBLANK(INDIRECT(Anlyt_LabRefThisCol))</formula>
    </cfRule>
  </conditionalFormatting>
  <conditionalFormatting sqref="C920">
    <cfRule type="expression" dxfId="59" priority="245" stopIfTrue="1">
      <formula>AND(ISBLANK(INDIRECT(Anlyt_LabRefLastCol)),ISBLANK(INDIRECT(Anlyt_LabRefThisCol)))</formula>
    </cfRule>
    <cfRule type="expression" dxfId="58" priority="246">
      <formula>ISBLANK(INDIRECT(Anlyt_LabRefThisCol))</formula>
    </cfRule>
  </conditionalFormatting>
  <conditionalFormatting sqref="C924:C933 C939">
    <cfRule type="expression" dxfId="57" priority="239" stopIfTrue="1">
      <formula>AND(ISBLANK(INDIRECT(Anlyt_LabRefLastCol)),ISBLANK(INDIRECT(Anlyt_LabRefThisCol)))</formula>
    </cfRule>
    <cfRule type="expression" dxfId="56" priority="240">
      <formula>ISBLANK(INDIRECT(Anlyt_LabRefThisCol))</formula>
    </cfRule>
  </conditionalFormatting>
  <conditionalFormatting sqref="C938">
    <cfRule type="expression" dxfId="55" priority="223" stopIfTrue="1">
      <formula>AND(ISBLANK(INDIRECT(Anlyt_LabRefLastCol)),ISBLANK(INDIRECT(Anlyt_LabRefThisCol)))</formula>
    </cfRule>
    <cfRule type="expression" dxfId="54" priority="224">
      <formula>ISBLANK(INDIRECT(Anlyt_LabRefThisCol))</formula>
    </cfRule>
  </conditionalFormatting>
  <conditionalFormatting sqref="C958:Q958 C943:Q952">
    <cfRule type="expression" dxfId="53" priority="217" stopIfTrue="1">
      <formula>AND(ISBLANK(INDIRECT(Anlyt_LabRefLastCol)),ISBLANK(INDIRECT(Anlyt_LabRefThisCol)))</formula>
    </cfRule>
    <cfRule type="expression" dxfId="52" priority="218">
      <formula>ISBLANK(INDIRECT(Anlyt_LabRefThisCol))</formula>
    </cfRule>
  </conditionalFormatting>
  <conditionalFormatting sqref="C957:Q957">
    <cfRule type="expression" dxfId="51" priority="201" stopIfTrue="1">
      <formula>AND(ISBLANK(INDIRECT(Anlyt_LabRefLastCol)),ISBLANK(INDIRECT(Anlyt_LabRefThisCol)))</formula>
    </cfRule>
    <cfRule type="expression" dxfId="50" priority="202">
      <formula>ISBLANK(INDIRECT(Anlyt_LabRefThisCol))</formula>
    </cfRule>
  </conditionalFormatting>
  <conditionalFormatting sqref="C961:C970 C976">
    <cfRule type="expression" dxfId="49" priority="195" stopIfTrue="1">
      <formula>AND(ISBLANK(INDIRECT(Anlyt_LabRefLastCol)),ISBLANK(INDIRECT(Anlyt_LabRefThisCol)))</formula>
    </cfRule>
    <cfRule type="expression" dxfId="48" priority="196">
      <formula>ISBLANK(INDIRECT(Anlyt_LabRefThisCol))</formula>
    </cfRule>
  </conditionalFormatting>
  <conditionalFormatting sqref="C975">
    <cfRule type="expression" dxfId="47" priority="179" stopIfTrue="1">
      <formula>AND(ISBLANK(INDIRECT(Anlyt_LabRefLastCol)),ISBLANK(INDIRECT(Anlyt_LabRefThisCol)))</formula>
    </cfRule>
    <cfRule type="expression" dxfId="46" priority="180">
      <formula>ISBLANK(INDIRECT(Anlyt_LabRefThisCol))</formula>
    </cfRule>
  </conditionalFormatting>
  <conditionalFormatting sqref="C979:C988 C994">
    <cfRule type="expression" dxfId="45" priority="173" stopIfTrue="1">
      <formula>AND(ISBLANK(INDIRECT(Anlyt_LabRefLastCol)),ISBLANK(INDIRECT(Anlyt_LabRefThisCol)))</formula>
    </cfRule>
    <cfRule type="expression" dxfId="44" priority="174">
      <formula>ISBLANK(INDIRECT(Anlyt_LabRefThisCol))</formula>
    </cfRule>
  </conditionalFormatting>
  <conditionalFormatting sqref="C993">
    <cfRule type="expression" dxfId="43" priority="157" stopIfTrue="1">
      <formula>AND(ISBLANK(INDIRECT(Anlyt_LabRefLastCol)),ISBLANK(INDIRECT(Anlyt_LabRefThisCol)))</formula>
    </cfRule>
    <cfRule type="expression" dxfId="42" priority="158">
      <formula>ISBLANK(INDIRECT(Anlyt_LabRefThisCol))</formula>
    </cfRule>
  </conditionalFormatting>
  <conditionalFormatting sqref="C997:C1006 C1012">
    <cfRule type="expression" dxfId="41" priority="151" stopIfTrue="1">
      <formula>AND(ISBLANK(INDIRECT(Anlyt_LabRefLastCol)),ISBLANK(INDIRECT(Anlyt_LabRefThisCol)))</formula>
    </cfRule>
    <cfRule type="expression" dxfId="40" priority="152">
      <formula>ISBLANK(INDIRECT(Anlyt_LabRefThisCol))</formula>
    </cfRule>
  </conditionalFormatting>
  <conditionalFormatting sqref="C1011">
    <cfRule type="expression" dxfId="39" priority="135" stopIfTrue="1">
      <formula>AND(ISBLANK(INDIRECT(Anlyt_LabRefLastCol)),ISBLANK(INDIRECT(Anlyt_LabRefThisCol)))</formula>
    </cfRule>
    <cfRule type="expression" dxfId="38" priority="136">
      <formula>ISBLANK(INDIRECT(Anlyt_LabRefThisCol))</formula>
    </cfRule>
  </conditionalFormatting>
  <conditionalFormatting sqref="C1016:C1025 C1031">
    <cfRule type="expression" dxfId="37" priority="129" stopIfTrue="1">
      <formula>AND(ISBLANK(INDIRECT(Anlyt_LabRefLastCol)),ISBLANK(INDIRECT(Anlyt_LabRefThisCol)))</formula>
    </cfRule>
    <cfRule type="expression" dxfId="36" priority="130">
      <formula>ISBLANK(INDIRECT(Anlyt_LabRefThisCol))</formula>
    </cfRule>
  </conditionalFormatting>
  <conditionalFormatting sqref="C1030">
    <cfRule type="expression" dxfId="35" priority="113" stopIfTrue="1">
      <formula>AND(ISBLANK(INDIRECT(Anlyt_LabRefLastCol)),ISBLANK(INDIRECT(Anlyt_LabRefThisCol)))</formula>
    </cfRule>
    <cfRule type="expression" dxfId="34" priority="114">
      <formula>ISBLANK(INDIRECT(Anlyt_LabRefThisCol))</formula>
    </cfRule>
  </conditionalFormatting>
  <conditionalFormatting sqref="C1035:C1044 C1050">
    <cfRule type="expression" dxfId="33" priority="107" stopIfTrue="1">
      <formula>AND(ISBLANK(INDIRECT(Anlyt_LabRefLastCol)),ISBLANK(INDIRECT(Anlyt_LabRefThisCol)))</formula>
    </cfRule>
    <cfRule type="expression" dxfId="32" priority="108">
      <formula>ISBLANK(INDIRECT(Anlyt_LabRefThisCol))</formula>
    </cfRule>
  </conditionalFormatting>
  <conditionalFormatting sqref="C1049">
    <cfRule type="expression" dxfId="31" priority="91" stopIfTrue="1">
      <formula>AND(ISBLANK(INDIRECT(Anlyt_LabRefLastCol)),ISBLANK(INDIRECT(Anlyt_LabRefThisCol)))</formula>
    </cfRule>
    <cfRule type="expression" dxfId="30" priority="92">
      <formula>ISBLANK(INDIRECT(Anlyt_LabRefThisCol))</formula>
    </cfRule>
  </conditionalFormatting>
  <conditionalFormatting sqref="C1069:Q1069 C1054:Q1063">
    <cfRule type="expression" dxfId="29" priority="85" stopIfTrue="1">
      <formula>AND(ISBLANK(INDIRECT(Anlyt_LabRefLastCol)),ISBLANK(INDIRECT(Anlyt_LabRefThisCol)))</formula>
    </cfRule>
    <cfRule type="expression" dxfId="28" priority="86">
      <formula>ISBLANK(INDIRECT(Anlyt_LabRefThisCol))</formula>
    </cfRule>
  </conditionalFormatting>
  <conditionalFormatting sqref="C1068:Q1068">
    <cfRule type="expression" dxfId="27" priority="69" stopIfTrue="1">
      <formula>AND(ISBLANK(INDIRECT(Anlyt_LabRefLastCol)),ISBLANK(INDIRECT(Anlyt_LabRefThisCol)))</formula>
    </cfRule>
    <cfRule type="expression" dxfId="26" priority="70">
      <formula>ISBLANK(INDIRECT(Anlyt_LabRefThisCol))</formula>
    </cfRule>
  </conditionalFormatting>
  <conditionalFormatting sqref="C1072:C1081 C1087">
    <cfRule type="expression" dxfId="25" priority="63" stopIfTrue="1">
      <formula>AND(ISBLANK(INDIRECT(Anlyt_LabRefLastCol)),ISBLANK(INDIRECT(Anlyt_LabRefThisCol)))</formula>
    </cfRule>
    <cfRule type="expression" dxfId="24" priority="64">
      <formula>ISBLANK(INDIRECT(Anlyt_LabRefThisCol))</formula>
    </cfRule>
  </conditionalFormatting>
  <conditionalFormatting sqref="C1086">
    <cfRule type="expression" dxfId="23" priority="47" stopIfTrue="1">
      <formula>AND(ISBLANK(INDIRECT(Anlyt_LabRefLastCol)),ISBLANK(INDIRECT(Anlyt_LabRefThisCol)))</formula>
    </cfRule>
    <cfRule type="expression" dxfId="22" priority="48">
      <formula>ISBLANK(INDIRECT(Anlyt_LabRefThisCol))</formula>
    </cfRule>
  </conditionalFormatting>
  <conditionalFormatting sqref="C1090:C1099 C1105">
    <cfRule type="expression" dxfId="21" priority="41" stopIfTrue="1">
      <formula>AND(ISBLANK(INDIRECT(Anlyt_LabRefLastCol)),ISBLANK(INDIRECT(Anlyt_LabRefThisCol)))</formula>
    </cfRule>
    <cfRule type="expression" dxfId="20" priority="42">
      <formula>ISBLANK(INDIRECT(Anlyt_LabRefThisCol))</formula>
    </cfRule>
  </conditionalFormatting>
  <conditionalFormatting sqref="C1104">
    <cfRule type="expression" dxfId="19" priority="25" stopIfTrue="1">
      <formula>AND(ISBLANK(INDIRECT(Anlyt_LabRefLastCol)),ISBLANK(INDIRECT(Anlyt_LabRefThisCol)))</formula>
    </cfRule>
    <cfRule type="expression" dxfId="18" priority="26">
      <formula>ISBLANK(INDIRECT(Anlyt_LabRefThisCol))</formula>
    </cfRule>
  </conditionalFormatting>
  <conditionalFormatting sqref="C1109:C1118 C1124">
    <cfRule type="expression" dxfId="17" priority="19" stopIfTrue="1">
      <formula>AND(ISBLANK(INDIRECT(Anlyt_LabRefLastCol)),ISBLANK(INDIRECT(Anlyt_LabRefThisCol)))</formula>
    </cfRule>
    <cfRule type="expression" dxfId="16" priority="20">
      <formula>ISBLANK(INDIRECT(Anlyt_LabRefThisCol))</formula>
    </cfRule>
  </conditionalFormatting>
  <conditionalFormatting sqref="C1123">
    <cfRule type="expression" dxfId="15" priority="3" stopIfTrue="1">
      <formula>AND(ISBLANK(INDIRECT(Anlyt_LabRefLastCol)),ISBLANK(INDIRECT(Anlyt_LabRefThisCol)))</formula>
    </cfRule>
    <cfRule type="expression" dxfId="14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20"/>
  <sheetViews>
    <sheetView zoomScale="135" zoomScaleNormal="135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397</v>
      </c>
      <c r="AS1" s="30" t="s">
        <v>55</v>
      </c>
    </row>
    <row r="2" spans="1:46" ht="15">
      <c r="A2" s="27" t="s">
        <v>112</v>
      </c>
      <c r="B2" s="17" t="s">
        <v>113</v>
      </c>
      <c r="C2" s="14" t="s">
        <v>114</v>
      </c>
      <c r="D2" s="15" t="s">
        <v>176</v>
      </c>
      <c r="E2" s="16" t="s">
        <v>176</v>
      </c>
      <c r="F2" s="16" t="s">
        <v>176</v>
      </c>
      <c r="G2" s="16" t="s">
        <v>176</v>
      </c>
      <c r="H2" s="16" t="s">
        <v>176</v>
      </c>
      <c r="I2" s="16" t="s">
        <v>176</v>
      </c>
      <c r="J2" s="16" t="s">
        <v>176</v>
      </c>
      <c r="K2" s="16" t="s">
        <v>176</v>
      </c>
      <c r="L2" s="16" t="s">
        <v>176</v>
      </c>
      <c r="M2" s="16" t="s">
        <v>176</v>
      </c>
      <c r="N2" s="16" t="s">
        <v>176</v>
      </c>
      <c r="O2" s="16" t="s">
        <v>176</v>
      </c>
      <c r="P2" s="16" t="s">
        <v>176</v>
      </c>
      <c r="Q2" s="117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177</v>
      </c>
      <c r="C3" s="7" t="s">
        <v>177</v>
      </c>
      <c r="D3" s="115" t="s">
        <v>178</v>
      </c>
      <c r="E3" s="116" t="s">
        <v>179</v>
      </c>
      <c r="F3" s="116" t="s">
        <v>180</v>
      </c>
      <c r="G3" s="116" t="s">
        <v>181</v>
      </c>
      <c r="H3" s="116" t="s">
        <v>182</v>
      </c>
      <c r="I3" s="116" t="s">
        <v>185</v>
      </c>
      <c r="J3" s="116" t="s">
        <v>186</v>
      </c>
      <c r="K3" s="116" t="s">
        <v>187</v>
      </c>
      <c r="L3" s="116" t="s">
        <v>188</v>
      </c>
      <c r="M3" s="116" t="s">
        <v>214</v>
      </c>
      <c r="N3" s="116" t="s">
        <v>190</v>
      </c>
      <c r="O3" s="116" t="s">
        <v>191</v>
      </c>
      <c r="P3" s="116" t="s">
        <v>211</v>
      </c>
      <c r="Q3" s="117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93</v>
      </c>
      <c r="E4" s="9" t="s">
        <v>93</v>
      </c>
      <c r="F4" s="9" t="s">
        <v>93</v>
      </c>
      <c r="G4" s="9" t="s">
        <v>93</v>
      </c>
      <c r="H4" s="9" t="s">
        <v>93</v>
      </c>
      <c r="I4" s="9" t="s">
        <v>93</v>
      </c>
      <c r="J4" s="9" t="s">
        <v>93</v>
      </c>
      <c r="K4" s="9" t="s">
        <v>93</v>
      </c>
      <c r="L4" s="9" t="s">
        <v>93</v>
      </c>
      <c r="M4" s="9" t="s">
        <v>93</v>
      </c>
      <c r="N4" s="9" t="s">
        <v>93</v>
      </c>
      <c r="O4" s="9" t="s">
        <v>93</v>
      </c>
      <c r="P4" s="9" t="s">
        <v>93</v>
      </c>
      <c r="Q4" s="117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117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9">
        <v>0.34</v>
      </c>
      <c r="E6" s="209">
        <v>0.33</v>
      </c>
      <c r="F6" s="210">
        <v>0.35</v>
      </c>
      <c r="G6" s="209">
        <v>0.35</v>
      </c>
      <c r="H6" s="210">
        <v>0.33</v>
      </c>
      <c r="I6" s="208">
        <v>0.27100000000000002</v>
      </c>
      <c r="J6" s="210">
        <v>0.32</v>
      </c>
      <c r="K6" s="209">
        <v>0.34</v>
      </c>
      <c r="L6" s="209">
        <v>0.36699999999999999</v>
      </c>
      <c r="M6" s="209">
        <v>0.28699999999999998</v>
      </c>
      <c r="N6" s="209">
        <v>0.316</v>
      </c>
      <c r="O6" s="209">
        <v>0.35</v>
      </c>
      <c r="P6" s="209">
        <v>0.32</v>
      </c>
      <c r="Q6" s="180"/>
      <c r="R6" s="181"/>
      <c r="S6" s="181"/>
      <c r="T6" s="181"/>
      <c r="U6" s="181"/>
      <c r="V6" s="181"/>
      <c r="W6" s="181"/>
      <c r="X6" s="181"/>
      <c r="Y6" s="181"/>
      <c r="Z6" s="181"/>
      <c r="AA6" s="181"/>
      <c r="AB6" s="181"/>
      <c r="AC6" s="181"/>
      <c r="AD6" s="181"/>
      <c r="AE6" s="181"/>
      <c r="AF6" s="181"/>
      <c r="AG6" s="181"/>
      <c r="AH6" s="181"/>
      <c r="AI6" s="181"/>
      <c r="AJ6" s="181"/>
      <c r="AK6" s="181"/>
      <c r="AL6" s="181"/>
      <c r="AM6" s="181"/>
      <c r="AN6" s="181"/>
      <c r="AO6" s="181"/>
      <c r="AP6" s="181"/>
      <c r="AQ6" s="181"/>
      <c r="AR6" s="181"/>
      <c r="AS6" s="211">
        <v>1</v>
      </c>
    </row>
    <row r="7" spans="1:46">
      <c r="A7" s="33"/>
      <c r="B7" s="18">
        <v>1</v>
      </c>
      <c r="C7" s="7">
        <v>2</v>
      </c>
      <c r="D7" s="213">
        <v>0.34</v>
      </c>
      <c r="E7" s="213">
        <v>0.3</v>
      </c>
      <c r="F7" s="214">
        <v>0.33</v>
      </c>
      <c r="G7" s="213">
        <v>0.35</v>
      </c>
      <c r="H7" s="214">
        <v>0.33</v>
      </c>
      <c r="I7" s="212">
        <v>0.27799999999999997</v>
      </c>
      <c r="J7" s="214">
        <v>0.32</v>
      </c>
      <c r="K7" s="213">
        <v>0.35</v>
      </c>
      <c r="L7" s="213">
        <v>0.371</v>
      </c>
      <c r="M7" s="213">
        <v>0.28699999999999998</v>
      </c>
      <c r="N7" s="213">
        <v>0.29699999999999999</v>
      </c>
      <c r="O7" s="213">
        <v>0.34</v>
      </c>
      <c r="P7" s="213">
        <v>0.31</v>
      </c>
      <c r="Q7" s="180"/>
      <c r="R7" s="181"/>
      <c r="S7" s="181"/>
      <c r="T7" s="181"/>
      <c r="U7" s="181"/>
      <c r="V7" s="181"/>
      <c r="W7" s="181"/>
      <c r="X7" s="181"/>
      <c r="Y7" s="181"/>
      <c r="Z7" s="181"/>
      <c r="AA7" s="181"/>
      <c r="AB7" s="181"/>
      <c r="AC7" s="181"/>
      <c r="AD7" s="181"/>
      <c r="AE7" s="181"/>
      <c r="AF7" s="181"/>
      <c r="AG7" s="181"/>
      <c r="AH7" s="181"/>
      <c r="AI7" s="181"/>
      <c r="AJ7" s="181"/>
      <c r="AK7" s="181"/>
      <c r="AL7" s="181"/>
      <c r="AM7" s="181"/>
      <c r="AN7" s="181"/>
      <c r="AO7" s="181"/>
      <c r="AP7" s="181"/>
      <c r="AQ7" s="181"/>
      <c r="AR7" s="181"/>
      <c r="AS7" s="211" t="e">
        <v>#N/A</v>
      </c>
    </row>
    <row r="8" spans="1:46">
      <c r="A8" s="33"/>
      <c r="B8" s="18">
        <v>1</v>
      </c>
      <c r="C8" s="7">
        <v>3</v>
      </c>
      <c r="D8" s="213">
        <v>0.34</v>
      </c>
      <c r="E8" s="213">
        <v>0.32</v>
      </c>
      <c r="F8" s="214">
        <v>0.34</v>
      </c>
      <c r="G8" s="213">
        <v>0.35</v>
      </c>
      <c r="H8" s="214">
        <v>0.34</v>
      </c>
      <c r="I8" s="212">
        <v>0.26700000000000002</v>
      </c>
      <c r="J8" s="214">
        <v>0.32</v>
      </c>
      <c r="K8" s="214">
        <v>0.34</v>
      </c>
      <c r="L8" s="24">
        <v>0.36899999999999999</v>
      </c>
      <c r="M8" s="24">
        <v>0.28499999999999998</v>
      </c>
      <c r="N8" s="24">
        <v>0.30199999999999999</v>
      </c>
      <c r="O8" s="24">
        <v>0.35</v>
      </c>
      <c r="P8" s="24">
        <v>0.31</v>
      </c>
      <c r="Q8" s="180"/>
      <c r="R8" s="181"/>
      <c r="S8" s="181"/>
      <c r="T8" s="181"/>
      <c r="U8" s="181"/>
      <c r="V8" s="181"/>
      <c r="W8" s="181"/>
      <c r="X8" s="181"/>
      <c r="Y8" s="181"/>
      <c r="Z8" s="181"/>
      <c r="AA8" s="181"/>
      <c r="AB8" s="181"/>
      <c r="AC8" s="181"/>
      <c r="AD8" s="181"/>
      <c r="AE8" s="181"/>
      <c r="AF8" s="181"/>
      <c r="AG8" s="181"/>
      <c r="AH8" s="181"/>
      <c r="AI8" s="181"/>
      <c r="AJ8" s="181"/>
      <c r="AK8" s="181"/>
      <c r="AL8" s="181"/>
      <c r="AM8" s="181"/>
      <c r="AN8" s="181"/>
      <c r="AO8" s="181"/>
      <c r="AP8" s="181"/>
      <c r="AQ8" s="181"/>
      <c r="AR8" s="181"/>
      <c r="AS8" s="211">
        <v>16</v>
      </c>
    </row>
    <row r="9" spans="1:46">
      <c r="A9" s="33"/>
      <c r="B9" s="18">
        <v>1</v>
      </c>
      <c r="C9" s="7">
        <v>4</v>
      </c>
      <c r="D9" s="213">
        <v>0.34</v>
      </c>
      <c r="E9" s="213">
        <v>0.32</v>
      </c>
      <c r="F9" s="214">
        <v>0.34</v>
      </c>
      <c r="G9" s="213">
        <v>0.35</v>
      </c>
      <c r="H9" s="214">
        <v>0.33</v>
      </c>
      <c r="I9" s="212">
        <v>0.25600000000000001</v>
      </c>
      <c r="J9" s="214">
        <v>0.32</v>
      </c>
      <c r="K9" s="214">
        <v>0.34</v>
      </c>
      <c r="L9" s="24">
        <v>0.375</v>
      </c>
      <c r="M9" s="24">
        <v>0.28100000000000003</v>
      </c>
      <c r="N9" s="24">
        <v>0.32200000000000001</v>
      </c>
      <c r="O9" s="24">
        <v>0.35</v>
      </c>
      <c r="P9" s="24">
        <v>0.31</v>
      </c>
      <c r="Q9" s="180"/>
      <c r="R9" s="181"/>
      <c r="S9" s="181"/>
      <c r="T9" s="181"/>
      <c r="U9" s="181"/>
      <c r="V9" s="181"/>
      <c r="W9" s="181"/>
      <c r="X9" s="181"/>
      <c r="Y9" s="181"/>
      <c r="Z9" s="181"/>
      <c r="AA9" s="181"/>
      <c r="AB9" s="181"/>
      <c r="AC9" s="181"/>
      <c r="AD9" s="181"/>
      <c r="AE9" s="181"/>
      <c r="AF9" s="181"/>
      <c r="AG9" s="181"/>
      <c r="AH9" s="181"/>
      <c r="AI9" s="181"/>
      <c r="AJ9" s="181"/>
      <c r="AK9" s="181"/>
      <c r="AL9" s="181"/>
      <c r="AM9" s="181"/>
      <c r="AN9" s="181"/>
      <c r="AO9" s="181"/>
      <c r="AP9" s="181"/>
      <c r="AQ9" s="181"/>
      <c r="AR9" s="181"/>
      <c r="AS9" s="211">
        <v>0.32902222222222227</v>
      </c>
      <c r="AT9" s="30"/>
    </row>
    <row r="10" spans="1:46">
      <c r="A10" s="33"/>
      <c r="B10" s="18">
        <v>1</v>
      </c>
      <c r="C10" s="7">
        <v>5</v>
      </c>
      <c r="D10" s="213">
        <v>0.34</v>
      </c>
      <c r="E10" s="213">
        <v>0.33</v>
      </c>
      <c r="F10" s="213">
        <v>0.33</v>
      </c>
      <c r="G10" s="213">
        <v>0.33</v>
      </c>
      <c r="H10" s="213">
        <v>0.32</v>
      </c>
      <c r="I10" s="212">
        <v>0.26100000000000001</v>
      </c>
      <c r="J10" s="213">
        <v>0.32</v>
      </c>
      <c r="K10" s="213">
        <v>0.34</v>
      </c>
      <c r="L10" s="213">
        <v>0.37</v>
      </c>
      <c r="M10" s="213">
        <v>0.27800000000000002</v>
      </c>
      <c r="N10" s="213">
        <v>0.29899999999999999</v>
      </c>
      <c r="O10" s="213">
        <v>0.34</v>
      </c>
      <c r="P10" s="213">
        <v>0.32</v>
      </c>
      <c r="Q10" s="180"/>
      <c r="R10" s="181"/>
      <c r="S10" s="181"/>
      <c r="T10" s="181"/>
      <c r="U10" s="181"/>
      <c r="V10" s="181"/>
      <c r="W10" s="181"/>
      <c r="X10" s="181"/>
      <c r="Y10" s="181"/>
      <c r="Z10" s="181"/>
      <c r="AA10" s="181"/>
      <c r="AB10" s="181"/>
      <c r="AC10" s="181"/>
      <c r="AD10" s="181"/>
      <c r="AE10" s="181"/>
      <c r="AF10" s="181"/>
      <c r="AG10" s="181"/>
      <c r="AH10" s="181"/>
      <c r="AI10" s="181"/>
      <c r="AJ10" s="181"/>
      <c r="AK10" s="181"/>
      <c r="AL10" s="181"/>
      <c r="AM10" s="181"/>
      <c r="AN10" s="181"/>
      <c r="AO10" s="181"/>
      <c r="AP10" s="181"/>
      <c r="AQ10" s="181"/>
      <c r="AR10" s="181"/>
      <c r="AS10" s="211">
        <v>70</v>
      </c>
    </row>
    <row r="11" spans="1:46">
      <c r="A11" s="33"/>
      <c r="B11" s="18">
        <v>1</v>
      </c>
      <c r="C11" s="7">
        <v>6</v>
      </c>
      <c r="D11" s="213">
        <v>0.36</v>
      </c>
      <c r="E11" s="213">
        <v>0.3</v>
      </c>
      <c r="F11" s="213">
        <v>0.34</v>
      </c>
      <c r="G11" s="213">
        <v>0.34</v>
      </c>
      <c r="H11" s="213">
        <v>0.32</v>
      </c>
      <c r="I11" s="212">
        <v>0.26200000000000007</v>
      </c>
      <c r="J11" s="213">
        <v>0.31</v>
      </c>
      <c r="K11" s="213">
        <v>0.34</v>
      </c>
      <c r="L11" s="213">
        <v>0.36199999999999999</v>
      </c>
      <c r="M11" s="217">
        <v>0.311</v>
      </c>
      <c r="N11" s="213">
        <v>0.29799999999999999</v>
      </c>
      <c r="O11" s="213">
        <v>0.34</v>
      </c>
      <c r="P11" s="213">
        <v>0.31</v>
      </c>
      <c r="Q11" s="180"/>
      <c r="R11" s="181"/>
      <c r="S11" s="181"/>
      <c r="T11" s="181"/>
      <c r="U11" s="181"/>
      <c r="V11" s="181"/>
      <c r="W11" s="181"/>
      <c r="X11" s="181"/>
      <c r="Y11" s="181"/>
      <c r="Z11" s="181"/>
      <c r="AA11" s="181"/>
      <c r="AB11" s="181"/>
      <c r="AC11" s="181"/>
      <c r="AD11" s="181"/>
      <c r="AE11" s="181"/>
      <c r="AF11" s="181"/>
      <c r="AG11" s="181"/>
      <c r="AH11" s="181"/>
      <c r="AI11" s="181"/>
      <c r="AJ11" s="181"/>
      <c r="AK11" s="181"/>
      <c r="AL11" s="181"/>
      <c r="AM11" s="181"/>
      <c r="AN11" s="181"/>
      <c r="AO11" s="181"/>
      <c r="AP11" s="181"/>
      <c r="AQ11" s="181"/>
      <c r="AR11" s="181"/>
      <c r="AS11" s="72"/>
    </row>
    <row r="12" spans="1:46">
      <c r="A12" s="33"/>
      <c r="B12" s="19" t="s">
        <v>192</v>
      </c>
      <c r="C12" s="11"/>
      <c r="D12" s="218">
        <v>0.34333333333333332</v>
      </c>
      <c r="E12" s="218">
        <v>0.31666666666666671</v>
      </c>
      <c r="F12" s="218">
        <v>0.33833333333333337</v>
      </c>
      <c r="G12" s="218">
        <v>0.34499999999999997</v>
      </c>
      <c r="H12" s="218">
        <v>0.32833333333333337</v>
      </c>
      <c r="I12" s="218">
        <v>0.26583333333333337</v>
      </c>
      <c r="J12" s="218">
        <v>0.31833333333333336</v>
      </c>
      <c r="K12" s="218">
        <v>0.34166666666666673</v>
      </c>
      <c r="L12" s="218">
        <v>0.36899999999999999</v>
      </c>
      <c r="M12" s="218">
        <v>0.28816666666666668</v>
      </c>
      <c r="N12" s="218">
        <v>0.3056666666666667</v>
      </c>
      <c r="O12" s="218">
        <v>0.34500000000000003</v>
      </c>
      <c r="P12" s="218">
        <v>0.31333333333333335</v>
      </c>
      <c r="Q12" s="180"/>
      <c r="R12" s="181"/>
      <c r="S12" s="181"/>
      <c r="T12" s="181"/>
      <c r="U12" s="181"/>
      <c r="V12" s="181"/>
      <c r="W12" s="181"/>
      <c r="X12" s="181"/>
      <c r="Y12" s="181"/>
      <c r="Z12" s="181"/>
      <c r="AA12" s="181"/>
      <c r="AB12" s="181"/>
      <c r="AC12" s="181"/>
      <c r="AD12" s="181"/>
      <c r="AE12" s="181"/>
      <c r="AF12" s="181"/>
      <c r="AG12" s="181"/>
      <c r="AH12" s="181"/>
      <c r="AI12" s="181"/>
      <c r="AJ12" s="181"/>
      <c r="AK12" s="181"/>
      <c r="AL12" s="181"/>
      <c r="AM12" s="181"/>
      <c r="AN12" s="181"/>
      <c r="AO12" s="181"/>
      <c r="AP12" s="181"/>
      <c r="AQ12" s="181"/>
      <c r="AR12" s="181"/>
      <c r="AS12" s="72"/>
    </row>
    <row r="13" spans="1:46">
      <c r="A13" s="33"/>
      <c r="B13" s="2" t="s">
        <v>193</v>
      </c>
      <c r="C13" s="31"/>
      <c r="D13" s="24">
        <v>0.34</v>
      </c>
      <c r="E13" s="24">
        <v>0.32</v>
      </c>
      <c r="F13" s="24">
        <v>0.34</v>
      </c>
      <c r="G13" s="24">
        <v>0.35</v>
      </c>
      <c r="H13" s="24">
        <v>0.33</v>
      </c>
      <c r="I13" s="24">
        <v>0.26450000000000007</v>
      </c>
      <c r="J13" s="24">
        <v>0.32</v>
      </c>
      <c r="K13" s="24">
        <v>0.34</v>
      </c>
      <c r="L13" s="24">
        <v>0.3695</v>
      </c>
      <c r="M13" s="24">
        <v>0.28599999999999998</v>
      </c>
      <c r="N13" s="24">
        <v>0.30049999999999999</v>
      </c>
      <c r="O13" s="24">
        <v>0.34499999999999997</v>
      </c>
      <c r="P13" s="24">
        <v>0.31</v>
      </c>
      <c r="Q13" s="180"/>
      <c r="R13" s="181"/>
      <c r="S13" s="181"/>
      <c r="T13" s="181"/>
      <c r="U13" s="181"/>
      <c r="V13" s="181"/>
      <c r="W13" s="181"/>
      <c r="X13" s="181"/>
      <c r="Y13" s="181"/>
      <c r="Z13" s="181"/>
      <c r="AA13" s="181"/>
      <c r="AB13" s="181"/>
      <c r="AC13" s="181"/>
      <c r="AD13" s="181"/>
      <c r="AE13" s="181"/>
      <c r="AF13" s="181"/>
      <c r="AG13" s="181"/>
      <c r="AH13" s="181"/>
      <c r="AI13" s="181"/>
      <c r="AJ13" s="181"/>
      <c r="AK13" s="181"/>
      <c r="AL13" s="181"/>
      <c r="AM13" s="181"/>
      <c r="AN13" s="181"/>
      <c r="AO13" s="181"/>
      <c r="AP13" s="181"/>
      <c r="AQ13" s="181"/>
      <c r="AR13" s="181"/>
      <c r="AS13" s="72"/>
    </row>
    <row r="14" spans="1:46">
      <c r="A14" s="33"/>
      <c r="B14" s="2" t="s">
        <v>194</v>
      </c>
      <c r="C14" s="31"/>
      <c r="D14" s="24">
        <v>8.1649658092772439E-3</v>
      </c>
      <c r="E14" s="24">
        <v>1.3662601021279476E-2</v>
      </c>
      <c r="F14" s="24">
        <v>7.5277265270908E-3</v>
      </c>
      <c r="G14" s="24">
        <v>8.3666002653407356E-3</v>
      </c>
      <c r="H14" s="24">
        <v>7.5277265270908165E-3</v>
      </c>
      <c r="I14" s="24">
        <v>7.8845841150098992E-3</v>
      </c>
      <c r="J14" s="24">
        <v>4.0824829046386332E-3</v>
      </c>
      <c r="K14" s="24">
        <v>4.0824829046386115E-3</v>
      </c>
      <c r="L14" s="24">
        <v>4.3358966777357639E-3</v>
      </c>
      <c r="M14" s="24">
        <v>1.1737404596701374E-2</v>
      </c>
      <c r="N14" s="24">
        <v>1.0633281086601016E-2</v>
      </c>
      <c r="O14" s="24">
        <v>5.4772255750516353E-3</v>
      </c>
      <c r="P14" s="24">
        <v>5.1639777949432277E-3</v>
      </c>
      <c r="Q14" s="180"/>
      <c r="R14" s="181"/>
      <c r="S14" s="181"/>
      <c r="T14" s="181"/>
      <c r="U14" s="181"/>
      <c r="V14" s="181"/>
      <c r="W14" s="181"/>
      <c r="X14" s="181"/>
      <c r="Y14" s="181"/>
      <c r="Z14" s="181"/>
      <c r="AA14" s="181"/>
      <c r="AB14" s="181"/>
      <c r="AC14" s="181"/>
      <c r="AD14" s="181"/>
      <c r="AE14" s="181"/>
      <c r="AF14" s="181"/>
      <c r="AG14" s="181"/>
      <c r="AH14" s="181"/>
      <c r="AI14" s="181"/>
      <c r="AJ14" s="181"/>
      <c r="AK14" s="181"/>
      <c r="AL14" s="181"/>
      <c r="AM14" s="181"/>
      <c r="AN14" s="181"/>
      <c r="AO14" s="181"/>
      <c r="AP14" s="181"/>
      <c r="AQ14" s="181"/>
      <c r="AR14" s="181"/>
      <c r="AS14" s="72"/>
    </row>
    <row r="15" spans="1:46">
      <c r="A15" s="33"/>
      <c r="B15" s="2" t="s">
        <v>74</v>
      </c>
      <c r="C15" s="31"/>
      <c r="D15" s="12">
        <v>2.3781453813428867E-2</v>
      </c>
      <c r="E15" s="12">
        <v>4.3145055856672027E-2</v>
      </c>
      <c r="F15" s="12">
        <v>2.2249438011105811E-2</v>
      </c>
      <c r="G15" s="12">
        <v>2.4251015261857207E-2</v>
      </c>
      <c r="H15" s="12">
        <v>2.2927085869312129E-2</v>
      </c>
      <c r="I15" s="12">
        <v>2.9659877548626576E-2</v>
      </c>
      <c r="J15" s="12">
        <v>1.2824553627137067E-2</v>
      </c>
      <c r="K15" s="12">
        <v>1.1948730452600812E-2</v>
      </c>
      <c r="L15" s="12">
        <v>1.1750397500638927E-2</v>
      </c>
      <c r="M15" s="12">
        <v>4.0731305714406155E-2</v>
      </c>
      <c r="N15" s="12">
        <v>3.4787179127375188E-2</v>
      </c>
      <c r="O15" s="12">
        <v>1.5876016159569958E-2</v>
      </c>
      <c r="P15" s="12">
        <v>1.6480780196627322E-2</v>
      </c>
      <c r="Q15" s="117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195</v>
      </c>
      <c r="C16" s="31"/>
      <c r="D16" s="12">
        <v>4.3495880048628699E-2</v>
      </c>
      <c r="E16" s="12">
        <v>-3.7552343644468467E-2</v>
      </c>
      <c r="F16" s="12">
        <v>2.8299338106173133E-2</v>
      </c>
      <c r="G16" s="12">
        <v>4.8561394029447369E-2</v>
      </c>
      <c r="H16" s="12">
        <v>-2.0937457787384428E-3</v>
      </c>
      <c r="I16" s="12">
        <v>-0.19205052005943535</v>
      </c>
      <c r="J16" s="12">
        <v>-3.2486829663649908E-2</v>
      </c>
      <c r="K16" s="12">
        <v>3.8430366067810473E-2</v>
      </c>
      <c r="L16" s="12">
        <v>0.12150479535323488</v>
      </c>
      <c r="M16" s="12">
        <v>-0.12417263271646639</v>
      </c>
      <c r="N16" s="12">
        <v>-7.0984735917871133E-2</v>
      </c>
      <c r="O16" s="12">
        <v>4.8561394029447369E-2</v>
      </c>
      <c r="P16" s="12">
        <v>-4.7683371606105696E-2</v>
      </c>
      <c r="Q16" s="117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4" t="s">
        <v>196</v>
      </c>
      <c r="C17" s="55"/>
      <c r="D17" s="53">
        <v>0.67</v>
      </c>
      <c r="E17" s="53">
        <v>0.52</v>
      </c>
      <c r="F17" s="53">
        <v>0.45</v>
      </c>
      <c r="G17" s="53">
        <v>0.75</v>
      </c>
      <c r="H17" s="53">
        <v>0</v>
      </c>
      <c r="I17" s="53">
        <v>2.81</v>
      </c>
      <c r="J17" s="53">
        <v>0.45</v>
      </c>
      <c r="K17" s="53">
        <v>0.6</v>
      </c>
      <c r="L17" s="53">
        <v>1.83</v>
      </c>
      <c r="M17" s="53">
        <v>1.81</v>
      </c>
      <c r="N17" s="53">
        <v>1.02</v>
      </c>
      <c r="O17" s="53">
        <v>0.75</v>
      </c>
      <c r="P17" s="53">
        <v>0.67</v>
      </c>
      <c r="Q17" s="117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 t="s">
        <v>231</v>
      </c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AS18" s="71"/>
    </row>
    <row r="19" spans="1:45">
      <c r="AS19" s="71"/>
    </row>
    <row r="20" spans="1:45" ht="15">
      <c r="B20" s="37" t="s">
        <v>398</v>
      </c>
      <c r="AS20" s="30" t="s">
        <v>210</v>
      </c>
    </row>
    <row r="21" spans="1:45" ht="15">
      <c r="A21" s="27" t="s">
        <v>50</v>
      </c>
      <c r="B21" s="17" t="s">
        <v>113</v>
      </c>
      <c r="C21" s="14" t="s">
        <v>114</v>
      </c>
      <c r="D21" s="15" t="s">
        <v>176</v>
      </c>
      <c r="E21" s="16" t="s">
        <v>176</v>
      </c>
      <c r="F21" s="16" t="s">
        <v>176</v>
      </c>
      <c r="G21" s="16" t="s">
        <v>176</v>
      </c>
      <c r="H21" s="16" t="s">
        <v>176</v>
      </c>
      <c r="I21" s="16" t="s">
        <v>176</v>
      </c>
      <c r="J21" s="16" t="s">
        <v>176</v>
      </c>
      <c r="K21" s="16" t="s">
        <v>176</v>
      </c>
      <c r="L21" s="16" t="s">
        <v>176</v>
      </c>
      <c r="M21" s="16" t="s">
        <v>176</v>
      </c>
      <c r="N21" s="16" t="s">
        <v>176</v>
      </c>
      <c r="O21" s="16" t="s">
        <v>176</v>
      </c>
      <c r="P21" s="16" t="s">
        <v>176</v>
      </c>
      <c r="Q21" s="16" t="s">
        <v>176</v>
      </c>
      <c r="R21" s="117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>
        <v>1</v>
      </c>
    </row>
    <row r="22" spans="1:45">
      <c r="A22" s="33"/>
      <c r="B22" s="18" t="s">
        <v>177</v>
      </c>
      <c r="C22" s="7" t="s">
        <v>177</v>
      </c>
      <c r="D22" s="115" t="s">
        <v>178</v>
      </c>
      <c r="E22" s="116" t="s">
        <v>179</v>
      </c>
      <c r="F22" s="116" t="s">
        <v>180</v>
      </c>
      <c r="G22" s="116" t="s">
        <v>181</v>
      </c>
      <c r="H22" s="116" t="s">
        <v>182</v>
      </c>
      <c r="I22" s="116" t="s">
        <v>183</v>
      </c>
      <c r="J22" s="116" t="s">
        <v>185</v>
      </c>
      <c r="K22" s="116" t="s">
        <v>186</v>
      </c>
      <c r="L22" s="116" t="s">
        <v>187</v>
      </c>
      <c r="M22" s="116" t="s">
        <v>188</v>
      </c>
      <c r="N22" s="116" t="s">
        <v>214</v>
      </c>
      <c r="O22" s="116" t="s">
        <v>190</v>
      </c>
      <c r="P22" s="116" t="s">
        <v>191</v>
      </c>
      <c r="Q22" s="116" t="s">
        <v>211</v>
      </c>
      <c r="R22" s="117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 t="s">
        <v>1</v>
      </c>
    </row>
    <row r="23" spans="1:45">
      <c r="A23" s="33"/>
      <c r="B23" s="18"/>
      <c r="C23" s="7"/>
      <c r="D23" s="8" t="s">
        <v>93</v>
      </c>
      <c r="E23" s="9" t="s">
        <v>93</v>
      </c>
      <c r="F23" s="9" t="s">
        <v>93</v>
      </c>
      <c r="G23" s="9" t="s">
        <v>93</v>
      </c>
      <c r="H23" s="9" t="s">
        <v>93</v>
      </c>
      <c r="I23" s="9" t="s">
        <v>93</v>
      </c>
      <c r="J23" s="9" t="s">
        <v>93</v>
      </c>
      <c r="K23" s="9" t="s">
        <v>93</v>
      </c>
      <c r="L23" s="9" t="s">
        <v>93</v>
      </c>
      <c r="M23" s="9" t="s">
        <v>93</v>
      </c>
      <c r="N23" s="9" t="s">
        <v>93</v>
      </c>
      <c r="O23" s="9" t="s">
        <v>93</v>
      </c>
      <c r="P23" s="9" t="s">
        <v>93</v>
      </c>
      <c r="Q23" s="9" t="s">
        <v>93</v>
      </c>
      <c r="R23" s="117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8"/>
      <c r="C24" s="7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117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3</v>
      </c>
    </row>
    <row r="25" spans="1:45">
      <c r="A25" s="33"/>
      <c r="B25" s="17">
        <v>1</v>
      </c>
      <c r="C25" s="13">
        <v>1</v>
      </c>
      <c r="D25" s="209">
        <v>0.02</v>
      </c>
      <c r="E25" s="209">
        <v>0.03</v>
      </c>
      <c r="F25" s="210">
        <v>0.03</v>
      </c>
      <c r="G25" s="208">
        <v>0.06</v>
      </c>
      <c r="H25" s="210">
        <v>0.02</v>
      </c>
      <c r="I25" s="208" t="s">
        <v>107</v>
      </c>
      <c r="J25" s="210">
        <v>3.2550000000000003E-2</v>
      </c>
      <c r="K25" s="208">
        <v>0.11</v>
      </c>
      <c r="L25" s="209">
        <v>0.02</v>
      </c>
      <c r="M25" s="209">
        <v>3.1399999999999997E-2</v>
      </c>
      <c r="N25" s="208" t="s">
        <v>232</v>
      </c>
      <c r="O25" s="208">
        <v>8.9999999999999993E-3</v>
      </c>
      <c r="P25" s="209">
        <v>0.03</v>
      </c>
      <c r="Q25" s="208">
        <v>0.05</v>
      </c>
      <c r="R25" s="180"/>
      <c r="S25" s="181"/>
      <c r="T25" s="181"/>
      <c r="U25" s="181"/>
      <c r="V25" s="181"/>
      <c r="W25" s="181"/>
      <c r="X25" s="181"/>
      <c r="Y25" s="181"/>
      <c r="Z25" s="181"/>
      <c r="AA25" s="181"/>
      <c r="AB25" s="181"/>
      <c r="AC25" s="181"/>
      <c r="AD25" s="181"/>
      <c r="AE25" s="181"/>
      <c r="AF25" s="181"/>
      <c r="AG25" s="181"/>
      <c r="AH25" s="181"/>
      <c r="AI25" s="181"/>
      <c r="AJ25" s="181"/>
      <c r="AK25" s="181"/>
      <c r="AL25" s="181"/>
      <c r="AM25" s="181"/>
      <c r="AN25" s="181"/>
      <c r="AO25" s="181"/>
      <c r="AP25" s="181"/>
      <c r="AQ25" s="181"/>
      <c r="AR25" s="181"/>
      <c r="AS25" s="211">
        <v>1</v>
      </c>
    </row>
    <row r="26" spans="1:45">
      <c r="A26" s="33"/>
      <c r="B26" s="18">
        <v>1</v>
      </c>
      <c r="C26" s="7">
        <v>2</v>
      </c>
      <c r="D26" s="213">
        <v>0.02</v>
      </c>
      <c r="E26" s="213">
        <v>0.01</v>
      </c>
      <c r="F26" s="214">
        <v>0.02</v>
      </c>
      <c r="G26" s="212">
        <v>0.06</v>
      </c>
      <c r="H26" s="214">
        <v>0.02</v>
      </c>
      <c r="I26" s="212" t="s">
        <v>107</v>
      </c>
      <c r="J26" s="214">
        <v>3.4000000000000002E-2</v>
      </c>
      <c r="K26" s="212">
        <v>0.11</v>
      </c>
      <c r="L26" s="213">
        <v>0.02</v>
      </c>
      <c r="M26" s="213">
        <v>3.2500000000000001E-2</v>
      </c>
      <c r="N26" s="212" t="s">
        <v>232</v>
      </c>
      <c r="O26" s="212" t="s">
        <v>232</v>
      </c>
      <c r="P26" s="213">
        <v>0.02</v>
      </c>
      <c r="Q26" s="212">
        <v>0.05</v>
      </c>
      <c r="R26" s="180"/>
      <c r="S26" s="181"/>
      <c r="T26" s="181"/>
      <c r="U26" s="181"/>
      <c r="V26" s="181"/>
      <c r="W26" s="181"/>
      <c r="X26" s="181"/>
      <c r="Y26" s="181"/>
      <c r="Z26" s="181"/>
      <c r="AA26" s="181"/>
      <c r="AB26" s="181"/>
      <c r="AC26" s="181"/>
      <c r="AD26" s="181"/>
      <c r="AE26" s="181"/>
      <c r="AF26" s="181"/>
      <c r="AG26" s="181"/>
      <c r="AH26" s="181"/>
      <c r="AI26" s="181"/>
      <c r="AJ26" s="181"/>
      <c r="AK26" s="181"/>
      <c r="AL26" s="181"/>
      <c r="AM26" s="181"/>
      <c r="AN26" s="181"/>
      <c r="AO26" s="181"/>
      <c r="AP26" s="181"/>
      <c r="AQ26" s="181"/>
      <c r="AR26" s="181"/>
      <c r="AS26" s="211">
        <v>12</v>
      </c>
    </row>
    <row r="27" spans="1:45">
      <c r="A27" s="33"/>
      <c r="B27" s="18">
        <v>1</v>
      </c>
      <c r="C27" s="7">
        <v>3</v>
      </c>
      <c r="D27" s="213">
        <v>0.02</v>
      </c>
      <c r="E27" s="213">
        <v>0.03</v>
      </c>
      <c r="F27" s="214">
        <v>0.02</v>
      </c>
      <c r="G27" s="212">
        <v>0.05</v>
      </c>
      <c r="H27" s="214">
        <v>0.02</v>
      </c>
      <c r="I27" s="212" t="s">
        <v>107</v>
      </c>
      <c r="J27" s="214">
        <v>3.0450000000000001E-2</v>
      </c>
      <c r="K27" s="215">
        <v>0.11</v>
      </c>
      <c r="L27" s="24">
        <v>0.02</v>
      </c>
      <c r="M27" s="24">
        <v>1.8200000000000001E-2</v>
      </c>
      <c r="N27" s="24">
        <v>1.7999999999999999E-2</v>
      </c>
      <c r="O27" s="215">
        <v>7.000000000000001E-3</v>
      </c>
      <c r="P27" s="24">
        <v>0.02</v>
      </c>
      <c r="Q27" s="215">
        <v>0.04</v>
      </c>
      <c r="R27" s="180"/>
      <c r="S27" s="181"/>
      <c r="T27" s="181"/>
      <c r="U27" s="181"/>
      <c r="V27" s="181"/>
      <c r="W27" s="181"/>
      <c r="X27" s="181"/>
      <c r="Y27" s="181"/>
      <c r="Z27" s="181"/>
      <c r="AA27" s="181"/>
      <c r="AB27" s="181"/>
      <c r="AC27" s="181"/>
      <c r="AD27" s="181"/>
      <c r="AE27" s="181"/>
      <c r="AF27" s="181"/>
      <c r="AG27" s="181"/>
      <c r="AH27" s="181"/>
      <c r="AI27" s="181"/>
      <c r="AJ27" s="181"/>
      <c r="AK27" s="181"/>
      <c r="AL27" s="181"/>
      <c r="AM27" s="181"/>
      <c r="AN27" s="181"/>
      <c r="AO27" s="181"/>
      <c r="AP27" s="181"/>
      <c r="AQ27" s="181"/>
      <c r="AR27" s="181"/>
      <c r="AS27" s="211">
        <v>16</v>
      </c>
    </row>
    <row r="28" spans="1:45">
      <c r="A28" s="33"/>
      <c r="B28" s="18">
        <v>1</v>
      </c>
      <c r="C28" s="7">
        <v>4</v>
      </c>
      <c r="D28" s="213">
        <v>0.02</v>
      </c>
      <c r="E28" s="213">
        <v>0.03</v>
      </c>
      <c r="F28" s="214">
        <v>0.03</v>
      </c>
      <c r="G28" s="212">
        <v>0.05</v>
      </c>
      <c r="H28" s="214">
        <v>0.02</v>
      </c>
      <c r="I28" s="212" t="s">
        <v>107</v>
      </c>
      <c r="J28" s="214">
        <v>3.5700000000000003E-2</v>
      </c>
      <c r="K28" s="215">
        <v>0.12</v>
      </c>
      <c r="L28" s="24">
        <v>0.02</v>
      </c>
      <c r="M28" s="24">
        <v>1.4899999999999998E-2</v>
      </c>
      <c r="N28" s="215" t="s">
        <v>232</v>
      </c>
      <c r="O28" s="215">
        <v>6.0000000000000001E-3</v>
      </c>
      <c r="P28" s="24">
        <v>0.02</v>
      </c>
      <c r="Q28" s="215">
        <v>0.04</v>
      </c>
      <c r="R28" s="180"/>
      <c r="S28" s="181"/>
      <c r="T28" s="181"/>
      <c r="U28" s="181"/>
      <c r="V28" s="181"/>
      <c r="W28" s="181"/>
      <c r="X28" s="181"/>
      <c r="Y28" s="181"/>
      <c r="Z28" s="181"/>
      <c r="AA28" s="181"/>
      <c r="AB28" s="181"/>
      <c r="AC28" s="181"/>
      <c r="AD28" s="181"/>
      <c r="AE28" s="181"/>
      <c r="AF28" s="181"/>
      <c r="AG28" s="181"/>
      <c r="AH28" s="181"/>
      <c r="AI28" s="181"/>
      <c r="AJ28" s="181"/>
      <c r="AK28" s="181"/>
      <c r="AL28" s="181"/>
      <c r="AM28" s="181"/>
      <c r="AN28" s="181"/>
      <c r="AO28" s="181"/>
      <c r="AP28" s="181"/>
      <c r="AQ28" s="181"/>
      <c r="AR28" s="181"/>
      <c r="AS28" s="211">
        <v>2.19944444444444E-2</v>
      </c>
    </row>
    <row r="29" spans="1:45">
      <c r="A29" s="33"/>
      <c r="B29" s="18">
        <v>1</v>
      </c>
      <c r="C29" s="7">
        <v>5</v>
      </c>
      <c r="D29" s="213">
        <v>0.02</v>
      </c>
      <c r="E29" s="213">
        <v>0.02</v>
      </c>
      <c r="F29" s="213">
        <v>0.02</v>
      </c>
      <c r="G29" s="212">
        <v>0.04</v>
      </c>
      <c r="H29" s="213">
        <v>0.02</v>
      </c>
      <c r="I29" s="212" t="s">
        <v>107</v>
      </c>
      <c r="J29" s="213">
        <v>3.4000000000000002E-2</v>
      </c>
      <c r="K29" s="212">
        <v>0.11</v>
      </c>
      <c r="L29" s="213">
        <v>0.02</v>
      </c>
      <c r="M29" s="213">
        <v>1.78E-2</v>
      </c>
      <c r="N29" s="213">
        <v>1.4000000000000002E-2</v>
      </c>
      <c r="O29" s="212">
        <v>7.000000000000001E-3</v>
      </c>
      <c r="P29" s="213">
        <v>0.02</v>
      </c>
      <c r="Q29" s="212">
        <v>0.04</v>
      </c>
      <c r="R29" s="180"/>
      <c r="S29" s="181"/>
      <c r="T29" s="181"/>
      <c r="U29" s="181"/>
      <c r="V29" s="181"/>
      <c r="W29" s="181"/>
      <c r="X29" s="181"/>
      <c r="Y29" s="181"/>
      <c r="Z29" s="181"/>
      <c r="AA29" s="181"/>
      <c r="AB29" s="181"/>
      <c r="AC29" s="181"/>
      <c r="AD29" s="181"/>
      <c r="AE29" s="181"/>
      <c r="AF29" s="181"/>
      <c r="AG29" s="181"/>
      <c r="AH29" s="181"/>
      <c r="AI29" s="181"/>
      <c r="AJ29" s="181"/>
      <c r="AK29" s="181"/>
      <c r="AL29" s="181"/>
      <c r="AM29" s="181"/>
      <c r="AN29" s="181"/>
      <c r="AO29" s="181"/>
      <c r="AP29" s="181"/>
      <c r="AQ29" s="181"/>
      <c r="AR29" s="181"/>
      <c r="AS29" s="211">
        <v>18</v>
      </c>
    </row>
    <row r="30" spans="1:45">
      <c r="A30" s="33"/>
      <c r="B30" s="18">
        <v>1</v>
      </c>
      <c r="C30" s="7">
        <v>6</v>
      </c>
      <c r="D30" s="213">
        <v>0.02</v>
      </c>
      <c r="E30" s="213">
        <v>0.02</v>
      </c>
      <c r="F30" s="213">
        <v>0.03</v>
      </c>
      <c r="G30" s="212">
        <v>0.04</v>
      </c>
      <c r="H30" s="213">
        <v>0.02</v>
      </c>
      <c r="I30" s="212" t="s">
        <v>107</v>
      </c>
      <c r="J30" s="213">
        <v>3.1E-2</v>
      </c>
      <c r="K30" s="212">
        <v>0.11</v>
      </c>
      <c r="L30" s="213">
        <v>0.02</v>
      </c>
      <c r="M30" s="213">
        <v>1.72E-2</v>
      </c>
      <c r="N30" s="213">
        <v>7.000000000000001E-3</v>
      </c>
      <c r="O30" s="212">
        <v>8.9999999999999993E-3</v>
      </c>
      <c r="P30" s="213">
        <v>0.02</v>
      </c>
      <c r="Q30" s="212">
        <v>0.04</v>
      </c>
      <c r="R30" s="180"/>
      <c r="S30" s="181"/>
      <c r="T30" s="181"/>
      <c r="U30" s="181"/>
      <c r="V30" s="181"/>
      <c r="W30" s="181"/>
      <c r="X30" s="181"/>
      <c r="Y30" s="181"/>
      <c r="Z30" s="181"/>
      <c r="AA30" s="181"/>
      <c r="AB30" s="181"/>
      <c r="AC30" s="181"/>
      <c r="AD30" s="181"/>
      <c r="AE30" s="181"/>
      <c r="AF30" s="181"/>
      <c r="AG30" s="181"/>
      <c r="AH30" s="181"/>
      <c r="AI30" s="181"/>
      <c r="AJ30" s="181"/>
      <c r="AK30" s="181"/>
      <c r="AL30" s="181"/>
      <c r="AM30" s="181"/>
      <c r="AN30" s="181"/>
      <c r="AO30" s="181"/>
      <c r="AP30" s="181"/>
      <c r="AQ30" s="181"/>
      <c r="AR30" s="181"/>
      <c r="AS30" s="72"/>
    </row>
    <row r="31" spans="1:45">
      <c r="A31" s="33"/>
      <c r="B31" s="19" t="s">
        <v>192</v>
      </c>
      <c r="C31" s="11"/>
      <c r="D31" s="218">
        <v>0.02</v>
      </c>
      <c r="E31" s="218">
        <v>2.3333333333333334E-2</v>
      </c>
      <c r="F31" s="218">
        <v>2.5000000000000005E-2</v>
      </c>
      <c r="G31" s="218">
        <v>4.9999999999999989E-2</v>
      </c>
      <c r="H31" s="218">
        <v>0.02</v>
      </c>
      <c r="I31" s="218" t="s">
        <v>400</v>
      </c>
      <c r="J31" s="218">
        <v>3.295E-2</v>
      </c>
      <c r="K31" s="218">
        <v>0.11166666666666668</v>
      </c>
      <c r="L31" s="218">
        <v>0.02</v>
      </c>
      <c r="M31" s="218">
        <v>2.2000000000000002E-2</v>
      </c>
      <c r="N31" s="218">
        <v>1.2999999999999999E-2</v>
      </c>
      <c r="O31" s="218">
        <v>7.6E-3</v>
      </c>
      <c r="P31" s="218">
        <v>2.1666666666666667E-2</v>
      </c>
      <c r="Q31" s="218">
        <v>4.3333333333333335E-2</v>
      </c>
      <c r="R31" s="180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181"/>
      <c r="AD31" s="181"/>
      <c r="AE31" s="181"/>
      <c r="AF31" s="181"/>
      <c r="AG31" s="181"/>
      <c r="AH31" s="181"/>
      <c r="AI31" s="181"/>
      <c r="AJ31" s="181"/>
      <c r="AK31" s="181"/>
      <c r="AL31" s="181"/>
      <c r="AM31" s="181"/>
      <c r="AN31" s="181"/>
      <c r="AO31" s="181"/>
      <c r="AP31" s="181"/>
      <c r="AQ31" s="181"/>
      <c r="AR31" s="181"/>
      <c r="AS31" s="72"/>
    </row>
    <row r="32" spans="1:45">
      <c r="A32" s="33"/>
      <c r="B32" s="2" t="s">
        <v>193</v>
      </c>
      <c r="C32" s="31"/>
      <c r="D32" s="24">
        <v>0.02</v>
      </c>
      <c r="E32" s="24">
        <v>2.5000000000000001E-2</v>
      </c>
      <c r="F32" s="24">
        <v>2.5000000000000001E-2</v>
      </c>
      <c r="G32" s="24">
        <v>0.05</v>
      </c>
      <c r="H32" s="24">
        <v>0.02</v>
      </c>
      <c r="I32" s="24" t="s">
        <v>400</v>
      </c>
      <c r="J32" s="24">
        <v>3.3274999999999999E-2</v>
      </c>
      <c r="K32" s="24">
        <v>0.11</v>
      </c>
      <c r="L32" s="24">
        <v>0.02</v>
      </c>
      <c r="M32" s="24">
        <v>1.8000000000000002E-2</v>
      </c>
      <c r="N32" s="24">
        <v>1.4000000000000002E-2</v>
      </c>
      <c r="O32" s="24">
        <v>7.000000000000001E-3</v>
      </c>
      <c r="P32" s="24">
        <v>0.02</v>
      </c>
      <c r="Q32" s="24">
        <v>0.04</v>
      </c>
      <c r="R32" s="180"/>
      <c r="S32" s="181"/>
      <c r="T32" s="181"/>
      <c r="U32" s="181"/>
      <c r="V32" s="181"/>
      <c r="W32" s="181"/>
      <c r="X32" s="181"/>
      <c r="Y32" s="181"/>
      <c r="Z32" s="181"/>
      <c r="AA32" s="181"/>
      <c r="AB32" s="181"/>
      <c r="AC32" s="181"/>
      <c r="AD32" s="181"/>
      <c r="AE32" s="181"/>
      <c r="AF32" s="181"/>
      <c r="AG32" s="181"/>
      <c r="AH32" s="181"/>
      <c r="AI32" s="181"/>
      <c r="AJ32" s="181"/>
      <c r="AK32" s="181"/>
      <c r="AL32" s="181"/>
      <c r="AM32" s="181"/>
      <c r="AN32" s="181"/>
      <c r="AO32" s="181"/>
      <c r="AP32" s="181"/>
      <c r="AQ32" s="181"/>
      <c r="AR32" s="181"/>
      <c r="AS32" s="72"/>
    </row>
    <row r="33" spans="1:45">
      <c r="A33" s="33"/>
      <c r="B33" s="2" t="s">
        <v>194</v>
      </c>
      <c r="C33" s="31"/>
      <c r="D33" s="24">
        <v>0</v>
      </c>
      <c r="E33" s="24">
        <v>8.1649658092772578E-3</v>
      </c>
      <c r="F33" s="24">
        <v>5.477225575051637E-3</v>
      </c>
      <c r="G33" s="24">
        <v>8.9442719099992671E-3</v>
      </c>
      <c r="H33" s="24">
        <v>0</v>
      </c>
      <c r="I33" s="24" t="s">
        <v>400</v>
      </c>
      <c r="J33" s="24">
        <v>1.9989997498749226E-3</v>
      </c>
      <c r="K33" s="24">
        <v>4.0824829046386289E-3</v>
      </c>
      <c r="L33" s="24">
        <v>0</v>
      </c>
      <c r="M33" s="24">
        <v>7.7992307312965119E-3</v>
      </c>
      <c r="N33" s="24">
        <v>5.5677643628300267E-3</v>
      </c>
      <c r="O33" s="24">
        <v>1.3416407864998733E-3</v>
      </c>
      <c r="P33" s="24">
        <v>4.0824829046386289E-3</v>
      </c>
      <c r="Q33" s="24">
        <v>5.1639777949432242E-3</v>
      </c>
      <c r="R33" s="180"/>
      <c r="S33" s="181"/>
      <c r="T33" s="181"/>
      <c r="U33" s="181"/>
      <c r="V33" s="181"/>
      <c r="W33" s="181"/>
      <c r="X33" s="181"/>
      <c r="Y33" s="181"/>
      <c r="Z33" s="181"/>
      <c r="AA33" s="181"/>
      <c r="AB33" s="181"/>
      <c r="AC33" s="181"/>
      <c r="AD33" s="181"/>
      <c r="AE33" s="181"/>
      <c r="AF33" s="181"/>
      <c r="AG33" s="181"/>
      <c r="AH33" s="181"/>
      <c r="AI33" s="181"/>
      <c r="AJ33" s="181"/>
      <c r="AK33" s="181"/>
      <c r="AL33" s="181"/>
      <c r="AM33" s="181"/>
      <c r="AN33" s="181"/>
      <c r="AO33" s="181"/>
      <c r="AP33" s="181"/>
      <c r="AQ33" s="181"/>
      <c r="AR33" s="181"/>
      <c r="AS33" s="72"/>
    </row>
    <row r="34" spans="1:45">
      <c r="A34" s="33"/>
      <c r="B34" s="2" t="s">
        <v>74</v>
      </c>
      <c r="C34" s="31"/>
      <c r="D34" s="12">
        <v>0</v>
      </c>
      <c r="E34" s="12">
        <v>0.34992710611188244</v>
      </c>
      <c r="F34" s="12">
        <v>0.21908902300206543</v>
      </c>
      <c r="G34" s="12">
        <v>0.17888543819998537</v>
      </c>
      <c r="H34" s="12">
        <v>0</v>
      </c>
      <c r="I34" s="12" t="s">
        <v>400</v>
      </c>
      <c r="J34" s="12">
        <v>6.0667670709405846E-2</v>
      </c>
      <c r="K34" s="12">
        <v>3.6559548399748912E-2</v>
      </c>
      <c r="L34" s="12">
        <v>0</v>
      </c>
      <c r="M34" s="12">
        <v>0.35451048778620503</v>
      </c>
      <c r="N34" s="12">
        <v>0.42828956637154053</v>
      </c>
      <c r="O34" s="12">
        <v>0.17653168243419387</v>
      </c>
      <c r="P34" s="12">
        <v>0.18842228790639826</v>
      </c>
      <c r="Q34" s="12">
        <v>0.11916871834484363</v>
      </c>
      <c r="R34" s="117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2" t="s">
        <v>195</v>
      </c>
      <c r="C35" s="31"/>
      <c r="D35" s="12">
        <v>-9.0679464511238317E-2</v>
      </c>
      <c r="E35" s="12">
        <v>6.0873958070222001E-2</v>
      </c>
      <c r="F35" s="12">
        <v>0.13665066936095216</v>
      </c>
      <c r="G35" s="12">
        <v>1.2733013387219034</v>
      </c>
      <c r="H35" s="12">
        <v>-9.0679464511238317E-2</v>
      </c>
      <c r="I35" s="12" t="s">
        <v>400</v>
      </c>
      <c r="J35" s="12">
        <v>0.49810558221773471</v>
      </c>
      <c r="K35" s="12">
        <v>4.0770396564789193</v>
      </c>
      <c r="L35" s="12">
        <v>-9.0679464511238317E-2</v>
      </c>
      <c r="M35" s="12">
        <v>2.5258903763791807E-4</v>
      </c>
      <c r="N35" s="12">
        <v>-0.40894165193230492</v>
      </c>
      <c r="O35" s="12">
        <v>-0.65445819651427062</v>
      </c>
      <c r="P35" s="12">
        <v>-1.4902753220508158E-2</v>
      </c>
      <c r="Q35" s="12">
        <v>0.97019449355898368</v>
      </c>
      <c r="R35" s="117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A36" s="33"/>
      <c r="B36" s="54" t="s">
        <v>196</v>
      </c>
      <c r="C36" s="55"/>
      <c r="D36" s="53">
        <v>0.28000000000000003</v>
      </c>
      <c r="E36" s="53">
        <v>7.0000000000000007E-2</v>
      </c>
      <c r="F36" s="53">
        <v>0.24</v>
      </c>
      <c r="G36" s="53">
        <v>2.85</v>
      </c>
      <c r="H36" s="53">
        <v>0.28000000000000003</v>
      </c>
      <c r="I36" s="53">
        <v>2.85</v>
      </c>
      <c r="J36" s="53">
        <v>1.07</v>
      </c>
      <c r="K36" s="53">
        <v>9.27</v>
      </c>
      <c r="L36" s="53">
        <v>0.28000000000000003</v>
      </c>
      <c r="M36" s="53">
        <v>7.0000000000000007E-2</v>
      </c>
      <c r="N36" s="53">
        <v>1.55</v>
      </c>
      <c r="O36" s="53">
        <v>1.66</v>
      </c>
      <c r="P36" s="53">
        <v>0.1</v>
      </c>
      <c r="Q36" s="53">
        <v>2.15</v>
      </c>
      <c r="R36" s="117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1"/>
    </row>
    <row r="37" spans="1:45">
      <c r="B37" s="34"/>
      <c r="C37" s="1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AS37" s="71"/>
    </row>
    <row r="38" spans="1:45">
      <c r="AS38" s="71"/>
    </row>
    <row r="39" spans="1:45">
      <c r="AS39" s="71"/>
    </row>
    <row r="40" spans="1:45">
      <c r="AS40" s="71"/>
    </row>
    <row r="41" spans="1:45">
      <c r="AS41" s="71"/>
    </row>
    <row r="42" spans="1:45">
      <c r="AS42" s="71"/>
    </row>
    <row r="43" spans="1:45">
      <c r="AS43" s="71"/>
    </row>
    <row r="44" spans="1:45">
      <c r="AS44" s="71"/>
    </row>
    <row r="45" spans="1:45">
      <c r="AS45" s="71"/>
    </row>
    <row r="46" spans="1:45">
      <c r="AS46" s="71"/>
    </row>
    <row r="47" spans="1:45">
      <c r="AS47" s="71"/>
    </row>
    <row r="48" spans="1:45">
      <c r="AS48" s="71"/>
    </row>
    <row r="49" spans="45:45">
      <c r="AS49" s="71"/>
    </row>
    <row r="50" spans="45:45">
      <c r="AS50" s="71"/>
    </row>
    <row r="51" spans="45:45">
      <c r="AS51" s="71"/>
    </row>
    <row r="52" spans="45:45">
      <c r="AS52" s="71"/>
    </row>
    <row r="53" spans="45:45">
      <c r="AS53" s="71"/>
    </row>
    <row r="54" spans="45:45">
      <c r="AS54" s="71"/>
    </row>
    <row r="55" spans="45:45">
      <c r="AS55" s="71"/>
    </row>
    <row r="56" spans="45:45">
      <c r="AS56" s="71"/>
    </row>
    <row r="57" spans="45:45">
      <c r="AS57" s="71"/>
    </row>
    <row r="58" spans="45:45">
      <c r="AS58" s="71"/>
    </row>
    <row r="59" spans="45:45">
      <c r="AS59" s="71"/>
    </row>
    <row r="60" spans="45:45">
      <c r="AS60" s="71"/>
    </row>
    <row r="61" spans="45:45">
      <c r="AS61" s="71"/>
    </row>
    <row r="62" spans="45:45">
      <c r="AS62" s="71"/>
    </row>
    <row r="63" spans="45:45">
      <c r="AS63" s="71"/>
    </row>
    <row r="64" spans="45:45">
      <c r="AS64" s="71"/>
    </row>
    <row r="65" spans="45:45">
      <c r="AS65" s="71"/>
    </row>
    <row r="66" spans="45:45">
      <c r="AS66" s="71"/>
    </row>
    <row r="67" spans="45:45">
      <c r="AS67" s="71"/>
    </row>
    <row r="68" spans="45:45">
      <c r="AS68" s="71"/>
    </row>
    <row r="69" spans="45:45">
      <c r="AS69" s="71"/>
    </row>
    <row r="70" spans="45:45">
      <c r="AS70" s="71"/>
    </row>
    <row r="71" spans="45:45">
      <c r="AS71" s="71"/>
    </row>
    <row r="72" spans="45:45">
      <c r="AS72" s="71"/>
    </row>
    <row r="73" spans="45:45">
      <c r="AS73" s="71"/>
    </row>
    <row r="74" spans="45:45">
      <c r="AS74" s="71"/>
    </row>
    <row r="75" spans="45:45">
      <c r="AS75" s="71"/>
    </row>
    <row r="76" spans="45:45">
      <c r="AS76" s="71"/>
    </row>
    <row r="77" spans="45:45">
      <c r="AS77" s="71"/>
    </row>
    <row r="78" spans="45:45">
      <c r="AS78" s="71"/>
    </row>
    <row r="79" spans="45:45">
      <c r="AS79" s="71"/>
    </row>
    <row r="80" spans="45:45">
      <c r="AS80" s="71"/>
    </row>
    <row r="81" spans="45:45">
      <c r="AS81" s="71"/>
    </row>
    <row r="82" spans="45:45">
      <c r="AS82" s="71"/>
    </row>
    <row r="83" spans="45:45">
      <c r="AS83" s="71"/>
    </row>
    <row r="84" spans="45:45">
      <c r="AS84" s="71"/>
    </row>
    <row r="85" spans="45:45">
      <c r="AS85" s="71"/>
    </row>
    <row r="86" spans="45:45">
      <c r="AS86" s="72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  <row r="102" spans="45:45">
      <c r="AS102" s="73"/>
    </row>
    <row r="103" spans="45:45">
      <c r="AS103" s="73"/>
    </row>
    <row r="104" spans="45:45">
      <c r="AS104" s="73"/>
    </row>
    <row r="105" spans="45:45">
      <c r="AS105" s="73"/>
    </row>
    <row r="106" spans="45:45">
      <c r="AS106" s="73"/>
    </row>
    <row r="107" spans="45:45">
      <c r="AS107" s="73"/>
    </row>
    <row r="108" spans="45:45">
      <c r="AS108" s="73"/>
    </row>
    <row r="109" spans="45:45">
      <c r="AS109" s="73"/>
    </row>
    <row r="110" spans="45:45">
      <c r="AS110" s="73"/>
    </row>
    <row r="111" spans="45:45">
      <c r="AS111" s="73"/>
    </row>
    <row r="112" spans="45:45">
      <c r="AS112" s="73"/>
    </row>
    <row r="113" spans="45:45">
      <c r="AS113" s="73"/>
    </row>
    <row r="114" spans="45:45">
      <c r="AS114" s="73"/>
    </row>
    <row r="115" spans="45:45">
      <c r="AS115" s="73"/>
    </row>
    <row r="116" spans="45:45">
      <c r="AS116" s="73"/>
    </row>
    <row r="117" spans="45:45">
      <c r="AS117" s="73"/>
    </row>
    <row r="118" spans="45:45">
      <c r="AS118" s="73"/>
    </row>
    <row r="119" spans="45:45">
      <c r="AS119" s="73"/>
    </row>
    <row r="120" spans="45:45">
      <c r="AS120" s="73"/>
    </row>
  </sheetData>
  <dataConsolidate/>
  <conditionalFormatting sqref="C2:C15 C17:C18 D2:P18 C37:Q37 C31:Q34">
    <cfRule type="expression" dxfId="13" priority="41" stopIfTrue="1">
      <formula>AND(ISBLANK(INDIRECT(Anlyt_LabRefLastCol)),ISBLANK(INDIRECT(Anlyt_LabRefThisCol)))</formula>
    </cfRule>
    <cfRule type="expression" dxfId="12" priority="42">
      <formula>ISBLANK(INDIRECT(Anlyt_LabRefThisCol))</formula>
    </cfRule>
  </conditionalFormatting>
  <conditionalFormatting sqref="B6:P11 B25:Q30">
    <cfRule type="expression" dxfId="11" priority="43">
      <formula>AND($B6&lt;&gt;$B5,NOT(ISBLANK(INDIRECT(Anlyt_LabRefThisCol))))</formula>
    </cfRule>
  </conditionalFormatting>
  <conditionalFormatting sqref="C16">
    <cfRule type="expression" dxfId="10" priority="25" stopIfTrue="1">
      <formula>AND(ISBLANK(INDIRECT(Anlyt_LabRefLastCol)),ISBLANK(INDIRECT(Anlyt_LabRefThisCol)))</formula>
    </cfRule>
    <cfRule type="expression" dxfId="9" priority="26">
      <formula>ISBLANK(INDIRECT(Anlyt_LabRefThisCol))</formula>
    </cfRule>
  </conditionalFormatting>
  <conditionalFormatting sqref="C36:Q36 C21:Q30">
    <cfRule type="expression" dxfId="8" priority="19" stopIfTrue="1">
      <formula>AND(ISBLANK(INDIRECT(Anlyt_LabRefLastCol)),ISBLANK(INDIRECT(Anlyt_LabRefThisCol)))</formula>
    </cfRule>
    <cfRule type="expression" dxfId="7" priority="20">
      <formula>ISBLANK(INDIRECT(Anlyt_LabRefThisCol))</formula>
    </cfRule>
  </conditionalFormatting>
  <conditionalFormatting sqref="C35:Q35">
    <cfRule type="expression" dxfId="6" priority="3" stopIfTrue="1">
      <formula>AND(ISBLANK(INDIRECT(Anlyt_LabRefLastCol)),ISBLANK(INDIRECT(Anlyt_LabRefThisCol)))</formula>
    </cfRule>
    <cfRule type="expression" dxfId="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Abbreviations</vt:lpstr>
      <vt:lpstr>Laboratory List</vt:lpstr>
      <vt:lpstr>Certified Values</vt:lpstr>
      <vt:lpstr>Indicative Values</vt:lpstr>
      <vt:lpstr>Performance Gates</vt:lpstr>
      <vt:lpstr>Fusion XRF</vt:lpstr>
      <vt:lpstr>Thermograv</vt:lpstr>
      <vt:lpstr>Fusion ICP</vt:lpstr>
      <vt:lpstr>IRC</vt:lpstr>
      <vt:lpstr>Pycnometry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2017-03-23T03:05:04Z</dcterms:modified>
</cp:coreProperties>
</file>