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Thermograv" sheetId="47896" r:id="rId7"/>
    <sheet name="Fusion ICP" sheetId="47897" r:id="rId8"/>
    <sheet name="IRC" sheetId="47898" r:id="rId9"/>
    <sheet name="Pycnometry" sheetId="47899" r:id="rId10"/>
  </sheets>
  <calcPr calcId="145621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<sst xmlns="http://schemas.openxmlformats.org/spreadsheetml/2006/main" count="5309" uniqueCount="424">
  <si>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</si>
  <si>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</si>
  <si>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</si>
  <si>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</si>
  <si>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</si>
  <si>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</si>
  <si>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</si>
  <si>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</si>
  <si>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</si>
  <si>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</si>
  <si>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</si>
  <si>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</si>
  <si>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</si>
  <si>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</si>
  <si>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</si>
  <si>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</si>
  <si>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</si>
  <si>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</si>
  <si>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</si>
  <si>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</si>
  <si>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</si>
  <si>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</si>
  <si>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</si>
  <si>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</si>
  <si>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</si>
  <si>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</si>
  <si>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</si>
  <si>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</si>
  <si>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</si>
  <si>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</si>
  <si>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</si>
  <si>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</si>
  <si>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</si>
  <si>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</si>
  <si>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</si>
  <si>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</si>
  <si>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</si>
  <si>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</si>
  <si>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</si>
  <si>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</si>
  <si>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</si>
  <si>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</si>
  <si>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</si>
  <si>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</si>
  <si>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</si>
  <si>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</si>
  <si>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</si>
  <si>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</si>
  <si>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B</t>
  </si>
  <si>
    <t>Re</t>
  </si>
  <si>
    <t>S</t>
  </si>
  <si>
    <t>Se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</si>
  <si>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</si>
  <si>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</si>
  <si>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</si>
  <si>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</si>
  <si>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</si>
  <si>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</si>
  <si>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</si>
  <si>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</si>
  <si>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</si>
  <si>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</si>
  <si>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</si>
  <si>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</si>
  <si>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</si>
  <si>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</si>
  <si>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</si>
  <si>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</si>
  <si>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</si>
  <si>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</si>
  <si>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</si>
  <si>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</si>
  <si>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</si>
  <si>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</si>
  <si>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</si>
  <si>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</si>
  <si>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</si>
  <si>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</si>
  <si>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</si>
  <si>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</si>
  <si>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</si>
  <si>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</si>
  <si>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</si>
  <si>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</si>
  <si>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</si>
  <si>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</si>
  <si>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</si>
  <si>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BF*MS</t>
  </si>
  <si>
    <t>lithium borate fusion with ICP-MS finish</t>
  </si>
  <si>
    <t>BF*OES</t>
  </si>
  <si>
    <t>lithium borate fusion with ICP-OES finish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</si>
  <si>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</si>
  <si>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</si>
  <si>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</si>
  <si>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</si>
  <si>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</si>
  <si>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</si>
  <si>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</si>
  <si>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</si>
  <si>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PPP*XRF</t>
  </si>
  <si>
    <t>pressed powder pellet with XRF finish</t>
  </si>
  <si>
    <t>CaO</t>
  </si>
  <si>
    <t>&lt; 9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</si>
  <si>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</si>
  <si>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</si>
  <si>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</si>
  <si>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</si>
  <si>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</si>
  <si>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</si>
  <si>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</si>
  <si>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</si>
  <si>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</si>
  <si>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</si>
  <si>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</si>
  <si>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</si>
  <si>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</si>
  <si>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</si>
  <si>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</si>
  <si>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</si>
  <si>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</si>
  <si>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</si>
  <si>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SG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</si>
  <si>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</si>
  <si>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</si>
  <si>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</si>
  <si>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</si>
  <si>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</si>
  <si>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</si>
  <si>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</si>
  <si>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</si>
  <si>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</si>
  <si>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</si>
  <si>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</si>
  <si>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Cl</t>
  </si>
  <si>
    <t>Borate / Peroxide Fusion ICP</t>
  </si>
  <si>
    <t>&lt; 20</t>
  </si>
  <si>
    <t>Infrared Combustion</t>
  </si>
  <si>
    <t>Thermogravimetry</t>
  </si>
  <si>
    <t>&lt; 30</t>
  </si>
  <si>
    <t>Gas / Liquid Pycnometry</t>
  </si>
  <si>
    <t>Unity</t>
  </si>
  <si>
    <t>CaO, wt.%</t>
  </si>
  <si>
    <t>Co, ppm</t>
  </si>
  <si>
    <t>Cu, ppm</t>
  </si>
  <si>
    <t>MgO, wt.%</t>
  </si>
  <si>
    <t>MnO, wt.%</t>
  </si>
  <si>
    <t>Ni, ppm</t>
  </si>
  <si>
    <t>Sc, ppm</t>
  </si>
  <si>
    <t>Zn, ppm</t>
  </si>
  <si>
    <t>As, ppm</t>
  </si>
  <si>
    <t>Ba, ppm</t>
  </si>
  <si>
    <t>Be, ppm</t>
  </si>
  <si>
    <t>Ce, ppm</t>
  </si>
  <si>
    <t>Cs, ppm</t>
  </si>
  <si>
    <t>Dy, ppm</t>
  </si>
  <si>
    <t>Er, ppm</t>
  </si>
  <si>
    <t>Eu, ppm</t>
  </si>
  <si>
    <t>Ga, ppm</t>
  </si>
  <si>
    <t>Gd, ppm</t>
  </si>
  <si>
    <t>Hf, ppm</t>
  </si>
  <si>
    <t>Ho, ppm</t>
  </si>
  <si>
    <t>La, ppm</t>
  </si>
  <si>
    <t>Li, ppm</t>
  </si>
  <si>
    <t>Lu, ppm</t>
  </si>
  <si>
    <t>Mo, ppm</t>
  </si>
  <si>
    <t>Nb, ppm</t>
  </si>
  <si>
    <t>Nd, ppm</t>
  </si>
  <si>
    <t>Pb, ppm</t>
  </si>
  <si>
    <t>Pr, ppm</t>
  </si>
  <si>
    <t>Rb, ppm</t>
  </si>
  <si>
    <t>Sm, ppm</t>
  </si>
  <si>
    <t>Sn, ppm</t>
  </si>
  <si>
    <t>Sr, ppm</t>
  </si>
  <si>
    <t>Ta, ppm</t>
  </si>
  <si>
    <t>Tb, ppm</t>
  </si>
  <si>
    <t>Th, ppm</t>
  </si>
  <si>
    <t>Tm, ppm</t>
  </si>
  <si>
    <t>U, ppm</t>
  </si>
  <si>
    <t>V, ppm</t>
  </si>
  <si>
    <t>W, ppm</t>
  </si>
  <si>
    <t>Y, ppm</t>
  </si>
  <si>
    <t>Yb, ppm</t>
  </si>
  <si>
    <t>Zr, ppm</t>
  </si>
  <si>
    <t>C, wt.%</t>
  </si>
  <si>
    <t>SG, Unity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</si>
  <si>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</si>
  <si>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</si>
  <si>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</si>
  <si>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</si>
  <si>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</si>
  <si>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</si>
  <si>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</si>
  <si>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</si>
  <si>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</si>
  <si>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</si>
  <si>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</si>
  <si>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</si>
  <si>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</si>
  <si>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</si>
  <si>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14</t>
  </si>
  <si>
    <t>15</t>
  </si>
  <si>
    <t>Mean</t>
  </si>
  <si>
    <t>Median</t>
  </si>
  <si>
    <t>Std Dev.</t>
  </si>
  <si>
    <t>PDM3</t>
  </si>
  <si>
    <t>Z-Score (Absolute)</t>
  </si>
  <si>
    <t>Results from laboratory 14 were removed due to their 100ppm reading resolution.</t>
  </si>
  <si>
    <t>&lt; 0.12</t>
  </si>
  <si>
    <t>Results from laboratories 9 &amp; 14 were removed due to their 100ppm reading resolution.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</si>
  <si>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</si>
  <si>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</si>
  <si>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</si>
  <si>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</si>
  <si>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</si>
  <si>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</si>
  <si>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</si>
  <si>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</si>
  <si>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</si>
  <si>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Indicative</t>
  </si>
  <si>
    <t>19</t>
  </si>
  <si>
    <t>LOI*TGA</t>
  </si>
  <si>
    <t>LOI*Furnace</t>
  </si>
  <si>
    <t>NA</t>
  </si>
  <si>
    <t>13</t>
  </si>
  <si>
    <t>16</t>
  </si>
  <si>
    <t>&lt; 4</t>
  </si>
  <si>
    <t>&lt; 0.5</t>
  </si>
  <si>
    <t>&lt; 0.8</t>
  </si>
  <si>
    <t>Results from laboratories 1 &amp; 2 were removed due to their 50ppm reading resolution, respectively.</t>
  </si>
  <si>
    <t>Results from laboratory 2 were removed due to their 0.5ppm reading resolution.</t>
  </si>
  <si>
    <t>&lt; 0.3</t>
  </si>
  <si>
    <t>&lt; 0.25</t>
  </si>
  <si>
    <t>Results from laboratories 13 &amp; 14 were removed due to their 5ppm and 10ppm reading resolutions, respectively.</t>
  </si>
  <si>
    <t>PF*OES/MS</t>
  </si>
  <si>
    <t>&lt; 0.05</t>
  </si>
  <si>
    <t>Results from laboratories 2 &amp; 6 were removed due to their 0.5ppm reading resolution.</t>
  </si>
  <si>
    <t>Results from laboratories 1, 2 &amp; 6 were removed due to their 0.5ppm reading resolution.</t>
  </si>
  <si>
    <t>Results from laboratories 1 and 2 were removed due to their 0.5ppm reading resolution.</t>
  </si>
  <si>
    <t>Results from laboratories 1, 2 &amp; 6 were removed due to their 50ppm, 50ppm and 100ppm reading resolutions, respectively.</t>
  </si>
  <si>
    <t>Results from laboratories 2 &amp; 6 were removed due to their 50ppm and 100ppm reading resolutions, respectively.</t>
  </si>
  <si>
    <t>Results from laboratory 6 were removed due to their 0.1% reading resolution.</t>
  </si>
  <si>
    <t>&lt; 0.005</t>
  </si>
  <si>
    <t>LIQPYC</t>
  </si>
  <si>
    <t>GASPYC</t>
  </si>
  <si>
    <t>N.A.</t>
  </si>
  <si>
    <t>gas expansion pycnometer</t>
  </si>
  <si>
    <t>Liquid pycnometry</t>
  </si>
  <si>
    <t>loss on ignition with muffle furnace finish</t>
  </si>
  <si>
    <t>loss on ignition with Thermal Gravimetric Analyser finish</t>
  </si>
  <si>
    <t>sodium peroxide fusion  with OES or MS finish as appropriate</t>
  </si>
  <si>
    <t>ALS, Lima, Peru</t>
  </si>
  <si>
    <t>Argile Analytica, Calgary, Alberta, Canada</t>
  </si>
  <si>
    <t>Bureau Veritas Commodities Canada Ltd, Vancouver, BC, Canada</t>
  </si>
  <si>
    <t>Bureau Veritas Geoanalytical, Adelaide, SA, Australia</t>
  </si>
  <si>
    <t>Bureau Veritas Geoanalytical, Perth, WA, Australia</t>
  </si>
  <si>
    <t>Inspectorate (BV), Lima, Peru</t>
  </si>
  <si>
    <t>Intertek Testing Services, Cupang, Muntinlupa, Philippines</t>
  </si>
  <si>
    <t>Intertek Testing Services, Townsville, QLD, Australia</t>
  </si>
  <si>
    <t>Nagrom, Perth, WA, Australia</t>
  </si>
  <si>
    <t>Ni Lab, Pouembout, New Caledonia</t>
  </si>
  <si>
    <t>PT Geoservices Ltd, Cikarang, Jakarta Raya, Indonesia</t>
  </si>
  <si>
    <t>SGS Australia Mineral Services, Perth, WA, Australia</t>
  </si>
  <si>
    <t>SGS Geosol Laboratorios Ltda, Vespasiano, Minas Gerais, Brazil</t>
  </si>
  <si>
    <t>SGS Mineral Services, Townsville, QLD, Australia</t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</si>
  <si>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</si>
  <si>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</si>
  <si>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</si>
  <si>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</si>
  <si>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CaO, Calcium oxide (wt.%)</t>
  </si>
  <si>
    <t>Co, Cobalt (ppm)</t>
  </si>
  <si>
    <r>
      <t>Cr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</si>
  <si>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Chromium(III) oxide (wt.%)</t>
    </r>
  </si>
  <si>
    <t>Cu, Copper (ppm)</t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</si>
  <si>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</si>
  <si>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</si>
  <si>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r>
      <t>K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</si>
  <si>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</si>
  <si>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MgO, Magnesium oxide (wt.%)</t>
  </si>
  <si>
    <t>MnO, Manganese oxide (wt.%)</t>
  </si>
  <si>
    <r>
      <t>Na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</si>
  <si>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Sodium oxide (wt.%)</t>
    </r>
  </si>
  <si>
    <t>Ni, Nickel (ppm)</t>
  </si>
  <si>
    <r>
      <t>P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wt.%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</si>
  <si>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Phosphorus(V) oxide (wt.%)</t>
    </r>
  </si>
  <si>
    <t>Sc, Scandium (ppm)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</si>
  <si>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</si>
  <si>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</si>
  <si>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</si>
  <si>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</si>
  <si>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t>Zn, Zinc (ppm)</t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</si>
  <si>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</si>
  <si>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</si>
  <si>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As, Arsenic (ppm)</t>
  </si>
  <si>
    <t>Ba, Barium (ppm)</t>
  </si>
  <si>
    <t>Be, Beryllium (ppm)</t>
  </si>
  <si>
    <t>Ce, Cerium (ppm)</t>
  </si>
  <si>
    <t>Cs, Cesium (ppm)</t>
  </si>
  <si>
    <t>Dy, Dysprosium (ppm)</t>
  </si>
  <si>
    <t>Er, Erbium (ppm)</t>
  </si>
  <si>
    <t>Eu, Europium (ppm)</t>
  </si>
  <si>
    <t>Ga, Gallium (ppm)</t>
  </si>
  <si>
    <t>Gd, Gadolinium (ppm)</t>
  </si>
  <si>
    <t>Hf, Hafnium (ppm)</t>
  </si>
  <si>
    <t>Ho, Holmium (ppm)</t>
  </si>
  <si>
    <t>La, Lanthanum (ppm)</t>
  </si>
  <si>
    <t>Li, Lithium (ppm)</t>
  </si>
  <si>
    <t>Lu, Lutetium (ppm)</t>
  </si>
  <si>
    <t>Mo, Molybdenum (ppm)</t>
  </si>
  <si>
    <t>Nb, Niobium (ppm)</t>
  </si>
  <si>
    <t>Nd, Neodymium (ppm)</t>
  </si>
  <si>
    <t>Pb, Lead (ppm)</t>
  </si>
  <si>
    <t>Pr, Praseodymium (ppm)</t>
  </si>
  <si>
    <t>Rb, Rubidium (ppm)</t>
  </si>
  <si>
    <t>Sm, Samarium (ppm)</t>
  </si>
  <si>
    <t>Sn, Tin (ppm)</t>
  </si>
  <si>
    <t>Sr, Strontium (ppm)</t>
  </si>
  <si>
    <t>Ta, Tantalum (ppm)</t>
  </si>
  <si>
    <t>Tb, Terbium (ppm)</t>
  </si>
  <si>
    <t>Th, Thorium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</si>
  <si>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</si>
  <si>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</si>
  <si>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</si>
  <si>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</si>
  <si>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</si>
  <si>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</si>
  <si>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Zr, Zirconium (ppm)</t>
  </si>
  <si>
    <t>C, Carbon (wt.%)</t>
  </si>
  <si>
    <t>SG, Specific Gravity (Unity)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</si>
  <si>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198 (Certified Value 15.81 wt.%)</t>
    </r>
  </si>
  <si>
    <t>Analytical results for As in OREAS 198 (Indicative Value 15.1 ppm)</t>
  </si>
  <si>
    <t>Analytical results for BaO in OREAS 198 (Indicative Value 488 ppm)</t>
  </si>
  <si>
    <t>Analytical results for CaO in OREAS 198 (Certified Value 0.346 wt.%)</t>
  </si>
  <si>
    <t>Analytical results for Cl in OREAS 198 (Indicative Value 544 ppm)</t>
  </si>
  <si>
    <t>Analytical results for Co in OREAS 198 (Certified Value 804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</si>
  <si>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198 (Certified Value 0.285 wt.%)</t>
    </r>
  </si>
  <si>
    <t>Analytical results for Cu in OREAS 198 (Certified Value 491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</si>
  <si>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198 (Certified Value 45.99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</si>
  <si>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198 (Certified Value 0.101 wt.%)</t>
    </r>
  </si>
  <si>
    <t>Analytical results for MgO in OREAS 198 (Certified Value 0.798 wt.%)</t>
  </si>
  <si>
    <t>Analytical results for MnO in OREAS 198 (Certified Value 1.53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</si>
  <si>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198 (Certified Value 0.144 wt.%)</t>
    </r>
  </si>
  <si>
    <t>Analytical results for Ni in OREAS 198 (Certified Value 688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</si>
  <si>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198 (Certified Value 0.161 wt.%)</t>
    </r>
  </si>
  <si>
    <t>Analytical results for Pb in OREAS 198 (Indicative Value &lt; 50 ppm)</t>
  </si>
  <si>
    <t>Analytical results for Sc in OREAS 198 (Certified Value 414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</si>
  <si>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198 (Certified Value 22.79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</si>
  <si>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198 (Indicative Value 0.055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</si>
  <si>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198 (Certified Value 1.36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</si>
  <si>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198 (Indicative Value 1060 ppm)</t>
    </r>
  </si>
  <si>
    <t>Analytical results for Zn in OREAS 198 (Certified Value 207 ppm)</t>
  </si>
  <si>
    <t>Analytical results for Zr in OREAS 198 (Indicative Value 93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</si>
  <si>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</si>
  <si>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198 (Certified Value 10.18 wt.%)</t>
    </r>
  </si>
  <si>
    <t>Analytical results for Ag in OREAS 198 (Indicative Value &lt; 5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</si>
  <si>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198 (Certified Value 15.56 wt.%)</t>
    </r>
  </si>
  <si>
    <t>Analytical results for As in OREAS 198 (Certified Value &lt; 30 ppm)</t>
  </si>
  <si>
    <t>Analytical results for B in OREAS 198 (Indicative Value &lt; 50 ppm)</t>
  </si>
  <si>
    <t>Analytical results for Ba in OREAS 198 (Certified Value 284 ppm)</t>
  </si>
  <si>
    <t>Analytical results for Be in OREAS 198 (Certified Value 1.43 ppm)</t>
  </si>
  <si>
    <t>Analytical results for Bi in OREAS 198 (Indicative Value 0.16 ppm)</t>
  </si>
  <si>
    <t>Analytical results for CaO in OREAS 198 (Certified Value 0.342 wt.%)</t>
  </si>
  <si>
    <t>Analytical results for Cd in OREAS 198 (Indicative Value &lt; 10 ppm)</t>
  </si>
  <si>
    <t>Analytical results for Ce in OREAS 198 (Certified Value 75 ppm)</t>
  </si>
  <si>
    <t>Analytical results for Co in OREAS 198 (Certified Value 807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</si>
  <si>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198 (Certified Value 0.281 wt.%)</t>
    </r>
  </si>
  <si>
    <t>Analytical results for Cs in OREAS 198 (Certified Value 0.86 ppm)</t>
  </si>
  <si>
    <t>Analytical results for Cu in OREAS 198 (Certified Value 495 ppm)</t>
  </si>
  <si>
    <t>Analytical results for Dy in OREAS 198 (Certified Value 4.19 ppm)</t>
  </si>
  <si>
    <t>Analytical results for Er in OREAS 198 (Certified Value 2.26 ppm)</t>
  </si>
  <si>
    <t>Analytical results for Eu in OREAS 198 (Certified Value 1.45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</si>
  <si>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198 (Certified Value 45.22 wt.%)</t>
    </r>
  </si>
  <si>
    <t>Analytical results for Ga in OREAS 198 (Certified Value 22.2 ppm)</t>
  </si>
  <si>
    <t>Analytical results for Gd in OREAS 198 (Certified Value 4.83 ppm)</t>
  </si>
  <si>
    <t>Analytical results for Ge in OREAS 198 (Indicative Value 3.08 ppm)</t>
  </si>
  <si>
    <t>Analytical results for Hf in OREAS 198 (Certified Value 2.54 ppm)</t>
  </si>
  <si>
    <t>Analytical results for Ho in OREAS 198 (Certified Value 0.82 ppm)</t>
  </si>
  <si>
    <t>Analytical results for In in OREAS 198 (Indicative Value 0.16 ppm)</t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</si>
  <si>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198 (Certified Value 0.107 wt.%)</t>
    </r>
  </si>
  <si>
    <t>Analytical results for La in OREAS 198 (Certified Value 10.1 ppm)</t>
  </si>
  <si>
    <t>Analytical results for Li in OREAS 198 (Certified Value 22.2 ppm)</t>
  </si>
  <si>
    <t>Analytical results for Lu in OREAS 198 (Certified Value 0.33 ppm)</t>
  </si>
  <si>
    <t>Analytical results for MgO in OREAS 198 (Certified Value 0.773 wt.%)</t>
  </si>
  <si>
    <t>Analytical results for MnO in OREAS 198 (Certified Value 1.49 wt.%)</t>
  </si>
  <si>
    <t>Analytical results for Mo in OREAS 198 (Certified Value &lt; 5 ppm)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</si>
  <si>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198 (Certified Value 0.149 wt.%)</t>
    </r>
  </si>
  <si>
    <t>Analytical results for Nb in OREAS 198 (Certified Value 4.79 ppm)</t>
  </si>
  <si>
    <t>Analytical results for Nd in OREAS 198 (Certified Value 16.6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</si>
  <si>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198 (Certified Value 0.15 wt.%)</t>
    </r>
  </si>
  <si>
    <t>Analytical results for Pb in OREAS 198 (Certified Value &lt; 20 ppm)</t>
  </si>
  <si>
    <t>Analytical results for Pr in OREAS 198 (Certified Value 3.58 ppm)</t>
  </si>
  <si>
    <t>Analytical results for Rb in OREAS 198 (Certified Value 8.15 ppm)</t>
  </si>
  <si>
    <t>Analytical results for Re in OREAS 198 (Indicative Value &lt; 0.1 ppm)</t>
  </si>
  <si>
    <t>Analytical results for S in OREAS 198 (Indicative Value 0.028 wt.%)</t>
  </si>
  <si>
    <t>Analytical results for Sb in OREAS 198 (Indicative Value 1.14 ppm)</t>
  </si>
  <si>
    <t>Analytical results for Sc in OREAS 198 (Certified Value 401 ppm)</t>
  </si>
  <si>
    <t>Analytical results for Se in OREAS 198 (Indicative Value &lt; 20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</si>
  <si>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198 (Certified Value 22.52 wt.%)</t>
    </r>
  </si>
  <si>
    <t>Analytical results for Sm in OREAS 198 (Certified Value 5.18 ppm)</t>
  </si>
  <si>
    <t>Analytical results for Sn in OREAS 198 (Certified Value 2.58 ppm)</t>
  </si>
  <si>
    <t>Analytical results for Sr in OREAS 198 (Certified Value 68 ppm)</t>
  </si>
  <si>
    <t>Analytical results for Ta in OREAS 198 (Certified Value 0.38 ppm)</t>
  </si>
  <si>
    <t>Analytical results for Tb in OREAS 198 (Certified Value 0.75 ppm)</t>
  </si>
  <si>
    <t>Analytical results for Te in OREAS 198 (Indicative Value &lt; 1 ppm)</t>
  </si>
  <si>
    <t>Analytical results for Th in OREAS 198 (Certified Value 3.3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</si>
  <si>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198 (Certified Value 1.34 wt.%)</t>
    </r>
  </si>
  <si>
    <t>Analytical results for Tl in OREAS 198 (Indicative Value 0.38 ppm)</t>
  </si>
  <si>
    <t>Analytical results for Tm in OREAS 198 (Certified Value 0.34 ppm)</t>
  </si>
  <si>
    <t>Analytical results for U in OREAS 198 (Certified Value 1.32 ppm)</t>
  </si>
  <si>
    <t>Analytical results for V in OREAS 198 (Certified Value 644 ppm)</t>
  </si>
  <si>
    <t>Analytical results for W in OREAS 198 (Certified Value 1.12 ppm)</t>
  </si>
  <si>
    <t>Analytical results for Y in OREAS 198 (Certified Value 16.8 ppm)</t>
  </si>
  <si>
    <t>Analytical results for Yb in OREAS 198 (Certified Value 2.21 ppm)</t>
  </si>
  <si>
    <t>Analytical results for Zn in OREAS 198 (Certified Value 212 ppm)</t>
  </si>
  <si>
    <t>Analytical results for Zr in OREAS 198 (Certified Value 80 ppm)</t>
  </si>
  <si>
    <t>Analytical results for C in OREAS 198 (Certified Value 0.246 wt.%)</t>
  </si>
  <si>
    <t>Analytical results for S in OREAS 198 (Indicative Value 0.024 wt.%)</t>
  </si>
  <si>
    <t>Analytical results for SG in OREAS 198 (Certified Value 3.21 Unity)</t>
  </si>
  <si>
    <t/>
  </si>
  <si>
    <t>Table 4. Pooled-Lab Performance Gates for OREAS 198</t>
  </si>
  <si>
    <t>Table 3. Indicative Values for OREAS 198</t>
  </si>
  <si>
    <t>Table 2. Certified Values, SD's, 95% Confidence and Tolerance Limits for OREAS 198</t>
  </si>
  <si>
    <t>SD</t>
  </si>
  <si>
    <t>Table 5. Participating Laboratory List used for OREAS 198</t>
  </si>
  <si>
    <t>Table 1. Abbreviations used for OREAS 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</si>
</sst>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58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0" xfId="0" applyFont="1" applyBorder="1"/>
    <xf numFmtId="0" fontId="0" fillId="0" borderId="10" xfId="0" applyFont="1" applyBorder="1" applyAlignment="1">
      <alignment vertical="center" wrapText="1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9" borderId="22" xfId="0" applyNumberFormat="1" applyFont="1" applyFill="1" applyBorder="1" applyAlignment="1">
      <alignment horizontal="center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65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4" fontId="2" fillId="0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165" fontId="2" fillId="0" borderId="0" xfId="0" applyNumberFormat="1" applyFont="1"/>
    <xf numFmtId="1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437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3</xdr:col>
      <xdr:colOff>323337</xdr:colOff>
      <xdr:row>34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91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18</xdr:row>
      <xdr:rowOff>159667</xdr:rowOff>
    </xdr:from>
    <xdr:to>
      <xdr:col>11</xdr:col>
      <xdr:colOff>87524</xdr:colOff>
      <xdr:row>24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3099754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237612</xdr:colOff>
      <xdr:row>26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210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79</xdr:row>
      <xdr:rowOff>0</xdr:rowOff>
    </xdr:from>
    <xdr:to>
      <xdr:col>8</xdr:col>
      <xdr:colOff>165645</xdr:colOff>
      <xdr:row>83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77482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12</xdr:col>
      <xdr:colOff>104262</xdr:colOff>
      <xdr:row>19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2099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78</xdr:row>
      <xdr:rowOff>190500</xdr:rowOff>
    </xdr:from>
    <xdr:to>
      <xdr:col>15</xdr:col>
      <xdr:colOff>11497</xdr:colOff>
      <xdr:row>83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5124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416</xdr:row>
      <xdr:rowOff>162277</xdr:rowOff>
    </xdr:from>
    <xdr:to>
      <xdr:col>11</xdr:col>
      <xdr:colOff>98617</xdr:colOff>
      <xdr:row>422</xdr:row>
      <xdr:rowOff>72608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70096944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78664</xdr:colOff>
      <xdr:row>24</xdr:row>
      <xdr:rowOff>65442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3244453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1126</xdr:row>
      <xdr:rowOff>0</xdr:rowOff>
    </xdr:from>
    <xdr:to>
      <xdr:col>11</xdr:col>
      <xdr:colOff>78664</xdr:colOff>
      <xdr:row>1131</xdr:row>
      <xdr:rowOff>65443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88862891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162277</xdr:rowOff>
    </xdr:from>
    <xdr:to>
      <xdr:col>11</xdr:col>
      <xdr:colOff>98617</xdr:colOff>
      <xdr:row>43</xdr:row>
      <xdr:rowOff>72608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627944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0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423</v>
      </c>
      <c r="C1" s="40"/>
    </row>
    <row r="2" spans="2:10" ht="27.95" customHeight="1">
      <c r="B2" s="49" t="s">
        <v>71</v>
      </c>
      <c r="C2" s="49" t="s">
        <v>72</v>
      </c>
    </row>
    <row r="3" spans="2:10" ht="15" customHeight="1">
      <c r="B3" s="50" t="s">
        <v>78</v>
      </c>
      <c r="C3" s="50" t="s">
        <v>79</v>
      </c>
    </row>
    <row r="4" spans="2:10" ht="15" customHeight="1">
      <c r="B4" s="51" t="s">
        <v>83</v>
      </c>
      <c r="C4" s="51" t="s">
        <v>129</v>
      </c>
    </row>
    <row r="5" spans="2:10" ht="15" customHeight="1">
      <c r="B5" s="51" t="s">
        <v>76</v>
      </c>
      <c r="C5" s="51" t="s">
        <v>77</v>
      </c>
    </row>
    <row r="6" spans="2:10" ht="15" customHeight="1">
      <c r="B6" s="51" t="s">
        <v>80</v>
      </c>
      <c r="C6" s="51" t="s">
        <v>75</v>
      </c>
    </row>
    <row r="7" spans="2:10" ht="15" customHeight="1">
      <c r="B7" s="51" t="s">
        <v>74</v>
      </c>
      <c r="C7" s="107" t="s">
        <v>130</v>
      </c>
    </row>
    <row r="8" spans="2:10" ht="15" customHeight="1" thickBot="1">
      <c r="B8" s="51" t="s">
        <v>73</v>
      </c>
      <c r="C8" s="107" t="s">
        <v>131</v>
      </c>
    </row>
    <row r="9" spans="2:10" ht="15" customHeight="1">
      <c r="B9" s="90" t="s">
        <v>128</v>
      </c>
      <c r="C9" s="91"/>
    </row>
    <row r="10" spans="2:10" ht="15" customHeight="1">
      <c r="B10" s="51" t="s">
        <v>87</v>
      </c>
      <c r="C10" s="51" t="s">
        <v>88</v>
      </c>
    </row>
    <row r="11" spans="2:10" ht="15" customHeight="1">
      <c r="B11" s="51" t="s">
        <v>89</v>
      </c>
      <c r="C11" s="51" t="s">
        <v>90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91</v>
      </c>
      <c r="C12" s="51" t="s">
        <v>92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243</v>
      </c>
      <c r="C13" s="51" t="s">
        <v>245</v>
      </c>
    </row>
    <row r="14" spans="2:10" ht="15" customHeight="1">
      <c r="B14" s="51" t="s">
        <v>93</v>
      </c>
      <c r="C14" s="51" t="s">
        <v>94</v>
      </c>
    </row>
    <row r="15" spans="2:10" ht="15" customHeight="1">
      <c r="B15" s="51" t="s">
        <v>242</v>
      </c>
      <c r="C15" s="51" t="s">
        <v>246</v>
      </c>
    </row>
    <row r="16" spans="2:10" ht="15" customHeight="1">
      <c r="B16" s="51" t="s">
        <v>221</v>
      </c>
      <c r="C16" s="51" t="s">
        <v>247</v>
      </c>
    </row>
    <row r="17" spans="2:3" ht="15" customHeight="1">
      <c r="B17" s="51" t="s">
        <v>220</v>
      </c>
      <c r="C17" s="51" t="s">
        <v>248</v>
      </c>
    </row>
    <row r="18" spans="2:3" ht="15" customHeight="1">
      <c r="B18" s="51" t="s">
        <v>95</v>
      </c>
      <c r="C18" s="51" t="s">
        <v>96</v>
      </c>
    </row>
    <row r="19" spans="2:3" ht="15" customHeight="1">
      <c r="B19" s="51" t="s">
        <v>97</v>
      </c>
      <c r="C19" s="51" t="s">
        <v>98</v>
      </c>
    </row>
    <row r="20" spans="2:3" ht="15" customHeight="1">
      <c r="B20" s="51" t="s">
        <v>233</v>
      </c>
      <c r="C20" s="51" t="s">
        <v>249</v>
      </c>
    </row>
    <row r="21" spans="2:3" ht="15" customHeight="1">
      <c r="B21" s="52" t="s">
        <v>99</v>
      </c>
      <c r="C21" s="52" t="s">
        <v>100</v>
      </c>
    </row>
    <row r="22" spans="2:3" ht="15" customHeight="1">
      <c r="B22" s="74"/>
      <c r="C22" s="75"/>
    </row>
    <row r="23" spans="2:3" ht="15" customHeight="1">
      <c r="B23" s="76" t="s">
        <v>122</v>
      </c>
      <c r="C23" s="77" t="s">
        <v>116</v>
      </c>
    </row>
    <row r="24" spans="2:3" ht="15" customHeight="1">
      <c r="B24" s="78"/>
      <c r="C24" s="77"/>
    </row>
    <row r="25" spans="2:3" ht="15" customHeight="1">
      <c r="B25" s="79" t="s">
        <v>120</v>
      </c>
      <c r="C25" s="80" t="s">
        <v>119</v>
      </c>
    </row>
    <row r="26" spans="2:3" ht="15" customHeight="1">
      <c r="B26" s="78"/>
      <c r="C26" s="77"/>
    </row>
    <row r="27" spans="2:3" ht="15" customHeight="1">
      <c r="B27" s="81" t="s">
        <v>117</v>
      </c>
      <c r="C27" s="80" t="s">
        <v>118</v>
      </c>
    </row>
    <row r="28" spans="2:3" ht="15" customHeight="1">
      <c r="B28" s="82"/>
      <c r="C28" s="83"/>
    </row>
    <row r="29" spans="2:3" ht="15" customHeight="1">
      <c r="B29"/>
      <c r="C29"/>
    </row>
    <row r="30" spans="2:3" ht="15" customHeight="1">
      <c r="B30"/>
      <c r="C30"/>
    </row>
  </sheetData>
  <sortState ref="B6:C10">
    <sortCondition ref="B6:B10"/>
  </sortState>
  <conditionalFormatting sqref="B5:C29">
    <cfRule type="expression" dxfId="436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01"/>
  <sheetViews>
    <sheetView zoomScale="173" zoomScaleNormal="17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416</v>
      </c>
      <c r="AS1" s="30" t="s">
        <v>55</v>
      </c>
    </row>
    <row r="2" spans="1:46" ht="15">
      <c r="A2" s="27" t="s">
        <v>121</v>
      </c>
      <c r="B2" s="17" t="s">
        <v>113</v>
      </c>
      <c r="C2" s="14" t="s">
        <v>114</v>
      </c>
      <c r="D2" s="15" t="s">
        <v>185</v>
      </c>
      <c r="E2" s="16" t="s">
        <v>185</v>
      </c>
      <c r="F2" s="16" t="s">
        <v>185</v>
      </c>
      <c r="G2" s="16" t="s">
        <v>185</v>
      </c>
      <c r="H2" s="16" t="s">
        <v>185</v>
      </c>
      <c r="I2" s="16" t="s">
        <v>185</v>
      </c>
      <c r="J2" s="16" t="s">
        <v>185</v>
      </c>
      <c r="K2" s="16" t="s">
        <v>185</v>
      </c>
      <c r="L2" s="16" t="s">
        <v>185</v>
      </c>
      <c r="M2" s="117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186</v>
      </c>
      <c r="C3" s="7" t="s">
        <v>186</v>
      </c>
      <c r="D3" s="115" t="s">
        <v>189</v>
      </c>
      <c r="E3" s="116" t="s">
        <v>190</v>
      </c>
      <c r="F3" s="116" t="s">
        <v>191</v>
      </c>
      <c r="G3" s="116" t="s">
        <v>192</v>
      </c>
      <c r="H3" s="116" t="s">
        <v>193</v>
      </c>
      <c r="I3" s="116" t="s">
        <v>195</v>
      </c>
      <c r="J3" s="116" t="s">
        <v>196</v>
      </c>
      <c r="K3" s="116" t="s">
        <v>200</v>
      </c>
      <c r="L3" s="116" t="s">
        <v>219</v>
      </c>
      <c r="M3" s="117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140</v>
      </c>
    </row>
    <row r="4" spans="1:46">
      <c r="A4" s="33"/>
      <c r="B4" s="18"/>
      <c r="C4" s="7"/>
      <c r="D4" s="8" t="s">
        <v>242</v>
      </c>
      <c r="E4" s="9" t="s">
        <v>242</v>
      </c>
      <c r="F4" s="9" t="s">
        <v>242</v>
      </c>
      <c r="G4" s="9" t="s">
        <v>243</v>
      </c>
      <c r="H4" s="9" t="s">
        <v>243</v>
      </c>
      <c r="I4" s="9" t="s">
        <v>243</v>
      </c>
      <c r="J4" s="9" t="s">
        <v>243</v>
      </c>
      <c r="K4" s="9" t="s">
        <v>243</v>
      </c>
      <c r="L4" s="9" t="s">
        <v>243</v>
      </c>
      <c r="M4" s="117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117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3.21</v>
      </c>
      <c r="E6" s="114">
        <v>2.41</v>
      </c>
      <c r="F6" s="21">
        <v>3.3</v>
      </c>
      <c r="G6" s="20">
        <v>3.23</v>
      </c>
      <c r="H6" s="21">
        <v>3.3097920604914997</v>
      </c>
      <c r="I6" s="20">
        <v>2.9820000000000002</v>
      </c>
      <c r="J6" s="112">
        <v>3.89</v>
      </c>
      <c r="K6" s="20">
        <v>3.29</v>
      </c>
      <c r="L6" s="20" t="s">
        <v>244</v>
      </c>
      <c r="M6" s="1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3.19</v>
      </c>
      <c r="E7" s="9">
        <v>3.17</v>
      </c>
      <c r="F7" s="22">
        <v>3.29</v>
      </c>
      <c r="G7" s="9">
        <v>3.26</v>
      </c>
      <c r="H7" s="22">
        <v>3.2396261682242984</v>
      </c>
      <c r="I7" s="9">
        <v>3.0009999999999999</v>
      </c>
      <c r="J7" s="110">
        <v>3.62</v>
      </c>
      <c r="K7" s="9">
        <v>3.29</v>
      </c>
      <c r="L7" s="9" t="s">
        <v>244</v>
      </c>
      <c r="M7" s="117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3.18</v>
      </c>
      <c r="E8" s="9">
        <v>3.21</v>
      </c>
      <c r="F8" s="22">
        <v>3.23</v>
      </c>
      <c r="G8" s="9">
        <v>3.25</v>
      </c>
      <c r="H8" s="22">
        <v>3.3472097759674151</v>
      </c>
      <c r="I8" s="9">
        <v>3.0110000000000001</v>
      </c>
      <c r="J8" s="110">
        <v>3.49</v>
      </c>
      <c r="K8" s="22">
        <v>3.35</v>
      </c>
      <c r="L8" s="10" t="s">
        <v>244</v>
      </c>
      <c r="M8" s="117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/>
      <c r="E9" s="9">
        <v>3.19</v>
      </c>
      <c r="F9" s="22"/>
      <c r="G9" s="9" t="s">
        <v>244</v>
      </c>
      <c r="H9" s="22"/>
      <c r="I9" s="9" t="s">
        <v>222</v>
      </c>
      <c r="J9" s="110">
        <v>3.51</v>
      </c>
      <c r="K9" s="22" t="s">
        <v>244</v>
      </c>
      <c r="L9" s="110">
        <v>3.9</v>
      </c>
      <c r="M9" s="117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3.2131727621277721</v>
      </c>
      <c r="AT9" s="30"/>
    </row>
    <row r="10" spans="1:46">
      <c r="A10" s="33"/>
      <c r="B10" s="18">
        <v>1</v>
      </c>
      <c r="C10" s="7">
        <v>5</v>
      </c>
      <c r="D10" s="9"/>
      <c r="E10" s="9">
        <v>3.14</v>
      </c>
      <c r="F10" s="9"/>
      <c r="G10" s="9" t="s">
        <v>244</v>
      </c>
      <c r="H10" s="9"/>
      <c r="I10" s="9" t="s">
        <v>222</v>
      </c>
      <c r="J10" s="109">
        <v>3.52</v>
      </c>
      <c r="K10" s="9" t="s">
        <v>244</v>
      </c>
      <c r="L10" s="109">
        <v>3.92</v>
      </c>
      <c r="M10" s="117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79</v>
      </c>
    </row>
    <row r="11" spans="1:46">
      <c r="A11" s="33"/>
      <c r="B11" s="18">
        <v>1</v>
      </c>
      <c r="C11" s="7">
        <v>6</v>
      </c>
      <c r="D11" s="9"/>
      <c r="E11" s="9">
        <v>3.15</v>
      </c>
      <c r="F11" s="9"/>
      <c r="G11" s="9" t="s">
        <v>244</v>
      </c>
      <c r="H11" s="9"/>
      <c r="I11" s="9" t="s">
        <v>222</v>
      </c>
      <c r="J11" s="109">
        <v>3.51</v>
      </c>
      <c r="K11" s="9" t="s">
        <v>244</v>
      </c>
      <c r="L11" s="109">
        <v>3.91</v>
      </c>
      <c r="M11" s="11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201</v>
      </c>
      <c r="C12" s="11"/>
      <c r="D12" s="23">
        <v>3.1933333333333334</v>
      </c>
      <c r="E12" s="23">
        <v>3.0449999999999999</v>
      </c>
      <c r="F12" s="23">
        <v>3.2733333333333334</v>
      </c>
      <c r="G12" s="23">
        <v>3.2466666666666666</v>
      </c>
      <c r="H12" s="23">
        <v>3.2988760015610707</v>
      </c>
      <c r="I12" s="23">
        <v>2.9979999999999998</v>
      </c>
      <c r="J12" s="23">
        <v>3.59</v>
      </c>
      <c r="K12" s="23">
        <v>3.31</v>
      </c>
      <c r="L12" s="23">
        <v>3.91</v>
      </c>
      <c r="M12" s="11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202</v>
      </c>
      <c r="C13" s="31"/>
      <c r="D13" s="10">
        <v>3.19</v>
      </c>
      <c r="E13" s="10">
        <v>3.16</v>
      </c>
      <c r="F13" s="10">
        <v>3.29</v>
      </c>
      <c r="G13" s="10">
        <v>3.25</v>
      </c>
      <c r="H13" s="10">
        <v>3.3097920604914997</v>
      </c>
      <c r="I13" s="10">
        <v>3.0009999999999999</v>
      </c>
      <c r="J13" s="10">
        <v>3.5149999999999997</v>
      </c>
      <c r="K13" s="10">
        <v>3.29</v>
      </c>
      <c r="L13" s="10">
        <v>3.91</v>
      </c>
      <c r="M13" s="11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203</v>
      </c>
      <c r="C14" s="31"/>
      <c r="D14" s="24">
        <v>1.5275252316519385E-2</v>
      </c>
      <c r="E14" s="24">
        <v>0.3121377900863655</v>
      </c>
      <c r="F14" s="24">
        <v>3.7859388972001778E-2</v>
      </c>
      <c r="G14" s="24">
        <v>1.5275252316519385E-2</v>
      </c>
      <c r="H14" s="24">
        <v>5.4616191927720874E-2</v>
      </c>
      <c r="I14" s="24">
        <v>1.4730919862656166E-2</v>
      </c>
      <c r="J14" s="24">
        <v>0.15401298646542771</v>
      </c>
      <c r="K14" s="24">
        <v>3.4641016151377581E-2</v>
      </c>
      <c r="L14" s="24">
        <v>1.0000000000000009E-2</v>
      </c>
      <c r="M14" s="180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72"/>
    </row>
    <row r="15" spans="1:46">
      <c r="A15" s="33"/>
      <c r="B15" s="2" t="s">
        <v>74</v>
      </c>
      <c r="C15" s="31"/>
      <c r="D15" s="12">
        <v>4.7834819362795565E-3</v>
      </c>
      <c r="E15" s="12">
        <v>0.10250830544708227</v>
      </c>
      <c r="F15" s="12">
        <v>1.1566004777597285E-2</v>
      </c>
      <c r="G15" s="12">
        <v>4.7049031775727055E-3</v>
      </c>
      <c r="H15" s="12">
        <v>1.6556000256413333E-2</v>
      </c>
      <c r="I15" s="12">
        <v>4.9135823424470201E-3</v>
      </c>
      <c r="J15" s="12">
        <v>4.2900553332988221E-2</v>
      </c>
      <c r="K15" s="12">
        <v>1.0465563791956973E-2</v>
      </c>
      <c r="L15" s="12">
        <v>2.5575447570332505E-3</v>
      </c>
      <c r="M15" s="117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204</v>
      </c>
      <c r="C16" s="31"/>
      <c r="D16" s="12">
        <v>-6.174404634658015E-3</v>
      </c>
      <c r="E16" s="12">
        <v>-5.2338537195991797E-2</v>
      </c>
      <c r="F16" s="12">
        <v>1.8723105061342116E-2</v>
      </c>
      <c r="G16" s="12">
        <v>1.0423935162675368E-2</v>
      </c>
      <c r="H16" s="12">
        <v>2.6672465434614656E-2</v>
      </c>
      <c r="I16" s="12">
        <v>-6.696582414239205E-2</v>
      </c>
      <c r="J16" s="12">
        <v>0.11727574760800952</v>
      </c>
      <c r="K16" s="12">
        <v>3.0134463672008893E-2</v>
      </c>
      <c r="L16" s="12">
        <v>0.21686578639201048</v>
      </c>
      <c r="M16" s="117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205</v>
      </c>
      <c r="C17" s="55"/>
      <c r="D17" s="53">
        <v>0.67</v>
      </c>
      <c r="E17" s="53">
        <v>1.92</v>
      </c>
      <c r="F17" s="53">
        <v>0</v>
      </c>
      <c r="G17" s="53">
        <v>0.22</v>
      </c>
      <c r="H17" s="53">
        <v>0.22</v>
      </c>
      <c r="I17" s="53">
        <v>2.3199999999999998</v>
      </c>
      <c r="J17" s="53">
        <v>2.67</v>
      </c>
      <c r="K17" s="53">
        <v>0.31</v>
      </c>
      <c r="L17" s="53">
        <v>5.37</v>
      </c>
      <c r="M17" s="11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AS18" s="71"/>
    </row>
    <row r="19" spans="1:45">
      <c r="AS19" s="71"/>
    </row>
    <row r="20" spans="1:45">
      <c r="AS20" s="71"/>
    </row>
    <row r="21" spans="1:45">
      <c r="AS21" s="71"/>
    </row>
    <row r="22" spans="1:45">
      <c r="AS22" s="71"/>
    </row>
    <row r="23" spans="1:45">
      <c r="AS23" s="71"/>
    </row>
    <row r="24" spans="1:45">
      <c r="AS24" s="71"/>
    </row>
    <row r="25" spans="1:45">
      <c r="AS25" s="71"/>
    </row>
    <row r="26" spans="1:45">
      <c r="AS26" s="71"/>
    </row>
    <row r="27" spans="1:45">
      <c r="AS27" s="71"/>
    </row>
    <row r="28" spans="1:45">
      <c r="AS28" s="71"/>
    </row>
    <row r="29" spans="1:45">
      <c r="AS29" s="71"/>
    </row>
    <row r="30" spans="1:45">
      <c r="AS30" s="71"/>
    </row>
    <row r="31" spans="1:45">
      <c r="AS31" s="71"/>
    </row>
    <row r="32" spans="1:45">
      <c r="AS32" s="71"/>
    </row>
    <row r="33" spans="45:45">
      <c r="AS33" s="71"/>
    </row>
    <row r="34" spans="45:45">
      <c r="AS34" s="71"/>
    </row>
    <row r="35" spans="45:45">
      <c r="AS35" s="71"/>
    </row>
    <row r="36" spans="45:45">
      <c r="AS36" s="71"/>
    </row>
    <row r="37" spans="45:45">
      <c r="AS37" s="71"/>
    </row>
    <row r="38" spans="45:45">
      <c r="AS38" s="71"/>
    </row>
    <row r="39" spans="45:45">
      <c r="AS39" s="71"/>
    </row>
    <row r="40" spans="45:45">
      <c r="AS40" s="71"/>
    </row>
    <row r="41" spans="45:45">
      <c r="AS41" s="71"/>
    </row>
    <row r="42" spans="45:45">
      <c r="AS42" s="71"/>
    </row>
    <row r="43" spans="45:45">
      <c r="AS43" s="71"/>
    </row>
    <row r="44" spans="45:45">
      <c r="AS44" s="71"/>
    </row>
    <row r="45" spans="45:45">
      <c r="AS45" s="71"/>
    </row>
    <row r="46" spans="45:45">
      <c r="AS46" s="71"/>
    </row>
    <row r="47" spans="45:45">
      <c r="AS47" s="71"/>
    </row>
    <row r="48" spans="45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2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</sheetData>
  <dataConsolidate/>
  <conditionalFormatting sqref="C2:C15 C17:C18 D2:L18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L11">
    <cfRule type="expression" dxfId="2" priority="21">
      <formula>AND($B6&lt;&gt;$B5,NOT(ISBLANK(INDIRECT(Anlyt_LabRefThisCol))))</formula>
    </cfRule>
  </conditionalFormatting>
  <conditionalFormatting sqref="C1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19"/>
  <sheetViews>
    <sheetView workbookViewId="0"/>
  </sheetViews>
  <sheetFormatPr defaultRowHeight="12.75"/>
  <cols>
    <col min="1" max="1" width="9.140625" style="3"/>
    <col min="2" max="2" width="16.7109375" style="89" customWidth="1"/>
    <col min="3" max="3" width="88.7109375" style="3" customWidth="1"/>
    <col min="4" max="16384" width="9.140625" style="3"/>
  </cols>
  <sheetData>
    <row r="1" spans="2:10" ht="23.25" customHeight="1">
      <c r="B1" s="87" t="s">
        <v>422</v>
      </c>
      <c r="C1" s="40"/>
    </row>
    <row r="2" spans="2:10" ht="27.95" customHeight="1">
      <c r="B2" s="88" t="s">
        <v>123</v>
      </c>
      <c r="C2" s="49" t="s">
        <v>124</v>
      </c>
    </row>
    <row r="3" spans="2:10" ht="15" customHeight="1">
      <c r="B3" s="84"/>
      <c r="C3" s="50" t="s">
        <v>125</v>
      </c>
    </row>
    <row r="4" spans="2:10" ht="15" customHeight="1">
      <c r="B4" s="85"/>
      <c r="C4" s="51" t="s">
        <v>250</v>
      </c>
    </row>
    <row r="5" spans="2:10" ht="15" customHeight="1">
      <c r="B5" s="85"/>
      <c r="C5" s="51" t="s">
        <v>126</v>
      </c>
    </row>
    <row r="6" spans="2:10" ht="15" customHeight="1">
      <c r="B6" s="85"/>
      <c r="C6" s="51" t="s">
        <v>251</v>
      </c>
    </row>
    <row r="7" spans="2:10" ht="15" customHeight="1">
      <c r="B7" s="85"/>
      <c r="C7" s="51" t="s">
        <v>252</v>
      </c>
    </row>
    <row r="8" spans="2:10" ht="15" customHeight="1">
      <c r="B8" s="85"/>
      <c r="C8" s="51" t="s">
        <v>253</v>
      </c>
    </row>
    <row r="9" spans="2:10" ht="15" customHeight="1">
      <c r="B9" s="85"/>
      <c r="C9" s="51" t="s">
        <v>254</v>
      </c>
      <c r="D9" s="4"/>
      <c r="E9" s="4"/>
      <c r="G9" s="4"/>
      <c r="H9" s="4"/>
      <c r="I9" s="4"/>
      <c r="J9" s="4"/>
    </row>
    <row r="10" spans="2:10" ht="15" customHeight="1">
      <c r="B10" s="85"/>
      <c r="C10" s="51" t="s">
        <v>255</v>
      </c>
      <c r="D10" s="4"/>
      <c r="E10" s="4"/>
      <c r="G10" s="4"/>
      <c r="H10" s="4"/>
      <c r="I10" s="4"/>
      <c r="J10" s="4"/>
    </row>
    <row r="11" spans="2:10" ht="15" customHeight="1">
      <c r="B11" s="85"/>
      <c r="C11" s="51" t="s">
        <v>127</v>
      </c>
    </row>
    <row r="12" spans="2:10" ht="15" customHeight="1">
      <c r="B12" s="85"/>
      <c r="C12" s="51" t="s">
        <v>256</v>
      </c>
    </row>
    <row r="13" spans="2:10" ht="15" customHeight="1">
      <c r="B13" s="85"/>
      <c r="C13" s="51" t="s">
        <v>257</v>
      </c>
    </row>
    <row r="14" spans="2:10" ht="15" customHeight="1">
      <c r="B14" s="85"/>
      <c r="C14" s="51" t="s">
        <v>258</v>
      </c>
    </row>
    <row r="15" spans="2:10" ht="15" customHeight="1">
      <c r="B15" s="85"/>
      <c r="C15" s="51" t="s">
        <v>259</v>
      </c>
    </row>
    <row r="16" spans="2:10" ht="15" customHeight="1">
      <c r="B16" s="85"/>
      <c r="C16" s="51" t="s">
        <v>260</v>
      </c>
    </row>
    <row r="17" spans="2:3" ht="15" customHeight="1">
      <c r="B17" s="85"/>
      <c r="C17" s="51" t="s">
        <v>261</v>
      </c>
    </row>
    <row r="18" spans="2:3" ht="15" customHeight="1">
      <c r="B18" s="85"/>
      <c r="C18" s="51" t="s">
        <v>262</v>
      </c>
    </row>
    <row r="19" spans="2:3" ht="15" customHeight="1">
      <c r="B19" s="86"/>
      <c r="C19" s="52" t="s">
        <v>263</v>
      </c>
    </row>
  </sheetData>
  <conditionalFormatting sqref="B4:C19">
    <cfRule type="expression" dxfId="435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83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44" t="s">
        <v>420</v>
      </c>
      <c r="C1" s="244"/>
      <c r="D1" s="244"/>
      <c r="E1" s="244"/>
      <c r="F1" s="244"/>
      <c r="G1" s="244"/>
      <c r="H1" s="244"/>
      <c r="I1" s="93"/>
    </row>
    <row r="2" spans="1:9" ht="15.75" customHeight="1">
      <c r="B2" s="242" t="s">
        <v>2</v>
      </c>
      <c r="C2" s="94" t="s">
        <v>55</v>
      </c>
      <c r="D2" s="240" t="s">
        <v>421</v>
      </c>
      <c r="E2" s="238" t="s">
        <v>81</v>
      </c>
      <c r="F2" s="239"/>
      <c r="G2" s="238" t="s">
        <v>82</v>
      </c>
      <c r="H2" s="239"/>
      <c r="I2" s="101"/>
    </row>
    <row r="3" spans="1:9" ht="12.75">
      <c r="B3" s="243"/>
      <c r="C3" s="92" t="s">
        <v>47</v>
      </c>
      <c r="D3" s="241"/>
      <c r="E3" s="133" t="s">
        <v>57</v>
      </c>
      <c r="F3" s="48" t="s">
        <v>58</v>
      </c>
      <c r="G3" s="133" t="s">
        <v>57</v>
      </c>
      <c r="H3" s="48" t="s">
        <v>58</v>
      </c>
      <c r="I3" s="102"/>
    </row>
    <row r="4" spans="1:9" ht="15.75" customHeight="1">
      <c r="A4" s="36"/>
      <c r="B4" s="230" t="s">
        <v>132</v>
      </c>
      <c r="C4" s="121"/>
      <c r="D4" s="26"/>
      <c r="E4" s="121"/>
      <c r="F4" s="121"/>
      <c r="G4" s="121"/>
      <c r="H4" s="229"/>
      <c r="I4" s="103"/>
    </row>
    <row r="5" spans="1:9" ht="15.75" customHeight="1">
      <c r="A5" s="36"/>
      <c r="B5" s="140" t="s">
        <v>267</v>
      </c>
      <c r="C5" s="136">
        <v>15.813920343585599</v>
      </c>
      <c r="D5" s="137">
        <v>0.11714191537573676</v>
      </c>
      <c r="E5" s="138">
        <v>15.747318613730064</v>
      </c>
      <c r="F5" s="139">
        <v>15.880522073441133</v>
      </c>
      <c r="G5" s="138">
        <v>15.734757607033156</v>
      </c>
      <c r="H5" s="139">
        <v>15.893083080138041</v>
      </c>
      <c r="I5" s="103"/>
    </row>
    <row r="6" spans="1:9" ht="15.75" customHeight="1">
      <c r="A6" s="36"/>
      <c r="B6" s="140" t="s">
        <v>268</v>
      </c>
      <c r="C6" s="134">
        <v>0.34584437664264844</v>
      </c>
      <c r="D6" s="137">
        <v>6.1313899347866371E-3</v>
      </c>
      <c r="E6" s="145">
        <v>0.34340115868744936</v>
      </c>
      <c r="F6" s="146">
        <v>0.34828759459784753</v>
      </c>
      <c r="G6" s="145">
        <v>0.33744707048375777</v>
      </c>
      <c r="H6" s="146">
        <v>0.35424168280153912</v>
      </c>
      <c r="I6" s="103"/>
    </row>
    <row r="7" spans="1:9" ht="15.75" customHeight="1">
      <c r="A7" s="36"/>
      <c r="B7" s="140" t="s">
        <v>269</v>
      </c>
      <c r="C7" s="135">
        <v>804.36528749239096</v>
      </c>
      <c r="D7" s="147">
        <v>17.204793428520578</v>
      </c>
      <c r="E7" s="148">
        <v>794.33811867109853</v>
      </c>
      <c r="F7" s="149">
        <v>814.3924563136834</v>
      </c>
      <c r="G7" s="148">
        <v>790.09928699987336</v>
      </c>
      <c r="H7" s="149">
        <v>818.63128798490857</v>
      </c>
      <c r="I7" s="103"/>
    </row>
    <row r="8" spans="1:9" ht="15.75" customHeight="1">
      <c r="A8" s="36"/>
      <c r="B8" s="140" t="s">
        <v>271</v>
      </c>
      <c r="C8" s="134">
        <v>0.28532983647369292</v>
      </c>
      <c r="D8" s="137">
        <v>5.3167757574711831E-3</v>
      </c>
      <c r="E8" s="145">
        <v>0.28253434328572391</v>
      </c>
      <c r="F8" s="146">
        <v>0.28812532966166193</v>
      </c>
      <c r="G8" s="145">
        <v>0.28159806195625947</v>
      </c>
      <c r="H8" s="146">
        <v>0.28906161099112637</v>
      </c>
      <c r="I8" s="103"/>
    </row>
    <row r="9" spans="1:9" ht="15.75" customHeight="1">
      <c r="A9" s="36"/>
      <c r="B9" s="140" t="s">
        <v>272</v>
      </c>
      <c r="C9" s="135">
        <v>490.86839570713181</v>
      </c>
      <c r="D9" s="147">
        <v>31.837569698751093</v>
      </c>
      <c r="E9" s="148">
        <v>469.72295916274931</v>
      </c>
      <c r="F9" s="149">
        <v>512.01383225151437</v>
      </c>
      <c r="G9" s="148">
        <v>471.78475154894466</v>
      </c>
      <c r="H9" s="149">
        <v>509.95203986531897</v>
      </c>
      <c r="I9" s="103"/>
    </row>
    <row r="10" spans="1:9" ht="15.75" customHeight="1">
      <c r="A10" s="36"/>
      <c r="B10" s="140" t="s">
        <v>274</v>
      </c>
      <c r="C10" s="136">
        <v>45.986503632424821</v>
      </c>
      <c r="D10" s="137">
        <v>0.22961910382772002</v>
      </c>
      <c r="E10" s="138">
        <v>45.876168018169594</v>
      </c>
      <c r="F10" s="139">
        <v>46.096839246680048</v>
      </c>
      <c r="G10" s="138">
        <v>45.772713940921449</v>
      </c>
      <c r="H10" s="139">
        <v>46.200293323928193</v>
      </c>
      <c r="I10" s="103"/>
    </row>
    <row r="11" spans="1:9" ht="15.75" customHeight="1">
      <c r="A11" s="36"/>
      <c r="B11" s="140" t="s">
        <v>276</v>
      </c>
      <c r="C11" s="134">
        <v>0.10121039301480265</v>
      </c>
      <c r="D11" s="137">
        <v>7.058852875467635E-3</v>
      </c>
      <c r="E11" s="145">
        <v>9.7204181963361572E-2</v>
      </c>
      <c r="F11" s="146">
        <v>0.10521660406624374</v>
      </c>
      <c r="G11" s="145">
        <v>9.7594963721282291E-2</v>
      </c>
      <c r="H11" s="146">
        <v>0.10482582230832302</v>
      </c>
      <c r="I11" s="103"/>
    </row>
    <row r="12" spans="1:9" ht="15.75" customHeight="1">
      <c r="A12" s="36"/>
      <c r="B12" s="140" t="s">
        <v>277</v>
      </c>
      <c r="C12" s="134">
        <v>0.79810764102564113</v>
      </c>
      <c r="D12" s="137">
        <v>3.1279550741988897E-2</v>
      </c>
      <c r="E12" s="145">
        <v>0.7793472666084198</v>
      </c>
      <c r="F12" s="146">
        <v>0.81686801544286247</v>
      </c>
      <c r="G12" s="145">
        <v>0.78280779330630446</v>
      </c>
      <c r="H12" s="146">
        <v>0.81340748874497781</v>
      </c>
      <c r="I12" s="103"/>
    </row>
    <row r="13" spans="1:9" ht="15.75" customHeight="1">
      <c r="A13" s="36"/>
      <c r="B13" s="140" t="s">
        <v>278</v>
      </c>
      <c r="C13" s="136">
        <v>1.5287633639768008</v>
      </c>
      <c r="D13" s="137">
        <v>2.1143183270149989E-2</v>
      </c>
      <c r="E13" s="138">
        <v>1.5170590662832431</v>
      </c>
      <c r="F13" s="139">
        <v>1.5404676616703585</v>
      </c>
      <c r="G13" s="138">
        <v>1.5176390956835661</v>
      </c>
      <c r="H13" s="139">
        <v>1.5398876322700354</v>
      </c>
      <c r="I13" s="103"/>
    </row>
    <row r="14" spans="1:9" ht="15.75" customHeight="1">
      <c r="A14" s="36"/>
      <c r="B14" s="140" t="s">
        <v>280</v>
      </c>
      <c r="C14" s="134">
        <v>0.14399029092953908</v>
      </c>
      <c r="D14" s="137">
        <v>9.5505196401482473E-3</v>
      </c>
      <c r="E14" s="145">
        <v>0.13866652968752796</v>
      </c>
      <c r="F14" s="146">
        <v>0.14931405217155019</v>
      </c>
      <c r="G14" s="145">
        <v>0.13138222686912124</v>
      </c>
      <c r="H14" s="146">
        <v>0.15659835498995692</v>
      </c>
      <c r="I14" s="103"/>
    </row>
    <row r="15" spans="1:9" ht="15.75" customHeight="1">
      <c r="A15" s="36"/>
      <c r="B15" s="140" t="s">
        <v>281</v>
      </c>
      <c r="C15" s="135">
        <v>687.54680062670843</v>
      </c>
      <c r="D15" s="147">
        <v>70.017541232475082</v>
      </c>
      <c r="E15" s="148">
        <v>645.25340795929696</v>
      </c>
      <c r="F15" s="149">
        <v>729.8401932941199</v>
      </c>
      <c r="G15" s="148">
        <v>659.55806654396019</v>
      </c>
      <c r="H15" s="149">
        <v>715.53553470945667</v>
      </c>
      <c r="I15" s="103"/>
    </row>
    <row r="16" spans="1:9" ht="15.75" customHeight="1">
      <c r="A16" s="36"/>
      <c r="B16" s="140" t="s">
        <v>283</v>
      </c>
      <c r="C16" s="134">
        <v>0.16071665788491785</v>
      </c>
      <c r="D16" s="137">
        <v>5.3651751105839099E-3</v>
      </c>
      <c r="E16" s="145">
        <v>0.15753555158351187</v>
      </c>
      <c r="F16" s="146">
        <v>0.16389776418632382</v>
      </c>
      <c r="G16" s="145">
        <v>0.15800620656176875</v>
      </c>
      <c r="H16" s="146">
        <v>0.16342710920806694</v>
      </c>
      <c r="I16" s="103"/>
    </row>
    <row r="17" spans="1:9" ht="15.75" customHeight="1">
      <c r="A17" s="36"/>
      <c r="B17" s="140" t="s">
        <v>284</v>
      </c>
      <c r="C17" s="135">
        <v>413.83318388968581</v>
      </c>
      <c r="D17" s="147">
        <v>17.466959311700748</v>
      </c>
      <c r="E17" s="148">
        <v>396.48136598784617</v>
      </c>
      <c r="F17" s="149">
        <v>431.18500179152545</v>
      </c>
      <c r="G17" s="148">
        <v>402.82746064046233</v>
      </c>
      <c r="H17" s="149">
        <v>424.83890713890929</v>
      </c>
      <c r="I17" s="103"/>
    </row>
    <row r="18" spans="1:9" ht="15.75" customHeight="1">
      <c r="A18" s="36"/>
      <c r="B18" s="140" t="s">
        <v>286</v>
      </c>
      <c r="C18" s="136">
        <v>22.78934310921321</v>
      </c>
      <c r="D18" s="137">
        <v>0.12624604136781792</v>
      </c>
      <c r="E18" s="138">
        <v>22.731310338948514</v>
      </c>
      <c r="F18" s="139">
        <v>22.847375879477905</v>
      </c>
      <c r="G18" s="138">
        <v>22.635198859319964</v>
      </c>
      <c r="H18" s="139">
        <v>22.943487359106456</v>
      </c>
      <c r="I18" s="103"/>
    </row>
    <row r="19" spans="1:9" ht="15.75" customHeight="1">
      <c r="A19" s="36"/>
      <c r="B19" s="140" t="s">
        <v>288</v>
      </c>
      <c r="C19" s="136">
        <v>1.3581200544872931</v>
      </c>
      <c r="D19" s="137">
        <v>2.0403449157900589E-2</v>
      </c>
      <c r="E19" s="138">
        <v>1.3455742172169491</v>
      </c>
      <c r="F19" s="139">
        <v>1.3706658917576371</v>
      </c>
      <c r="G19" s="138">
        <v>1.3486159401173974</v>
      </c>
      <c r="H19" s="139">
        <v>1.3676241688571888</v>
      </c>
      <c r="I19" s="103"/>
    </row>
    <row r="20" spans="1:9" ht="15.75" customHeight="1">
      <c r="A20" s="36"/>
      <c r="B20" s="140" t="s">
        <v>289</v>
      </c>
      <c r="C20" s="135">
        <v>207.14629153575169</v>
      </c>
      <c r="D20" s="147">
        <v>12.343062424755848</v>
      </c>
      <c r="E20" s="148">
        <v>198.23711323881759</v>
      </c>
      <c r="F20" s="149">
        <v>216.05546983268579</v>
      </c>
      <c r="G20" s="148">
        <v>199.00574087841636</v>
      </c>
      <c r="H20" s="149">
        <v>215.28684219308701</v>
      </c>
      <c r="I20" s="103"/>
    </row>
    <row r="21" spans="1:9" ht="15.75" customHeight="1">
      <c r="A21" s="36"/>
      <c r="B21" s="230" t="s">
        <v>137</v>
      </c>
      <c r="C21" s="121"/>
      <c r="D21" s="26"/>
      <c r="E21" s="121"/>
      <c r="F21" s="121"/>
      <c r="G21" s="121"/>
      <c r="H21" s="229"/>
      <c r="I21" s="103"/>
    </row>
    <row r="22" spans="1:9" ht="15.75" customHeight="1">
      <c r="A22" s="36"/>
      <c r="B22" s="140" t="s">
        <v>291</v>
      </c>
      <c r="C22" s="136">
        <v>10.181939428571429</v>
      </c>
      <c r="D22" s="137">
        <v>0.21797169499557209</v>
      </c>
      <c r="E22" s="138">
        <v>10.055642556878681</v>
      </c>
      <c r="F22" s="139">
        <v>10.308236300264177</v>
      </c>
      <c r="G22" s="138">
        <v>10.124289412511555</v>
      </c>
      <c r="H22" s="139">
        <v>10.239589444631303</v>
      </c>
      <c r="I22" s="103"/>
    </row>
    <row r="23" spans="1:9" ht="15.75" customHeight="1">
      <c r="A23" s="36"/>
      <c r="B23" s="230" t="s">
        <v>134</v>
      </c>
      <c r="C23" s="121"/>
      <c r="D23" s="26"/>
      <c r="E23" s="121"/>
      <c r="F23" s="121"/>
      <c r="G23" s="121"/>
      <c r="H23" s="229"/>
      <c r="I23" s="103"/>
    </row>
    <row r="24" spans="1:9" ht="15.75" customHeight="1">
      <c r="A24" s="36"/>
      <c r="B24" s="140" t="s">
        <v>267</v>
      </c>
      <c r="C24" s="136">
        <v>15.561761403120675</v>
      </c>
      <c r="D24" s="137">
        <v>0.35827983479127118</v>
      </c>
      <c r="E24" s="138">
        <v>15.335924255457563</v>
      </c>
      <c r="F24" s="139">
        <v>15.787598550783787</v>
      </c>
      <c r="G24" s="138">
        <v>15.311189900827859</v>
      </c>
      <c r="H24" s="139">
        <v>15.812332905413491</v>
      </c>
      <c r="I24" s="103"/>
    </row>
    <row r="25" spans="1:9" ht="15.75" customHeight="1">
      <c r="A25" s="36"/>
      <c r="B25" s="140" t="s">
        <v>292</v>
      </c>
      <c r="C25" s="153" t="s">
        <v>138</v>
      </c>
      <c r="D25" s="154" t="s">
        <v>83</v>
      </c>
      <c r="E25" s="155" t="s">
        <v>83</v>
      </c>
      <c r="F25" s="156" t="s">
        <v>83</v>
      </c>
      <c r="G25" s="155" t="s">
        <v>83</v>
      </c>
      <c r="H25" s="156" t="s">
        <v>83</v>
      </c>
      <c r="I25" s="103"/>
    </row>
    <row r="26" spans="1:9" ht="15.75" customHeight="1">
      <c r="A26" s="36"/>
      <c r="B26" s="140" t="s">
        <v>293</v>
      </c>
      <c r="C26" s="135">
        <v>283.80514240721811</v>
      </c>
      <c r="D26" s="147">
        <v>9.8207861420976972</v>
      </c>
      <c r="E26" s="148">
        <v>278.35461871080309</v>
      </c>
      <c r="F26" s="149">
        <v>289.25566610363313</v>
      </c>
      <c r="G26" s="148">
        <v>274.40190188572922</v>
      </c>
      <c r="H26" s="149">
        <v>293.20838292870701</v>
      </c>
      <c r="I26" s="103"/>
    </row>
    <row r="27" spans="1:9" ht="15.75" customHeight="1">
      <c r="A27" s="36"/>
      <c r="B27" s="140" t="s">
        <v>294</v>
      </c>
      <c r="C27" s="136">
        <v>1.4280864121372705</v>
      </c>
      <c r="D27" s="141">
        <v>0.34085934907280896</v>
      </c>
      <c r="E27" s="138">
        <v>1.2916440182812987</v>
      </c>
      <c r="F27" s="139">
        <v>1.5645288059932423</v>
      </c>
      <c r="G27" s="138" t="s">
        <v>83</v>
      </c>
      <c r="H27" s="139" t="s">
        <v>83</v>
      </c>
      <c r="I27" s="103"/>
    </row>
    <row r="28" spans="1:9" ht="15.75" customHeight="1">
      <c r="A28" s="36"/>
      <c r="B28" s="140" t="s">
        <v>268</v>
      </c>
      <c r="C28" s="134">
        <v>0.34208958333333334</v>
      </c>
      <c r="D28" s="137">
        <v>4.7739327931000948E-2</v>
      </c>
      <c r="E28" s="145">
        <v>0.31706240902118671</v>
      </c>
      <c r="F28" s="146">
        <v>0.36711675764547996</v>
      </c>
      <c r="G28" s="145">
        <v>0.32364985605548374</v>
      </c>
      <c r="H28" s="146">
        <v>0.36052931061118293</v>
      </c>
      <c r="I28" s="103"/>
    </row>
    <row r="29" spans="1:9" ht="15.75" customHeight="1">
      <c r="A29" s="36"/>
      <c r="B29" s="140" t="s">
        <v>295</v>
      </c>
      <c r="C29" s="135">
        <v>74.50833333333334</v>
      </c>
      <c r="D29" s="154">
        <v>4.3296568653217893</v>
      </c>
      <c r="E29" s="148">
        <v>70.229506971575688</v>
      </c>
      <c r="F29" s="149">
        <v>78.787159695090992</v>
      </c>
      <c r="G29" s="148">
        <v>71.707867481969672</v>
      </c>
      <c r="H29" s="149">
        <v>77.308799184697008</v>
      </c>
      <c r="I29" s="104"/>
    </row>
    <row r="30" spans="1:9" ht="15.75" customHeight="1">
      <c r="A30" s="36"/>
      <c r="B30" s="140" t="s">
        <v>269</v>
      </c>
      <c r="C30" s="135">
        <v>806.59474151529707</v>
      </c>
      <c r="D30" s="147">
        <v>19.412787647607413</v>
      </c>
      <c r="E30" s="148">
        <v>797.17796456228837</v>
      </c>
      <c r="F30" s="149">
        <v>816.01151846830578</v>
      </c>
      <c r="G30" s="148">
        <v>786.80006748813094</v>
      </c>
      <c r="H30" s="149">
        <v>826.38941554246321</v>
      </c>
      <c r="I30" s="103"/>
    </row>
    <row r="31" spans="1:9" ht="15.75" customHeight="1">
      <c r="A31" s="36"/>
      <c r="B31" s="140" t="s">
        <v>271</v>
      </c>
      <c r="C31" s="134">
        <v>0.28113726003503509</v>
      </c>
      <c r="D31" s="137">
        <v>8.0491254235908454E-3</v>
      </c>
      <c r="E31" s="145">
        <v>0.27699719211628709</v>
      </c>
      <c r="F31" s="146">
        <v>0.28527732795378308</v>
      </c>
      <c r="G31" s="145">
        <v>0.27242473420782848</v>
      </c>
      <c r="H31" s="146">
        <v>0.28984978586224169</v>
      </c>
      <c r="I31" s="103"/>
    </row>
    <row r="32" spans="1:9" ht="15.75" customHeight="1">
      <c r="A32" s="36"/>
      <c r="B32" s="140" t="s">
        <v>296</v>
      </c>
      <c r="C32" s="136">
        <v>0.85584366656992794</v>
      </c>
      <c r="D32" s="137">
        <v>8.1680011849770237E-2</v>
      </c>
      <c r="E32" s="138">
        <v>0.82234569911957722</v>
      </c>
      <c r="F32" s="139">
        <v>0.88934163402027866</v>
      </c>
      <c r="G32" s="138">
        <v>0.79904219209667682</v>
      </c>
      <c r="H32" s="139">
        <v>0.91264514104317906</v>
      </c>
      <c r="I32" s="103"/>
    </row>
    <row r="33" spans="1:9" ht="15.75" customHeight="1">
      <c r="A33" s="36"/>
      <c r="B33" s="140" t="s">
        <v>272</v>
      </c>
      <c r="C33" s="135">
        <v>495.4463704263801</v>
      </c>
      <c r="D33" s="147">
        <v>22.23889230877894</v>
      </c>
      <c r="E33" s="148">
        <v>479.39705271047791</v>
      </c>
      <c r="F33" s="149">
        <v>511.49568814228229</v>
      </c>
      <c r="G33" s="148">
        <v>477.55804892241821</v>
      </c>
      <c r="H33" s="149">
        <v>513.33469193034193</v>
      </c>
      <c r="I33" s="103"/>
    </row>
    <row r="34" spans="1:9" ht="15.75" customHeight="1">
      <c r="A34" s="36"/>
      <c r="B34" s="140" t="s">
        <v>297</v>
      </c>
      <c r="C34" s="136">
        <v>4.1940000000000008</v>
      </c>
      <c r="D34" s="137">
        <v>0.22719579889269134</v>
      </c>
      <c r="E34" s="138">
        <v>4.0383057536856226</v>
      </c>
      <c r="F34" s="139">
        <v>4.3496942463143791</v>
      </c>
      <c r="G34" s="138">
        <v>3.6431828343573209</v>
      </c>
      <c r="H34" s="139">
        <v>4.7448171656426812</v>
      </c>
      <c r="I34" s="103"/>
    </row>
    <row r="35" spans="1:9" ht="15.75" customHeight="1">
      <c r="A35" s="36"/>
      <c r="B35" s="140" t="s">
        <v>298</v>
      </c>
      <c r="C35" s="136">
        <v>2.2586666666666666</v>
      </c>
      <c r="D35" s="137">
        <v>0.16411503234732755</v>
      </c>
      <c r="E35" s="138">
        <v>2.2077357344391597</v>
      </c>
      <c r="F35" s="139">
        <v>2.3095975988941735</v>
      </c>
      <c r="G35" s="138">
        <v>2.0689506016959336</v>
      </c>
      <c r="H35" s="139">
        <v>2.4483827316373996</v>
      </c>
      <c r="I35" s="103"/>
    </row>
    <row r="36" spans="1:9" ht="15.75" customHeight="1">
      <c r="A36" s="36"/>
      <c r="B36" s="140" t="s">
        <v>299</v>
      </c>
      <c r="C36" s="136">
        <v>1.4490000000000001</v>
      </c>
      <c r="D36" s="137">
        <v>9.7323795560313911E-2</v>
      </c>
      <c r="E36" s="138">
        <v>1.3830111427803951</v>
      </c>
      <c r="F36" s="139">
        <v>1.5149888572196051</v>
      </c>
      <c r="G36" s="138" t="s">
        <v>83</v>
      </c>
      <c r="H36" s="139" t="s">
        <v>83</v>
      </c>
      <c r="I36" s="103"/>
    </row>
    <row r="37" spans="1:9" ht="15.75" customHeight="1">
      <c r="A37" s="36"/>
      <c r="B37" s="140" t="s">
        <v>274</v>
      </c>
      <c r="C37" s="136">
        <v>45.219426159128197</v>
      </c>
      <c r="D37" s="137">
        <v>1.120531590360659</v>
      </c>
      <c r="E37" s="138">
        <v>44.643294537490057</v>
      </c>
      <c r="F37" s="139">
        <v>45.795557780766337</v>
      </c>
      <c r="G37" s="138">
        <v>44.673381161682194</v>
      </c>
      <c r="H37" s="139">
        <v>45.765471156574201</v>
      </c>
      <c r="I37" s="103"/>
    </row>
    <row r="38" spans="1:9" ht="15.75" customHeight="1">
      <c r="A38" s="36"/>
      <c r="B38" s="140" t="s">
        <v>300</v>
      </c>
      <c r="C38" s="153">
        <v>22.185569038270216</v>
      </c>
      <c r="D38" s="141">
        <v>1.8522132406743828</v>
      </c>
      <c r="E38" s="155">
        <v>20.581032414112517</v>
      </c>
      <c r="F38" s="156">
        <v>23.790105662427916</v>
      </c>
      <c r="G38" s="155">
        <v>20.87180605224696</v>
      </c>
      <c r="H38" s="156">
        <v>23.499332024293473</v>
      </c>
      <c r="I38" s="103"/>
    </row>
    <row r="39" spans="1:9" ht="15.75" customHeight="1">
      <c r="A39" s="36"/>
      <c r="B39" s="140" t="s">
        <v>301</v>
      </c>
      <c r="C39" s="136">
        <v>4.8313333333333324</v>
      </c>
      <c r="D39" s="137">
        <v>0.35204558221063881</v>
      </c>
      <c r="E39" s="138">
        <v>4.4470427277927485</v>
      </c>
      <c r="F39" s="139">
        <v>5.2156239388739163</v>
      </c>
      <c r="G39" s="138">
        <v>4.461902878811558</v>
      </c>
      <c r="H39" s="139">
        <v>5.2007637878551067</v>
      </c>
      <c r="I39" s="103"/>
    </row>
    <row r="40" spans="1:9" ht="15.75" customHeight="1">
      <c r="A40" s="36"/>
      <c r="B40" s="140" t="s">
        <v>302</v>
      </c>
      <c r="C40" s="136">
        <v>2.54</v>
      </c>
      <c r="D40" s="137">
        <v>0.14287684593189606</v>
      </c>
      <c r="E40" s="138">
        <v>2.3954351367797089</v>
      </c>
      <c r="F40" s="139">
        <v>2.6845648632202912</v>
      </c>
      <c r="G40" s="138" t="s">
        <v>83</v>
      </c>
      <c r="H40" s="139" t="s">
        <v>83</v>
      </c>
      <c r="I40" s="103"/>
    </row>
    <row r="41" spans="1:9" ht="15.75" customHeight="1">
      <c r="A41" s="36"/>
      <c r="B41" s="140" t="s">
        <v>303</v>
      </c>
      <c r="C41" s="136">
        <v>0.81600000000000006</v>
      </c>
      <c r="D41" s="137">
        <v>5.0949119794967204E-2</v>
      </c>
      <c r="E41" s="138">
        <v>0.78642075926570887</v>
      </c>
      <c r="F41" s="139">
        <v>0.84557924073429125</v>
      </c>
      <c r="G41" s="138" t="s">
        <v>83</v>
      </c>
      <c r="H41" s="139" t="s">
        <v>83</v>
      </c>
      <c r="I41" s="103"/>
    </row>
    <row r="42" spans="1:9" ht="15.75" customHeight="1">
      <c r="A42" s="36"/>
      <c r="B42" s="140" t="s">
        <v>276</v>
      </c>
      <c r="C42" s="134">
        <v>0.10668469885841433</v>
      </c>
      <c r="D42" s="137">
        <v>2.2500138976747724E-2</v>
      </c>
      <c r="E42" s="145">
        <v>8.9746577702200403E-2</v>
      </c>
      <c r="F42" s="146">
        <v>0.12362282001462827</v>
      </c>
      <c r="G42" s="145">
        <v>8.5025744831883771E-2</v>
      </c>
      <c r="H42" s="146">
        <v>0.1283436528849449</v>
      </c>
      <c r="I42" s="103"/>
    </row>
    <row r="43" spans="1:9" ht="15.75" customHeight="1">
      <c r="A43" s="36"/>
      <c r="B43" s="140" t="s">
        <v>304</v>
      </c>
      <c r="C43" s="153">
        <v>10.085555555555556</v>
      </c>
      <c r="D43" s="141">
        <v>0.80453546281341581</v>
      </c>
      <c r="E43" s="155">
        <v>9.350545381819332</v>
      </c>
      <c r="F43" s="156">
        <v>10.820565729291781</v>
      </c>
      <c r="G43" s="155">
        <v>9.5092329719208166</v>
      </c>
      <c r="H43" s="156">
        <v>10.661878139190296</v>
      </c>
      <c r="I43" s="103"/>
    </row>
    <row r="44" spans="1:9" ht="15.75" customHeight="1">
      <c r="A44" s="36"/>
      <c r="B44" s="140" t="s">
        <v>305</v>
      </c>
      <c r="C44" s="153">
        <v>22.244715575386177</v>
      </c>
      <c r="D44" s="141">
        <v>1.1770415432864363</v>
      </c>
      <c r="E44" s="155">
        <v>21.259065407828746</v>
      </c>
      <c r="F44" s="156">
        <v>23.230365742943608</v>
      </c>
      <c r="G44" s="155">
        <v>20.868483681025488</v>
      </c>
      <c r="H44" s="156">
        <v>23.620947469746866</v>
      </c>
      <c r="I44" s="103"/>
    </row>
    <row r="45" spans="1:9" ht="15.75" customHeight="1">
      <c r="A45" s="36"/>
      <c r="B45" s="140" t="s">
        <v>306</v>
      </c>
      <c r="C45" s="136">
        <v>0.33466666666666667</v>
      </c>
      <c r="D45" s="141">
        <v>3.8482717422627544E-2</v>
      </c>
      <c r="E45" s="138">
        <v>0.29974889086014767</v>
      </c>
      <c r="F45" s="139">
        <v>0.36958444247318567</v>
      </c>
      <c r="G45" s="138" t="s">
        <v>83</v>
      </c>
      <c r="H45" s="139" t="s">
        <v>83</v>
      </c>
      <c r="I45" s="103"/>
    </row>
    <row r="46" spans="1:9" ht="15.75" customHeight="1">
      <c r="A46" s="36"/>
      <c r="B46" s="140" t="s">
        <v>277</v>
      </c>
      <c r="C46" s="134">
        <v>0.77329353990595129</v>
      </c>
      <c r="D46" s="137">
        <v>2.8977599985154427E-2</v>
      </c>
      <c r="E46" s="145">
        <v>0.75740549718477179</v>
      </c>
      <c r="F46" s="146">
        <v>0.78918158262713078</v>
      </c>
      <c r="G46" s="145">
        <v>0.74820499539776542</v>
      </c>
      <c r="H46" s="146">
        <v>0.79838208441413716</v>
      </c>
      <c r="I46" s="105"/>
    </row>
    <row r="47" spans="1:9" ht="15.75" customHeight="1">
      <c r="A47" s="36"/>
      <c r="B47" s="140" t="s">
        <v>278</v>
      </c>
      <c r="C47" s="136">
        <v>1.4876574496060506</v>
      </c>
      <c r="D47" s="137">
        <v>4.1449833989608872E-2</v>
      </c>
      <c r="E47" s="138">
        <v>1.4695758847211957</v>
      </c>
      <c r="F47" s="139">
        <v>1.5057390144909055</v>
      </c>
      <c r="G47" s="138">
        <v>1.4553853586503056</v>
      </c>
      <c r="H47" s="139">
        <v>1.5199295405617956</v>
      </c>
      <c r="I47" s="103"/>
    </row>
    <row r="48" spans="1:9" ht="15.75" customHeight="1">
      <c r="A48" s="36"/>
      <c r="B48" s="140" t="s">
        <v>307</v>
      </c>
      <c r="C48" s="136" t="s">
        <v>106</v>
      </c>
      <c r="D48" s="141" t="s">
        <v>83</v>
      </c>
      <c r="E48" s="138" t="s">
        <v>83</v>
      </c>
      <c r="F48" s="139" t="s">
        <v>83</v>
      </c>
      <c r="G48" s="138" t="s">
        <v>83</v>
      </c>
      <c r="H48" s="139" t="s">
        <v>83</v>
      </c>
      <c r="I48" s="103"/>
    </row>
    <row r="49" spans="1:9" ht="15.75" customHeight="1">
      <c r="A49" s="36"/>
      <c r="B49" s="140" t="s">
        <v>280</v>
      </c>
      <c r="C49" s="134">
        <v>0.14866666666666667</v>
      </c>
      <c r="D49" s="137">
        <v>1.8705214713316369E-2</v>
      </c>
      <c r="E49" s="145">
        <v>0.12433864128960137</v>
      </c>
      <c r="F49" s="146">
        <v>0.17299469204373197</v>
      </c>
      <c r="G49" s="145" t="s">
        <v>83</v>
      </c>
      <c r="H49" s="146" t="s">
        <v>83</v>
      </c>
      <c r="I49" s="103"/>
    </row>
    <row r="50" spans="1:9" ht="15.75" customHeight="1">
      <c r="A50" s="36"/>
      <c r="B50" s="140" t="s">
        <v>308</v>
      </c>
      <c r="C50" s="136">
        <v>4.7931880109274241</v>
      </c>
      <c r="D50" s="137">
        <v>0.29251598210897212</v>
      </c>
      <c r="E50" s="138">
        <v>4.5846638728978863</v>
      </c>
      <c r="F50" s="139">
        <v>5.0017121489569618</v>
      </c>
      <c r="G50" s="138">
        <v>4.4870457972165827</v>
      </c>
      <c r="H50" s="139">
        <v>5.0993302246382655</v>
      </c>
      <c r="I50" s="103"/>
    </row>
    <row r="51" spans="1:9" ht="15.75" customHeight="1">
      <c r="A51" s="36"/>
      <c r="B51" s="140" t="s">
        <v>309</v>
      </c>
      <c r="C51" s="153">
        <v>16.582857142857144</v>
      </c>
      <c r="D51" s="141">
        <v>0.80771433008495108</v>
      </c>
      <c r="E51" s="155">
        <v>15.96215712255767</v>
      </c>
      <c r="F51" s="156">
        <v>17.203557163156617</v>
      </c>
      <c r="G51" s="155">
        <v>15.489814086444644</v>
      </c>
      <c r="H51" s="156">
        <v>17.675900199269641</v>
      </c>
      <c r="I51" s="103"/>
    </row>
    <row r="52" spans="1:9" ht="15.75" customHeight="1">
      <c r="A52" s="36"/>
      <c r="B52" s="140" t="s">
        <v>281</v>
      </c>
      <c r="C52" s="135">
        <v>687.70452127536578</v>
      </c>
      <c r="D52" s="147">
        <v>28.113008708657517</v>
      </c>
      <c r="E52" s="148">
        <v>675.51205950896622</v>
      </c>
      <c r="F52" s="149">
        <v>699.89698304176534</v>
      </c>
      <c r="G52" s="148">
        <v>665.63869392763945</v>
      </c>
      <c r="H52" s="149">
        <v>709.7703486230921</v>
      </c>
      <c r="I52" s="103"/>
    </row>
    <row r="53" spans="1:9" ht="15.75" customHeight="1">
      <c r="A53" s="36"/>
      <c r="B53" s="140" t="s">
        <v>283</v>
      </c>
      <c r="C53" s="134">
        <v>0.15003902424242427</v>
      </c>
      <c r="D53" s="137">
        <v>2.0427350838644751E-2</v>
      </c>
      <c r="E53" s="145">
        <v>0.13789856824708657</v>
      </c>
      <c r="F53" s="146">
        <v>0.16217948023776196</v>
      </c>
      <c r="G53" s="145" t="s">
        <v>83</v>
      </c>
      <c r="H53" s="146" t="s">
        <v>83</v>
      </c>
      <c r="I53" s="103"/>
    </row>
    <row r="54" spans="1:9" ht="15.75" customHeight="1">
      <c r="A54" s="36"/>
      <c r="B54" s="140" t="s">
        <v>310</v>
      </c>
      <c r="C54" s="153" t="s">
        <v>135</v>
      </c>
      <c r="D54" s="154" t="s">
        <v>83</v>
      </c>
      <c r="E54" s="155" t="s">
        <v>83</v>
      </c>
      <c r="F54" s="156" t="s">
        <v>83</v>
      </c>
      <c r="G54" s="155" t="s">
        <v>83</v>
      </c>
      <c r="H54" s="156" t="s">
        <v>83</v>
      </c>
      <c r="I54" s="103"/>
    </row>
    <row r="55" spans="1:9" ht="15.75" customHeight="1">
      <c r="A55" s="36"/>
      <c r="B55" s="140" t="s">
        <v>311</v>
      </c>
      <c r="C55" s="136">
        <v>3.5843333333333334</v>
      </c>
      <c r="D55" s="137">
        <v>0.18008687011600258</v>
      </c>
      <c r="E55" s="138">
        <v>3.4501257219243602</v>
      </c>
      <c r="F55" s="139">
        <v>3.7185409447423066</v>
      </c>
      <c r="G55" s="138">
        <v>3.433093170474304</v>
      </c>
      <c r="H55" s="139">
        <v>3.7355734961923628</v>
      </c>
      <c r="I55" s="103"/>
    </row>
    <row r="56" spans="1:9" ht="15.75" customHeight="1">
      <c r="A56" s="36"/>
      <c r="B56" s="140" t="s">
        <v>312</v>
      </c>
      <c r="C56" s="136">
        <v>8.1522567146708305</v>
      </c>
      <c r="D56" s="137">
        <v>0.53453536157006754</v>
      </c>
      <c r="E56" s="138">
        <v>7.922266142498902</v>
      </c>
      <c r="F56" s="139">
        <v>8.3822472868427589</v>
      </c>
      <c r="G56" s="138">
        <v>7.7573613418678873</v>
      </c>
      <c r="H56" s="139">
        <v>8.5471520874737745</v>
      </c>
      <c r="I56" s="103"/>
    </row>
    <row r="57" spans="1:9" ht="15.75" customHeight="1">
      <c r="A57" s="36"/>
      <c r="B57" s="140" t="s">
        <v>284</v>
      </c>
      <c r="C57" s="135">
        <v>401.40452102198157</v>
      </c>
      <c r="D57" s="147">
        <v>18.810869566725188</v>
      </c>
      <c r="E57" s="148">
        <v>392.09546827545239</v>
      </c>
      <c r="F57" s="149">
        <v>410.71357376851074</v>
      </c>
      <c r="G57" s="148">
        <v>391.15131417467063</v>
      </c>
      <c r="H57" s="149">
        <v>411.6577278692925</v>
      </c>
      <c r="I57" s="103"/>
    </row>
    <row r="58" spans="1:9" ht="15.75" customHeight="1">
      <c r="A58" s="36"/>
      <c r="B58" s="140" t="s">
        <v>286</v>
      </c>
      <c r="C58" s="136">
        <v>22.515389736174004</v>
      </c>
      <c r="D58" s="137">
        <v>0.42944253382287606</v>
      </c>
      <c r="E58" s="138">
        <v>22.368584269001158</v>
      </c>
      <c r="F58" s="139">
        <v>22.662195203346851</v>
      </c>
      <c r="G58" s="138">
        <v>22.024921178354887</v>
      </c>
      <c r="H58" s="139">
        <v>23.005858293993121</v>
      </c>
      <c r="I58" s="103"/>
    </row>
    <row r="59" spans="1:9" ht="15.75" customHeight="1">
      <c r="A59" s="36"/>
      <c r="B59" s="140" t="s">
        <v>313</v>
      </c>
      <c r="C59" s="136">
        <v>5.1776666666666662</v>
      </c>
      <c r="D59" s="137">
        <v>0.34410987953762517</v>
      </c>
      <c r="E59" s="138">
        <v>5.0114686018571337</v>
      </c>
      <c r="F59" s="139">
        <v>5.3438647314761987</v>
      </c>
      <c r="G59" s="138">
        <v>4.8541837469187303</v>
      </c>
      <c r="H59" s="139">
        <v>5.5011495864146021</v>
      </c>
      <c r="I59" s="103"/>
    </row>
    <row r="60" spans="1:9" ht="15.75" customHeight="1">
      <c r="A60" s="36"/>
      <c r="B60" s="140" t="s">
        <v>314</v>
      </c>
      <c r="C60" s="136">
        <v>2.583333333333333</v>
      </c>
      <c r="D60" s="141">
        <v>1.2182755855301584</v>
      </c>
      <c r="E60" s="138">
        <v>1.1533218446286266</v>
      </c>
      <c r="F60" s="139">
        <v>4.0133448220380394</v>
      </c>
      <c r="G60" s="138" t="s">
        <v>83</v>
      </c>
      <c r="H60" s="139" t="s">
        <v>83</v>
      </c>
      <c r="I60" s="103"/>
    </row>
    <row r="61" spans="1:9" ht="15.75" customHeight="1">
      <c r="A61" s="36"/>
      <c r="B61" s="140" t="s">
        <v>315</v>
      </c>
      <c r="C61" s="135">
        <v>67.721566636988641</v>
      </c>
      <c r="D61" s="154">
        <v>4.8377599379597234</v>
      </c>
      <c r="E61" s="148">
        <v>64.694945036837922</v>
      </c>
      <c r="F61" s="149">
        <v>70.74818823713936</v>
      </c>
      <c r="G61" s="148">
        <v>65.03525597171182</v>
      </c>
      <c r="H61" s="149">
        <v>70.407877302265462</v>
      </c>
      <c r="I61" s="103"/>
    </row>
    <row r="62" spans="1:9" ht="15.75" customHeight="1">
      <c r="A62" s="36"/>
      <c r="B62" s="140" t="s">
        <v>316</v>
      </c>
      <c r="C62" s="136">
        <v>0.37881898460119479</v>
      </c>
      <c r="D62" s="141">
        <v>4.4491698222547713E-2</v>
      </c>
      <c r="E62" s="138">
        <v>0.34290049498290265</v>
      </c>
      <c r="F62" s="139">
        <v>0.41473747421948692</v>
      </c>
      <c r="G62" s="138" t="s">
        <v>83</v>
      </c>
      <c r="H62" s="139" t="s">
        <v>83</v>
      </c>
      <c r="I62" s="103"/>
    </row>
    <row r="63" spans="1:9" ht="15.75" customHeight="1">
      <c r="A63" s="36"/>
      <c r="B63" s="140" t="s">
        <v>317</v>
      </c>
      <c r="C63" s="136">
        <v>0.74972222222222218</v>
      </c>
      <c r="D63" s="137">
        <v>5.6034994734726791E-2</v>
      </c>
      <c r="E63" s="138">
        <v>0.70560684332968415</v>
      </c>
      <c r="F63" s="139">
        <v>0.79383760111476021</v>
      </c>
      <c r="G63" s="138" t="s">
        <v>83</v>
      </c>
      <c r="H63" s="139" t="s">
        <v>83</v>
      </c>
      <c r="I63" s="103"/>
    </row>
    <row r="64" spans="1:9" ht="15.75" customHeight="1">
      <c r="A64" s="36"/>
      <c r="B64" s="140" t="s">
        <v>318</v>
      </c>
      <c r="C64" s="136">
        <v>3.2956018973491208</v>
      </c>
      <c r="D64" s="137">
        <v>0.1807362912567419</v>
      </c>
      <c r="E64" s="138">
        <v>3.1896269453932549</v>
      </c>
      <c r="F64" s="139">
        <v>3.4015768493049867</v>
      </c>
      <c r="G64" s="138">
        <v>2.9820221695099942</v>
      </c>
      <c r="H64" s="139">
        <v>3.6091816251882474</v>
      </c>
      <c r="I64" s="103"/>
    </row>
    <row r="65" spans="1:9" ht="15.75" customHeight="1">
      <c r="A65" s="36"/>
      <c r="B65" s="140" t="s">
        <v>288</v>
      </c>
      <c r="C65" s="136">
        <v>1.3401932575677704</v>
      </c>
      <c r="D65" s="137">
        <v>4.887380988616033E-2</v>
      </c>
      <c r="E65" s="138">
        <v>1.314273747582108</v>
      </c>
      <c r="F65" s="139">
        <v>1.3661127675534328</v>
      </c>
      <c r="G65" s="138">
        <v>1.3149475135131135</v>
      </c>
      <c r="H65" s="139">
        <v>1.3654390016224274</v>
      </c>
      <c r="I65" s="103"/>
    </row>
    <row r="66" spans="1:9" ht="15.75" customHeight="1">
      <c r="A66" s="36"/>
      <c r="B66" s="140" t="s">
        <v>319</v>
      </c>
      <c r="C66" s="136">
        <v>0.34055555555555567</v>
      </c>
      <c r="D66" s="141">
        <v>3.8317802236738696E-2</v>
      </c>
      <c r="E66" s="138">
        <v>0.32956752691768515</v>
      </c>
      <c r="F66" s="139">
        <v>0.35154358419342618</v>
      </c>
      <c r="G66" s="138" t="s">
        <v>83</v>
      </c>
      <c r="H66" s="139" t="s">
        <v>83</v>
      </c>
      <c r="I66" s="103"/>
    </row>
    <row r="67" spans="1:9" ht="15.75" customHeight="1">
      <c r="A67" s="36"/>
      <c r="B67" s="140" t="s">
        <v>320</v>
      </c>
      <c r="C67" s="136">
        <v>1.3176666666666665</v>
      </c>
      <c r="D67" s="137">
        <v>0.10695417430983824</v>
      </c>
      <c r="E67" s="138">
        <v>1.2845039310703543</v>
      </c>
      <c r="F67" s="139">
        <v>1.3508294022629788</v>
      </c>
      <c r="G67" s="138" t="s">
        <v>83</v>
      </c>
      <c r="H67" s="139" t="s">
        <v>83</v>
      </c>
      <c r="I67" s="103"/>
    </row>
    <row r="68" spans="1:9" ht="15.75" customHeight="1">
      <c r="A68" s="36"/>
      <c r="B68" s="140" t="s">
        <v>321</v>
      </c>
      <c r="C68" s="135">
        <v>643.98452552569461</v>
      </c>
      <c r="D68" s="147">
        <v>32.834799023944178</v>
      </c>
      <c r="E68" s="148">
        <v>622.71590171544369</v>
      </c>
      <c r="F68" s="149">
        <v>665.25314933594552</v>
      </c>
      <c r="G68" s="148">
        <v>622.30294224927536</v>
      </c>
      <c r="H68" s="149">
        <v>665.66610880211385</v>
      </c>
      <c r="I68" s="103"/>
    </row>
    <row r="69" spans="1:9" ht="15.75" customHeight="1">
      <c r="A69" s="36"/>
      <c r="B69" s="140" t="s">
        <v>322</v>
      </c>
      <c r="C69" s="136">
        <v>1.118306882482877</v>
      </c>
      <c r="D69" s="141">
        <v>0.18189390605111491</v>
      </c>
      <c r="E69" s="138">
        <v>0.89731960766140473</v>
      </c>
      <c r="F69" s="139">
        <v>1.3392941573043493</v>
      </c>
      <c r="G69" s="138" t="s">
        <v>83</v>
      </c>
      <c r="H69" s="139" t="s">
        <v>83</v>
      </c>
      <c r="I69" s="103"/>
    </row>
    <row r="70" spans="1:9" ht="15.75" customHeight="1">
      <c r="A70" s="36"/>
      <c r="B70" s="140" t="s">
        <v>323</v>
      </c>
      <c r="C70" s="153">
        <v>16.809974006915134</v>
      </c>
      <c r="D70" s="154">
        <v>1.8422561477129893</v>
      </c>
      <c r="E70" s="155">
        <v>15.817492032637231</v>
      </c>
      <c r="F70" s="156">
        <v>17.802455981193038</v>
      </c>
      <c r="G70" s="155">
        <v>15.68991951306454</v>
      </c>
      <c r="H70" s="156">
        <v>17.930028500765729</v>
      </c>
      <c r="I70" s="103"/>
    </row>
    <row r="71" spans="1:9" ht="15.75" customHeight="1">
      <c r="A71" s="36"/>
      <c r="B71" s="140" t="s">
        <v>324</v>
      </c>
      <c r="C71" s="136">
        <v>2.2147222222222225</v>
      </c>
      <c r="D71" s="137">
        <v>0.1240039305422057</v>
      </c>
      <c r="E71" s="138">
        <v>2.130219540783878</v>
      </c>
      <c r="F71" s="139">
        <v>2.299224903660567</v>
      </c>
      <c r="G71" s="138">
        <v>1.9574875453658096</v>
      </c>
      <c r="H71" s="139">
        <v>2.4719568990786351</v>
      </c>
      <c r="I71" s="103"/>
    </row>
    <row r="72" spans="1:9" ht="15.75" customHeight="1">
      <c r="A72" s="36"/>
      <c r="B72" s="140" t="s">
        <v>289</v>
      </c>
      <c r="C72" s="135">
        <v>212.49617148136872</v>
      </c>
      <c r="D72" s="147">
        <v>13.159271992341784</v>
      </c>
      <c r="E72" s="148">
        <v>205.6757257262208</v>
      </c>
      <c r="F72" s="149">
        <v>219.31661723651663</v>
      </c>
      <c r="G72" s="148">
        <v>199.74995769369397</v>
      </c>
      <c r="H72" s="149">
        <v>225.24238526904347</v>
      </c>
      <c r="I72" s="103"/>
    </row>
    <row r="73" spans="1:9" ht="15.75" customHeight="1">
      <c r="A73" s="36"/>
      <c r="B73" s="140" t="s">
        <v>325</v>
      </c>
      <c r="C73" s="135">
        <v>79.900000000000006</v>
      </c>
      <c r="D73" s="154">
        <v>5.4759980480136159</v>
      </c>
      <c r="E73" s="148">
        <v>74.769796786524168</v>
      </c>
      <c r="F73" s="149">
        <v>85.030203213475843</v>
      </c>
      <c r="G73" s="148">
        <v>71.865634576680264</v>
      </c>
      <c r="H73" s="149">
        <v>87.934365423319747</v>
      </c>
      <c r="I73" s="103"/>
    </row>
    <row r="74" spans="1:9" ht="15.75" customHeight="1">
      <c r="A74" s="36"/>
      <c r="B74" s="230" t="s">
        <v>136</v>
      </c>
      <c r="C74" s="121"/>
      <c r="D74" s="26"/>
      <c r="E74" s="121"/>
      <c r="F74" s="121"/>
      <c r="G74" s="121"/>
      <c r="H74" s="229"/>
      <c r="I74" s="103"/>
    </row>
    <row r="75" spans="1:9" ht="15.75" customHeight="1">
      <c r="A75" s="36"/>
      <c r="B75" s="140" t="s">
        <v>326</v>
      </c>
      <c r="C75" s="134">
        <v>0.24583333333333329</v>
      </c>
      <c r="D75" s="137">
        <v>1.5743889497109122E-2</v>
      </c>
      <c r="E75" s="145">
        <v>0.2349314000192953</v>
      </c>
      <c r="F75" s="146">
        <v>0.25673526664737129</v>
      </c>
      <c r="G75" s="145">
        <v>0.23233784390814993</v>
      </c>
      <c r="H75" s="146">
        <v>0.25932882275851665</v>
      </c>
      <c r="I75" s="103"/>
    </row>
    <row r="76" spans="1:9" ht="15.75" customHeight="1">
      <c r="A76" s="36"/>
      <c r="B76" s="230" t="s">
        <v>139</v>
      </c>
      <c r="C76" s="121"/>
      <c r="D76" s="26"/>
      <c r="E76" s="121"/>
      <c r="F76" s="121"/>
      <c r="G76" s="121"/>
      <c r="H76" s="229"/>
      <c r="I76" s="103"/>
    </row>
    <row r="77" spans="1:9" ht="15.75" customHeight="1">
      <c r="A77" s="36"/>
      <c r="B77" s="172" t="s">
        <v>327</v>
      </c>
      <c r="C77" s="173">
        <v>3.2131727621277721</v>
      </c>
      <c r="D77" s="174">
        <v>0.10191905632310648</v>
      </c>
      <c r="E77" s="175">
        <v>3.1133852258627366</v>
      </c>
      <c r="F77" s="176">
        <v>3.3129602983928077</v>
      </c>
      <c r="G77" s="175">
        <v>3.152500459588027</v>
      </c>
      <c r="H77" s="176">
        <v>3.2738450646675172</v>
      </c>
      <c r="I77" s="103"/>
    </row>
    <row r="78" spans="1:9" ht="15.75" customHeight="1">
      <c r="A78" s="36"/>
      <c r="B78" s="4"/>
      <c r="C78" s="4"/>
      <c r="D78" s="2"/>
      <c r="E78" s="4"/>
      <c r="F78" s="4"/>
      <c r="G78" s="4"/>
      <c r="H78" s="4"/>
      <c r="I78" s="106"/>
    </row>
    <row r="82" spans="1:8" ht="15.75" customHeight="1">
      <c r="A82"/>
      <c r="B82"/>
      <c r="C82"/>
      <c r="D82"/>
      <c r="E82"/>
      <c r="F82"/>
      <c r="G82"/>
      <c r="H82"/>
    </row>
    <row r="83" spans="1:8" ht="15.75" customHeight="1">
      <c r="A83"/>
      <c r="B83"/>
      <c r="C83"/>
      <c r="D83"/>
      <c r="E83"/>
      <c r="F83"/>
      <c r="G83"/>
      <c r="H83"/>
    </row>
  </sheetData>
  <dataConsolidate/>
  <mergeCells count="5">
    <mergeCell ref="G2:H2"/>
    <mergeCell ref="D2:D3"/>
    <mergeCell ref="B2:B3"/>
    <mergeCell ref="B1:H1"/>
    <mergeCell ref="E2:F2"/>
  </mergeCells>
  <conditionalFormatting sqref="C5:H20 C22:H22 C24:H73 C75:H75 C77:H77 A4:H4 A21:H21 A5:A20 A23:H23 A22 A74:H74 A24:A73 A76:H76 A75 A77">
    <cfRule type="expression" dxfId="434" priority="140">
      <formula>IF(CertVal_IsBlnkRow*CertVal_IsBlnkRowNext=1,TRUE,FALSE)</formula>
    </cfRule>
  </conditionalFormatting>
  <conditionalFormatting sqref="B4:B77">
    <cfRule type="expression" dxfId="433" priority="137">
      <formula>IF(CertVal_IsBlnkRow*CertVal_IsBlnkRowNext=1,TRUE,FALSE)</formula>
    </cfRule>
  </conditionalFormatting>
  <conditionalFormatting sqref="B6">
    <cfRule type="expression" dxfId="432" priority="135">
      <formula>IF(CertVal_IsBlnkRow*CertVal_IsBlnkRowNext=1,TRUE,FALSE)</formula>
    </cfRule>
  </conditionalFormatting>
  <conditionalFormatting sqref="B7">
    <cfRule type="expression" dxfId="431" priority="133">
      <formula>IF(CertVal_IsBlnkRow*CertVal_IsBlnkRowNext=1,TRUE,FALSE)</formula>
    </cfRule>
  </conditionalFormatting>
  <conditionalFormatting sqref="B8">
    <cfRule type="expression" dxfId="430" priority="131">
      <formula>IF(CertVal_IsBlnkRow*CertVal_IsBlnkRowNext=1,TRUE,FALSE)</formula>
    </cfRule>
  </conditionalFormatting>
  <conditionalFormatting sqref="B9">
    <cfRule type="expression" dxfId="429" priority="129">
      <formula>IF(CertVal_IsBlnkRow*CertVal_IsBlnkRowNext=1,TRUE,FALSE)</formula>
    </cfRule>
  </conditionalFormatting>
  <conditionalFormatting sqref="B10">
    <cfRule type="expression" dxfId="428" priority="127">
      <formula>IF(CertVal_IsBlnkRow*CertVal_IsBlnkRowNext=1,TRUE,FALSE)</formula>
    </cfRule>
  </conditionalFormatting>
  <conditionalFormatting sqref="B11">
    <cfRule type="expression" dxfId="427" priority="125">
      <formula>IF(CertVal_IsBlnkRow*CertVal_IsBlnkRowNext=1,TRUE,FALSE)</formula>
    </cfRule>
  </conditionalFormatting>
  <conditionalFormatting sqref="B12">
    <cfRule type="expression" dxfId="426" priority="123">
      <formula>IF(CertVal_IsBlnkRow*CertVal_IsBlnkRowNext=1,TRUE,FALSE)</formula>
    </cfRule>
  </conditionalFormatting>
  <conditionalFormatting sqref="B13">
    <cfRule type="expression" dxfId="425" priority="121">
      <formula>IF(CertVal_IsBlnkRow*CertVal_IsBlnkRowNext=1,TRUE,FALSE)</formula>
    </cfRule>
  </conditionalFormatting>
  <conditionalFormatting sqref="B14">
    <cfRule type="expression" dxfId="424" priority="119">
      <formula>IF(CertVal_IsBlnkRow*CertVal_IsBlnkRowNext=1,TRUE,FALSE)</formula>
    </cfRule>
  </conditionalFormatting>
  <conditionalFormatting sqref="B15">
    <cfRule type="expression" dxfId="423" priority="117">
      <formula>IF(CertVal_IsBlnkRow*CertVal_IsBlnkRowNext=1,TRUE,FALSE)</formula>
    </cfRule>
  </conditionalFormatting>
  <conditionalFormatting sqref="B16">
    <cfRule type="expression" dxfId="422" priority="115">
      <formula>IF(CertVal_IsBlnkRow*CertVal_IsBlnkRowNext=1,TRUE,FALSE)</formula>
    </cfRule>
  </conditionalFormatting>
  <conditionalFormatting sqref="B17">
    <cfRule type="expression" dxfId="421" priority="113">
      <formula>IF(CertVal_IsBlnkRow*CertVal_IsBlnkRowNext=1,TRUE,FALSE)</formula>
    </cfRule>
  </conditionalFormatting>
  <conditionalFormatting sqref="B18">
    <cfRule type="expression" dxfId="420" priority="111">
      <formula>IF(CertVal_IsBlnkRow*CertVal_IsBlnkRowNext=1,TRUE,FALSE)</formula>
    </cfRule>
  </conditionalFormatting>
  <conditionalFormatting sqref="B19">
    <cfRule type="expression" dxfId="419" priority="109">
      <formula>IF(CertVal_IsBlnkRow*CertVal_IsBlnkRowNext=1,TRUE,FALSE)</formula>
    </cfRule>
  </conditionalFormatting>
  <conditionalFormatting sqref="B20">
    <cfRule type="expression" dxfId="418" priority="107">
      <formula>IF(CertVal_IsBlnkRow*CertVal_IsBlnkRowNext=1,TRUE,FALSE)</formula>
    </cfRule>
  </conditionalFormatting>
  <conditionalFormatting sqref="B22">
    <cfRule type="expression" dxfId="417" priority="105">
      <formula>IF(CertVal_IsBlnkRow*CertVal_IsBlnkRowNext=1,TRUE,FALSE)</formula>
    </cfRule>
  </conditionalFormatting>
  <conditionalFormatting sqref="B24">
    <cfRule type="expression" dxfId="416" priority="103">
      <formula>IF(CertVal_IsBlnkRow*CertVal_IsBlnkRowNext=1,TRUE,FALSE)</formula>
    </cfRule>
  </conditionalFormatting>
  <conditionalFormatting sqref="B25">
    <cfRule type="expression" dxfId="415" priority="101">
      <formula>IF(CertVal_IsBlnkRow*CertVal_IsBlnkRowNext=1,TRUE,FALSE)</formula>
    </cfRule>
  </conditionalFormatting>
  <conditionalFormatting sqref="B26">
    <cfRule type="expression" dxfId="414" priority="99">
      <formula>IF(CertVal_IsBlnkRow*CertVal_IsBlnkRowNext=1,TRUE,FALSE)</formula>
    </cfRule>
  </conditionalFormatting>
  <conditionalFormatting sqref="B27">
    <cfRule type="expression" dxfId="413" priority="97">
      <formula>IF(CertVal_IsBlnkRow*CertVal_IsBlnkRowNext=1,TRUE,FALSE)</formula>
    </cfRule>
  </conditionalFormatting>
  <conditionalFormatting sqref="B28">
    <cfRule type="expression" dxfId="412" priority="95">
      <formula>IF(CertVal_IsBlnkRow*CertVal_IsBlnkRowNext=1,TRUE,FALSE)</formula>
    </cfRule>
  </conditionalFormatting>
  <conditionalFormatting sqref="B29">
    <cfRule type="expression" dxfId="411" priority="93">
      <formula>IF(CertVal_IsBlnkRow*CertVal_IsBlnkRowNext=1,TRUE,FALSE)</formula>
    </cfRule>
  </conditionalFormatting>
  <conditionalFormatting sqref="B30">
    <cfRule type="expression" dxfId="410" priority="91">
      <formula>IF(CertVal_IsBlnkRow*CertVal_IsBlnkRowNext=1,TRUE,FALSE)</formula>
    </cfRule>
  </conditionalFormatting>
  <conditionalFormatting sqref="B31">
    <cfRule type="expression" dxfId="409" priority="89">
      <formula>IF(CertVal_IsBlnkRow*CertVal_IsBlnkRowNext=1,TRUE,FALSE)</formula>
    </cfRule>
  </conditionalFormatting>
  <conditionalFormatting sqref="B32">
    <cfRule type="expression" dxfId="408" priority="87">
      <formula>IF(CertVal_IsBlnkRow*CertVal_IsBlnkRowNext=1,TRUE,FALSE)</formula>
    </cfRule>
  </conditionalFormatting>
  <conditionalFormatting sqref="B33">
    <cfRule type="expression" dxfId="407" priority="85">
      <formula>IF(CertVal_IsBlnkRow*CertVal_IsBlnkRowNext=1,TRUE,FALSE)</formula>
    </cfRule>
  </conditionalFormatting>
  <conditionalFormatting sqref="B34">
    <cfRule type="expression" dxfId="406" priority="83">
      <formula>IF(CertVal_IsBlnkRow*CertVal_IsBlnkRowNext=1,TRUE,FALSE)</formula>
    </cfRule>
  </conditionalFormatting>
  <conditionalFormatting sqref="B35">
    <cfRule type="expression" dxfId="405" priority="81">
      <formula>IF(CertVal_IsBlnkRow*CertVal_IsBlnkRowNext=1,TRUE,FALSE)</formula>
    </cfRule>
  </conditionalFormatting>
  <conditionalFormatting sqref="B36">
    <cfRule type="expression" dxfId="404" priority="79">
      <formula>IF(CertVal_IsBlnkRow*CertVal_IsBlnkRowNext=1,TRUE,FALSE)</formula>
    </cfRule>
  </conditionalFormatting>
  <conditionalFormatting sqref="B37">
    <cfRule type="expression" dxfId="403" priority="77">
      <formula>IF(CertVal_IsBlnkRow*CertVal_IsBlnkRowNext=1,TRUE,FALSE)</formula>
    </cfRule>
  </conditionalFormatting>
  <conditionalFormatting sqref="B38">
    <cfRule type="expression" dxfId="402" priority="75">
      <formula>IF(CertVal_IsBlnkRow*CertVal_IsBlnkRowNext=1,TRUE,FALSE)</formula>
    </cfRule>
  </conditionalFormatting>
  <conditionalFormatting sqref="B39">
    <cfRule type="expression" dxfId="401" priority="73">
      <formula>IF(CertVal_IsBlnkRow*CertVal_IsBlnkRowNext=1,TRUE,FALSE)</formula>
    </cfRule>
  </conditionalFormatting>
  <conditionalFormatting sqref="B40">
    <cfRule type="expression" dxfId="400" priority="71">
      <formula>IF(CertVal_IsBlnkRow*CertVal_IsBlnkRowNext=1,TRUE,FALSE)</formula>
    </cfRule>
  </conditionalFormatting>
  <conditionalFormatting sqref="B41">
    <cfRule type="expression" dxfId="399" priority="69">
      <formula>IF(CertVal_IsBlnkRow*CertVal_IsBlnkRowNext=1,TRUE,FALSE)</formula>
    </cfRule>
  </conditionalFormatting>
  <conditionalFormatting sqref="B42">
    <cfRule type="expression" dxfId="398" priority="67">
      <formula>IF(CertVal_IsBlnkRow*CertVal_IsBlnkRowNext=1,TRUE,FALSE)</formula>
    </cfRule>
  </conditionalFormatting>
  <conditionalFormatting sqref="B43">
    <cfRule type="expression" dxfId="397" priority="65">
      <formula>IF(CertVal_IsBlnkRow*CertVal_IsBlnkRowNext=1,TRUE,FALSE)</formula>
    </cfRule>
  </conditionalFormatting>
  <conditionalFormatting sqref="B44">
    <cfRule type="expression" dxfId="396" priority="63">
      <formula>IF(CertVal_IsBlnkRow*CertVal_IsBlnkRowNext=1,TRUE,FALSE)</formula>
    </cfRule>
  </conditionalFormatting>
  <conditionalFormatting sqref="B45">
    <cfRule type="expression" dxfId="395" priority="61">
      <formula>IF(CertVal_IsBlnkRow*CertVal_IsBlnkRowNext=1,TRUE,FALSE)</formula>
    </cfRule>
  </conditionalFormatting>
  <conditionalFormatting sqref="B46">
    <cfRule type="expression" dxfId="394" priority="59">
      <formula>IF(CertVal_IsBlnkRow*CertVal_IsBlnkRowNext=1,TRUE,FALSE)</formula>
    </cfRule>
  </conditionalFormatting>
  <conditionalFormatting sqref="B47">
    <cfRule type="expression" dxfId="393" priority="57">
      <formula>IF(CertVal_IsBlnkRow*CertVal_IsBlnkRowNext=1,TRUE,FALSE)</formula>
    </cfRule>
  </conditionalFormatting>
  <conditionalFormatting sqref="B48">
    <cfRule type="expression" dxfId="392" priority="55">
      <formula>IF(CertVal_IsBlnkRow*CertVal_IsBlnkRowNext=1,TRUE,FALSE)</formula>
    </cfRule>
  </conditionalFormatting>
  <conditionalFormatting sqref="B49">
    <cfRule type="expression" dxfId="391" priority="53">
      <formula>IF(CertVal_IsBlnkRow*CertVal_IsBlnkRowNext=1,TRUE,FALSE)</formula>
    </cfRule>
  </conditionalFormatting>
  <conditionalFormatting sqref="B50">
    <cfRule type="expression" dxfId="390" priority="51">
      <formula>IF(CertVal_IsBlnkRow*CertVal_IsBlnkRowNext=1,TRUE,FALSE)</formula>
    </cfRule>
  </conditionalFormatting>
  <conditionalFormatting sqref="B51">
    <cfRule type="expression" dxfId="389" priority="49">
      <formula>IF(CertVal_IsBlnkRow*CertVal_IsBlnkRowNext=1,TRUE,FALSE)</formula>
    </cfRule>
  </conditionalFormatting>
  <conditionalFormatting sqref="B52">
    <cfRule type="expression" dxfId="388" priority="47">
      <formula>IF(CertVal_IsBlnkRow*CertVal_IsBlnkRowNext=1,TRUE,FALSE)</formula>
    </cfRule>
  </conditionalFormatting>
  <conditionalFormatting sqref="B53">
    <cfRule type="expression" dxfId="387" priority="45">
      <formula>IF(CertVal_IsBlnkRow*CertVal_IsBlnkRowNext=1,TRUE,FALSE)</formula>
    </cfRule>
  </conditionalFormatting>
  <conditionalFormatting sqref="B54">
    <cfRule type="expression" dxfId="386" priority="43">
      <formula>IF(CertVal_IsBlnkRow*CertVal_IsBlnkRowNext=1,TRUE,FALSE)</formula>
    </cfRule>
  </conditionalFormatting>
  <conditionalFormatting sqref="B55">
    <cfRule type="expression" dxfId="385" priority="41">
      <formula>IF(CertVal_IsBlnkRow*CertVal_IsBlnkRowNext=1,TRUE,FALSE)</formula>
    </cfRule>
  </conditionalFormatting>
  <conditionalFormatting sqref="B56">
    <cfRule type="expression" dxfId="384" priority="39">
      <formula>IF(CertVal_IsBlnkRow*CertVal_IsBlnkRowNext=1,TRUE,FALSE)</formula>
    </cfRule>
  </conditionalFormatting>
  <conditionalFormatting sqref="B57">
    <cfRule type="expression" dxfId="383" priority="37">
      <formula>IF(CertVal_IsBlnkRow*CertVal_IsBlnkRowNext=1,TRUE,FALSE)</formula>
    </cfRule>
  </conditionalFormatting>
  <conditionalFormatting sqref="B58">
    <cfRule type="expression" dxfId="382" priority="35">
      <formula>IF(CertVal_IsBlnkRow*CertVal_IsBlnkRowNext=1,TRUE,FALSE)</formula>
    </cfRule>
  </conditionalFormatting>
  <conditionalFormatting sqref="B59">
    <cfRule type="expression" dxfId="381" priority="33">
      <formula>IF(CertVal_IsBlnkRow*CertVal_IsBlnkRowNext=1,TRUE,FALSE)</formula>
    </cfRule>
  </conditionalFormatting>
  <conditionalFormatting sqref="B60">
    <cfRule type="expression" dxfId="380" priority="31">
      <formula>IF(CertVal_IsBlnkRow*CertVal_IsBlnkRowNext=1,TRUE,FALSE)</formula>
    </cfRule>
  </conditionalFormatting>
  <conditionalFormatting sqref="B61">
    <cfRule type="expression" dxfId="379" priority="29">
      <formula>IF(CertVal_IsBlnkRow*CertVal_IsBlnkRowNext=1,TRUE,FALSE)</formula>
    </cfRule>
  </conditionalFormatting>
  <conditionalFormatting sqref="B62">
    <cfRule type="expression" dxfId="378" priority="27">
      <formula>IF(CertVal_IsBlnkRow*CertVal_IsBlnkRowNext=1,TRUE,FALSE)</formula>
    </cfRule>
  </conditionalFormatting>
  <conditionalFormatting sqref="B63">
    <cfRule type="expression" dxfId="377" priority="25">
      <formula>IF(CertVal_IsBlnkRow*CertVal_IsBlnkRowNext=1,TRUE,FALSE)</formula>
    </cfRule>
  </conditionalFormatting>
  <conditionalFormatting sqref="B64">
    <cfRule type="expression" dxfId="376" priority="23">
      <formula>IF(CertVal_IsBlnkRow*CertVal_IsBlnkRowNext=1,TRUE,FALSE)</formula>
    </cfRule>
  </conditionalFormatting>
  <conditionalFormatting sqref="B65">
    <cfRule type="expression" dxfId="375" priority="21">
      <formula>IF(CertVal_IsBlnkRow*CertVal_IsBlnkRowNext=1,TRUE,FALSE)</formula>
    </cfRule>
  </conditionalFormatting>
  <conditionalFormatting sqref="B66">
    <cfRule type="expression" dxfId="374" priority="19">
      <formula>IF(CertVal_IsBlnkRow*CertVal_IsBlnkRowNext=1,TRUE,FALSE)</formula>
    </cfRule>
  </conditionalFormatting>
  <conditionalFormatting sqref="B67">
    <cfRule type="expression" dxfId="373" priority="17">
      <formula>IF(CertVal_IsBlnkRow*CertVal_IsBlnkRowNext=1,TRUE,FALSE)</formula>
    </cfRule>
  </conditionalFormatting>
  <conditionalFormatting sqref="B68">
    <cfRule type="expression" dxfId="372" priority="15">
      <formula>IF(CertVal_IsBlnkRow*CertVal_IsBlnkRowNext=1,TRUE,FALSE)</formula>
    </cfRule>
  </conditionalFormatting>
  <conditionalFormatting sqref="B69">
    <cfRule type="expression" dxfId="371" priority="13">
      <formula>IF(CertVal_IsBlnkRow*CertVal_IsBlnkRowNext=1,TRUE,FALSE)</formula>
    </cfRule>
  </conditionalFormatting>
  <conditionalFormatting sqref="B70">
    <cfRule type="expression" dxfId="370" priority="11">
      <formula>IF(CertVal_IsBlnkRow*CertVal_IsBlnkRowNext=1,TRUE,FALSE)</formula>
    </cfRule>
  </conditionalFormatting>
  <conditionalFormatting sqref="B71">
    <cfRule type="expression" dxfId="369" priority="9">
      <formula>IF(CertVal_IsBlnkRow*CertVal_IsBlnkRowNext=1,TRUE,FALSE)</formula>
    </cfRule>
  </conditionalFormatting>
  <conditionalFormatting sqref="B72">
    <cfRule type="expression" dxfId="368" priority="7">
      <formula>IF(CertVal_IsBlnkRow*CertVal_IsBlnkRowNext=1,TRUE,FALSE)</formula>
    </cfRule>
  </conditionalFormatting>
  <conditionalFormatting sqref="B73">
    <cfRule type="expression" dxfId="367" priority="5">
      <formula>IF(CertVal_IsBlnkRow*CertVal_IsBlnkRowNext=1,TRUE,FALSE)</formula>
    </cfRule>
  </conditionalFormatting>
  <conditionalFormatting sqref="B75">
    <cfRule type="expression" dxfId="366" priority="3">
      <formula>IF(CertVal_IsBlnkRow*CertVal_IsBlnkRowNext=1,TRUE,FALSE)</formula>
    </cfRule>
  </conditionalFormatting>
  <conditionalFormatting sqref="B77">
    <cfRule type="expression" dxfId="365" priority="1">
      <formula>IF(CertVal_IsBlnkRow*CertVal_IsBlnkRowNext=1,TRUE,FALSE)</formula>
    </cfRule>
  </conditionalFormatting>
  <hyperlinks>
    <hyperlink ref="B5" location="'Fusion XRF'!$A$1" display="'Fusion XRF'!$A$1"/>
    <hyperlink ref="B6" location="'Fusion XRF'!$A$76" display="'Fusion XRF'!$A$76"/>
    <hyperlink ref="B7" location="'Fusion XRF'!$A$112" display="'Fusion XRF'!$A$112"/>
    <hyperlink ref="B8" location="'Fusion XRF'!$A$131" display="'Fusion XRF'!$A$131"/>
    <hyperlink ref="B9" location="'Fusion XRF'!$A$149" display="'Fusion XRF'!$A$149"/>
    <hyperlink ref="B10" location="'Fusion XRF'!$A$167" display="'Fusion XRF'!$A$167"/>
    <hyperlink ref="B11" location="'Fusion XRF'!$A$185" display="'Fusion XRF'!$A$185"/>
    <hyperlink ref="B12" location="'Fusion XRF'!$A$203" display="'Fusion XRF'!$A$203"/>
    <hyperlink ref="B13" location="'Fusion XRF'!$A$221" display="'Fusion XRF'!$A$221"/>
    <hyperlink ref="B14" location="'Fusion XRF'!$A$239" display="'Fusion XRF'!$A$239"/>
    <hyperlink ref="B15" location="'Fusion XRF'!$A$257" display="'Fusion XRF'!$A$257"/>
    <hyperlink ref="B16" location="'Fusion XRF'!$A$276" display="'Fusion XRF'!$A$276"/>
    <hyperlink ref="B17" location="'Fusion XRF'!$A$312" display="'Fusion XRF'!$A$312"/>
    <hyperlink ref="B18" location="'Fusion XRF'!$A$330" display="'Fusion XRF'!$A$330"/>
    <hyperlink ref="B19" location="'Fusion XRF'!$A$366" display="'Fusion XRF'!$A$366"/>
    <hyperlink ref="B20" location="'Fusion XRF'!$A$402" display="'Fusion XRF'!$A$402"/>
    <hyperlink ref="B22" location="'Thermograv'!$A$1" display="'Thermograv'!$A$1"/>
    <hyperlink ref="B24" location="'Fusion ICP'!$A$18" display="'Fusion ICP'!$A$18"/>
    <hyperlink ref="B25" location="'Fusion ICP'!$A$58" display="'Fusion ICP'!$A$58"/>
    <hyperlink ref="B26" location="'Fusion ICP'!$A$94" display="'Fusion ICP'!$A$94"/>
    <hyperlink ref="B27" location="'Fusion ICP'!$A$112" display="'Fusion ICP'!$A$112"/>
    <hyperlink ref="B28" location="'Fusion ICP'!$A$148" display="'Fusion ICP'!$A$148"/>
    <hyperlink ref="B29" location="'Fusion ICP'!$A$184" display="'Fusion ICP'!$A$184"/>
    <hyperlink ref="B30" location="'Fusion ICP'!$A$202" display="'Fusion ICP'!$A$202"/>
    <hyperlink ref="B31" location="'Fusion ICP'!$A$220" display="'Fusion ICP'!$A$220"/>
    <hyperlink ref="B32" location="'Fusion ICP'!$A$238" display="'Fusion ICP'!$A$238"/>
    <hyperlink ref="B33" location="'Fusion ICP'!$A$256" display="'Fusion ICP'!$A$256"/>
    <hyperlink ref="B34" location="'Fusion ICP'!$A$275" display="'Fusion ICP'!$A$275"/>
    <hyperlink ref="B35" location="'Fusion ICP'!$A$294" display="'Fusion ICP'!$A$294"/>
    <hyperlink ref="B36" location="'Fusion ICP'!$A$313" display="'Fusion ICP'!$A$313"/>
    <hyperlink ref="B37" location="'Fusion ICP'!$A$331" display="'Fusion ICP'!$A$331"/>
    <hyperlink ref="B38" location="'Fusion ICP'!$A$349" display="'Fusion ICP'!$A$349"/>
    <hyperlink ref="B39" location="'Fusion ICP'!$A$367" display="'Fusion ICP'!$A$367"/>
    <hyperlink ref="B40" location="'Fusion ICP'!$A$403" display="'Fusion ICP'!$A$403"/>
    <hyperlink ref="B41" location="'Fusion ICP'!$A$421" display="'Fusion ICP'!$A$421"/>
    <hyperlink ref="B42" location="'Fusion ICP'!$A$457" display="'Fusion ICP'!$A$457"/>
    <hyperlink ref="B43" location="'Fusion ICP'!$A$475" display="'Fusion ICP'!$A$475"/>
    <hyperlink ref="B44" location="'Fusion ICP'!$A$493" display="'Fusion ICP'!$A$493"/>
    <hyperlink ref="B45" location="'Fusion ICP'!$A$512" display="'Fusion ICP'!$A$512"/>
    <hyperlink ref="B46" location="'Fusion ICP'!$A$530" display="'Fusion ICP'!$A$530"/>
    <hyperlink ref="B47" location="'Fusion ICP'!$A$548" display="'Fusion ICP'!$A$548"/>
    <hyperlink ref="B48" location="'Fusion ICP'!$A$566" display="'Fusion ICP'!$A$566"/>
    <hyperlink ref="B49" location="'Fusion ICP'!$A$584" display="'Fusion ICP'!$A$584"/>
    <hyperlink ref="B50" location="'Fusion ICP'!$A$602" display="'Fusion ICP'!$A$602"/>
    <hyperlink ref="B51" location="'Fusion ICP'!$A$620" display="'Fusion ICP'!$A$620"/>
    <hyperlink ref="B52" location="'Fusion ICP'!$A$638" display="'Fusion ICP'!$A$638"/>
    <hyperlink ref="B53" location="'Fusion ICP'!$A$656" display="'Fusion ICP'!$A$656"/>
    <hyperlink ref="B54" location="'Fusion ICP'!$A$674" display="'Fusion ICP'!$A$674"/>
    <hyperlink ref="B55" location="'Fusion ICP'!$A$692" display="'Fusion ICP'!$A$692"/>
    <hyperlink ref="B56" location="'Fusion ICP'!$A$710" display="'Fusion ICP'!$A$710"/>
    <hyperlink ref="B57" location="'Fusion ICP'!$A$782" display="'Fusion ICP'!$A$782"/>
    <hyperlink ref="B58" location="'Fusion ICP'!$A$818" display="'Fusion ICP'!$A$818"/>
    <hyperlink ref="B59" location="'Fusion ICP'!$A$836" display="'Fusion ICP'!$A$836"/>
    <hyperlink ref="B60" location="'Fusion ICP'!$A$855" display="'Fusion ICP'!$A$855"/>
    <hyperlink ref="B61" location="'Fusion ICP'!$A$873" display="'Fusion ICP'!$A$873"/>
    <hyperlink ref="B62" location="'Fusion ICP'!$A$891" display="'Fusion ICP'!$A$891"/>
    <hyperlink ref="B63" location="'Fusion ICP'!$A$909" display="'Fusion ICP'!$A$909"/>
    <hyperlink ref="B64" location="'Fusion ICP'!$A$945" display="'Fusion ICP'!$A$945"/>
    <hyperlink ref="B65" location="'Fusion ICP'!$A$964" display="'Fusion ICP'!$A$964"/>
    <hyperlink ref="B66" location="'Fusion ICP'!$A$1000" display="'Fusion ICP'!$A$1000"/>
    <hyperlink ref="B67" location="'Fusion ICP'!$A$1018" display="'Fusion ICP'!$A$1018"/>
    <hyperlink ref="B68" location="'Fusion ICP'!$A$1037" display="'Fusion ICP'!$A$1037"/>
    <hyperlink ref="B69" location="'Fusion ICP'!$A$1056" display="'Fusion ICP'!$A$1056"/>
    <hyperlink ref="B70" location="'Fusion ICP'!$A$1074" display="'Fusion ICP'!$A$1074"/>
    <hyperlink ref="B71" location="'Fusion ICP'!$A$1092" display="'Fusion ICP'!$A$1092"/>
    <hyperlink ref="B72" location="'Fusion ICP'!$A$1110" display="'Fusion ICP'!$A$1110"/>
    <hyperlink ref="B73" location="'Fusion ICP'!$A$1129" display="'Fusion ICP'!$A$1129"/>
    <hyperlink ref="B75" location="'IRC'!$A$1" display="'IRC'!$A$1"/>
    <hyperlink ref="B77" location="'Pycnometry'!$A$1" display="'Pycnometry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3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5" customWidth="1" collapsed="1"/>
    <col min="2" max="2" width="10.85546875" style="95" customWidth="1"/>
    <col min="3" max="3" width="7.42578125" style="95" customWidth="1"/>
    <col min="4" max="5" width="10.85546875" style="95" customWidth="1"/>
    <col min="6" max="6" width="7.42578125" style="95" customWidth="1"/>
    <col min="7" max="8" width="10.85546875" style="95" customWidth="1"/>
    <col min="9" max="9" width="7.42578125" style="95" customWidth="1"/>
    <col min="10" max="11" width="10.85546875" style="95" customWidth="1"/>
    <col min="12" max="16384" width="9.140625" style="95"/>
  </cols>
  <sheetData>
    <row r="1" spans="1:11" s="6" customFormat="1" ht="23.25" customHeight="1">
      <c r="A1" s="95"/>
      <c r="B1" s="40" t="s">
        <v>419</v>
      </c>
      <c r="C1" s="5"/>
      <c r="D1" s="5"/>
      <c r="E1" s="5"/>
      <c r="F1" s="5"/>
      <c r="G1" s="5"/>
      <c r="H1" s="5"/>
      <c r="I1" s="5"/>
      <c r="J1" s="5"/>
      <c r="K1" s="97"/>
    </row>
    <row r="2" spans="1:11" s="6" customFormat="1" ht="24.75" customHeight="1">
      <c r="A2" s="95"/>
      <c r="B2" s="98" t="s">
        <v>2</v>
      </c>
      <c r="C2" s="42" t="s">
        <v>46</v>
      </c>
      <c r="D2" s="44" t="s">
        <v>47</v>
      </c>
      <c r="E2" s="98" t="s">
        <v>2</v>
      </c>
      <c r="F2" s="43" t="s">
        <v>46</v>
      </c>
      <c r="G2" s="99" t="s">
        <v>47</v>
      </c>
      <c r="H2" s="100" t="s">
        <v>2</v>
      </c>
      <c r="I2" s="43" t="s">
        <v>46</v>
      </c>
      <c r="J2" s="99" t="s">
        <v>47</v>
      </c>
      <c r="K2" s="95"/>
    </row>
    <row r="3" spans="1:11" ht="15.75" customHeight="1">
      <c r="A3" s="96"/>
      <c r="B3" s="123" t="s">
        <v>132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96"/>
      <c r="B4" s="128" t="s">
        <v>7</v>
      </c>
      <c r="C4" s="119" t="s">
        <v>3</v>
      </c>
      <c r="D4" s="127">
        <v>15.148072407786101</v>
      </c>
      <c r="E4" s="128" t="s">
        <v>37</v>
      </c>
      <c r="F4" s="119" t="s">
        <v>3</v>
      </c>
      <c r="G4" s="47" t="s">
        <v>103</v>
      </c>
      <c r="H4" s="129" t="s">
        <v>45</v>
      </c>
      <c r="I4" s="119" t="s">
        <v>3</v>
      </c>
      <c r="J4" s="46">
        <v>92.719129404797101</v>
      </c>
    </row>
    <row r="5" spans="1:11" ht="15.75" customHeight="1">
      <c r="A5" s="96"/>
      <c r="B5" s="128" t="s">
        <v>109</v>
      </c>
      <c r="C5" s="119" t="s">
        <v>3</v>
      </c>
      <c r="D5" s="130">
        <v>488.47401222871201</v>
      </c>
      <c r="E5" s="128" t="s">
        <v>264</v>
      </c>
      <c r="F5" s="119" t="s">
        <v>1</v>
      </c>
      <c r="G5" s="131">
        <v>5.4842875639166198E-2</v>
      </c>
      <c r="H5" s="45" t="s">
        <v>417</v>
      </c>
      <c r="I5" s="119" t="s">
        <v>417</v>
      </c>
      <c r="J5" s="46" t="s">
        <v>417</v>
      </c>
    </row>
    <row r="6" spans="1:11" ht="15.75" customHeight="1">
      <c r="A6" s="96"/>
      <c r="B6" s="128" t="s">
        <v>133</v>
      </c>
      <c r="C6" s="119" t="s">
        <v>3</v>
      </c>
      <c r="D6" s="130">
        <v>543.88311657289796</v>
      </c>
      <c r="E6" s="128" t="s">
        <v>265</v>
      </c>
      <c r="F6" s="119" t="s">
        <v>3</v>
      </c>
      <c r="G6" s="46">
        <v>1060.14974440326</v>
      </c>
      <c r="H6" s="45" t="s">
        <v>417</v>
      </c>
      <c r="I6" s="119" t="s">
        <v>417</v>
      </c>
      <c r="J6" s="46" t="s">
        <v>417</v>
      </c>
    </row>
    <row r="7" spans="1:11" ht="15.75" customHeight="1">
      <c r="A7" s="96"/>
      <c r="B7" s="123" t="s">
        <v>134</v>
      </c>
      <c r="C7" s="122"/>
      <c r="D7" s="124"/>
      <c r="E7" s="122"/>
      <c r="F7" s="122"/>
      <c r="G7" s="125"/>
      <c r="H7" s="122"/>
      <c r="I7" s="122"/>
      <c r="J7" s="126"/>
    </row>
    <row r="8" spans="1:11" ht="15.75" customHeight="1">
      <c r="A8" s="96"/>
      <c r="B8" s="128" t="s">
        <v>4</v>
      </c>
      <c r="C8" s="119" t="s">
        <v>3</v>
      </c>
      <c r="D8" s="41" t="s">
        <v>106</v>
      </c>
      <c r="E8" s="128" t="s">
        <v>70</v>
      </c>
      <c r="F8" s="119" t="s">
        <v>3</v>
      </c>
      <c r="G8" s="132">
        <v>3.08162935322766</v>
      </c>
      <c r="H8" s="129" t="s">
        <v>6</v>
      </c>
      <c r="I8" s="119" t="s">
        <v>3</v>
      </c>
      <c r="J8" s="132">
        <v>1.1362533124421299</v>
      </c>
    </row>
    <row r="9" spans="1:11" ht="15.75" customHeight="1">
      <c r="A9" s="96"/>
      <c r="B9" s="128" t="s">
        <v>48</v>
      </c>
      <c r="C9" s="119" t="s">
        <v>3</v>
      </c>
      <c r="D9" s="41" t="s">
        <v>103</v>
      </c>
      <c r="E9" s="128" t="s">
        <v>14</v>
      </c>
      <c r="F9" s="119" t="s">
        <v>3</v>
      </c>
      <c r="G9" s="132">
        <v>0.155092595124804</v>
      </c>
      <c r="H9" s="129" t="s">
        <v>51</v>
      </c>
      <c r="I9" s="119" t="s">
        <v>3</v>
      </c>
      <c r="J9" s="46" t="s">
        <v>135</v>
      </c>
    </row>
    <row r="10" spans="1:11" ht="15.75" customHeight="1">
      <c r="A10" s="96"/>
      <c r="B10" s="128" t="s">
        <v>16</v>
      </c>
      <c r="C10" s="119" t="s">
        <v>3</v>
      </c>
      <c r="D10" s="41">
        <v>0.155555555555556</v>
      </c>
      <c r="E10" s="128" t="s">
        <v>49</v>
      </c>
      <c r="F10" s="119" t="s">
        <v>3</v>
      </c>
      <c r="G10" s="47" t="s">
        <v>107</v>
      </c>
      <c r="H10" s="129" t="s">
        <v>27</v>
      </c>
      <c r="I10" s="119" t="s">
        <v>3</v>
      </c>
      <c r="J10" s="46" t="s">
        <v>104</v>
      </c>
    </row>
    <row r="11" spans="1:11" ht="15.75" customHeight="1">
      <c r="A11" s="96"/>
      <c r="B11" s="128" t="s">
        <v>19</v>
      </c>
      <c r="C11" s="119" t="s">
        <v>3</v>
      </c>
      <c r="D11" s="41" t="s">
        <v>85</v>
      </c>
      <c r="E11" s="128" t="s">
        <v>50</v>
      </c>
      <c r="F11" s="119" t="s">
        <v>1</v>
      </c>
      <c r="G11" s="131">
        <v>2.76E-2</v>
      </c>
      <c r="H11" s="129" t="s">
        <v>52</v>
      </c>
      <c r="I11" s="119" t="s">
        <v>3</v>
      </c>
      <c r="J11" s="132">
        <v>0.383888888888889</v>
      </c>
    </row>
    <row r="12" spans="1:11" ht="15.75" customHeight="1">
      <c r="A12" s="96"/>
      <c r="B12" s="123" t="s">
        <v>136</v>
      </c>
      <c r="C12" s="122"/>
      <c r="D12" s="124"/>
      <c r="E12" s="122"/>
      <c r="F12" s="122"/>
      <c r="G12" s="125"/>
      <c r="H12" s="122"/>
      <c r="I12" s="122"/>
      <c r="J12" s="126"/>
    </row>
    <row r="13" spans="1:11" ht="15.75" customHeight="1">
      <c r="A13" s="96"/>
      <c r="B13" s="165" t="s">
        <v>50</v>
      </c>
      <c r="C13" s="166" t="s">
        <v>1</v>
      </c>
      <c r="D13" s="167">
        <v>2.4129848484848501E-2</v>
      </c>
      <c r="E13" s="168" t="s">
        <v>417</v>
      </c>
      <c r="F13" s="166" t="s">
        <v>417</v>
      </c>
      <c r="G13" s="169" t="s">
        <v>417</v>
      </c>
      <c r="H13" s="170" t="s">
        <v>417</v>
      </c>
      <c r="I13" s="166" t="s">
        <v>417</v>
      </c>
      <c r="J13" s="171" t="s">
        <v>417</v>
      </c>
    </row>
  </sheetData>
  <conditionalFormatting sqref="C3:C13 F3:F13 I3:I13">
    <cfRule type="expression" dxfId="364" priority="2">
      <formula>IndVal_LimitValDiffUOM</formula>
    </cfRule>
  </conditionalFormatting>
  <conditionalFormatting sqref="B3:J13">
    <cfRule type="expression" dxfId="363" priority="1">
      <formula>IF(IndVal_IsBlnkRow*IndVal_IsBlnkRowNext=1,TRUE,FALSE)</formula>
    </cfRule>
  </conditionalFormatting>
  <hyperlinks>
    <hyperlink ref="B4" location="'Fusion XRF'!$A$42" display="'Fusion XRF'!$A$42"/>
    <hyperlink ref="E4" location="'Fusion XRF'!$A$296" display="'Fusion XRF'!$A$296"/>
    <hyperlink ref="H4" location="'Fusion XRF'!$A$422" display="'Fusion XRF'!$A$422"/>
    <hyperlink ref="B5" location="'Fusion XRF'!$A$60" display="'Fusion XRF'!$A$60"/>
    <hyperlink ref="E5" location="'Fusion XRF'!$A$350" display="'Fusion XRF'!$A$350"/>
    <hyperlink ref="B6" location="'Fusion XRF'!$A$96" display="'Fusion XRF'!$A$96"/>
    <hyperlink ref="E6" location="'Fusion XRF'!$A$386" display="'Fusion XRF'!$A$386"/>
    <hyperlink ref="B8" location="'Fusion ICP'!$A$1" display="'Fusion ICP'!$A$1"/>
    <hyperlink ref="E8" location="'Fusion ICP'!$A$387" display="'Fusion ICP'!$A$387"/>
    <hyperlink ref="H8" location="'Fusion ICP'!$A$766" display="'Fusion ICP'!$A$766"/>
    <hyperlink ref="B9" location="'Fusion ICP'!$A$78" display="'Fusion ICP'!$A$78"/>
    <hyperlink ref="E9" location="'Fusion ICP'!$A$441" display="'Fusion ICP'!$A$441"/>
    <hyperlink ref="H9" location="'Fusion ICP'!$A$802" display="'Fusion ICP'!$A$802"/>
    <hyperlink ref="B10" location="'Fusion ICP'!$A$132" display="'Fusion ICP'!$A$132"/>
    <hyperlink ref="E10" location="'Fusion ICP'!$A$730" display="'Fusion ICP'!$A$730"/>
    <hyperlink ref="H10" location="'Fusion ICP'!$A$929" display="'Fusion ICP'!$A$929"/>
    <hyperlink ref="B11" location="'Fusion ICP'!$A$168" display="'Fusion ICP'!$A$168"/>
    <hyperlink ref="E11" location="'Fusion ICP'!$A$748" display="'Fusion ICP'!$A$748"/>
    <hyperlink ref="H11" location="'Fusion ICP'!$A$984" display="'Fusion ICP'!$A$984"/>
    <hyperlink ref="B13" location="'IRC'!$A$43" display="'IRC'!$A$43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77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45" t="s">
        <v>418</v>
      </c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</row>
    <row r="2" spans="1:26" s="56" customFormat="1" ht="15" customHeight="1">
      <c r="B2" s="247" t="s">
        <v>2</v>
      </c>
      <c r="C2" s="249" t="s">
        <v>59</v>
      </c>
      <c r="D2" s="251" t="s">
        <v>60</v>
      </c>
      <c r="E2" s="252"/>
      <c r="F2" s="252"/>
      <c r="G2" s="252"/>
      <c r="H2" s="253"/>
      <c r="I2" s="254" t="s">
        <v>61</v>
      </c>
      <c r="J2" s="255"/>
      <c r="K2" s="256"/>
      <c r="L2" s="257" t="s">
        <v>62</v>
      </c>
      <c r="M2" s="257"/>
    </row>
    <row r="3" spans="1:26" s="56" customFormat="1" ht="15" customHeight="1">
      <c r="B3" s="248"/>
      <c r="C3" s="250"/>
      <c r="D3" s="58" t="s">
        <v>56</v>
      </c>
      <c r="E3" s="58" t="s">
        <v>63</v>
      </c>
      <c r="F3" s="58" t="s">
        <v>64</v>
      </c>
      <c r="G3" s="58" t="s">
        <v>65</v>
      </c>
      <c r="H3" s="58" t="s">
        <v>66</v>
      </c>
      <c r="I3" s="57" t="s">
        <v>67</v>
      </c>
      <c r="J3" s="58" t="s">
        <v>68</v>
      </c>
      <c r="K3" s="59" t="s">
        <v>69</v>
      </c>
      <c r="L3" s="58" t="s">
        <v>57</v>
      </c>
      <c r="M3" s="58" t="s">
        <v>58</v>
      </c>
    </row>
    <row r="4" spans="1:26" s="56" customFormat="1" ht="15" customHeight="1">
      <c r="A4" s="60"/>
      <c r="B4" s="160" t="s">
        <v>132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1"/>
    </row>
    <row r="5" spans="1:26" s="56" customFormat="1" ht="15" customHeight="1">
      <c r="A5" s="60"/>
      <c r="B5" s="63" t="s">
        <v>266</v>
      </c>
      <c r="C5" s="142">
        <v>15.813920343585599</v>
      </c>
      <c r="D5" s="61">
        <v>0.11714191537573676</v>
      </c>
      <c r="E5" s="143">
        <v>15.579636512834124</v>
      </c>
      <c r="F5" s="143">
        <v>16.048204174337073</v>
      </c>
      <c r="G5" s="143">
        <v>15.462494597458388</v>
      </c>
      <c r="H5" s="143">
        <v>16.165346089712809</v>
      </c>
      <c r="I5" s="62">
        <v>7.4075189978588425E-3</v>
      </c>
      <c r="J5" s="62">
        <v>1.4815037995717685E-2</v>
      </c>
      <c r="K5" s="62">
        <v>2.2222556993576528E-2</v>
      </c>
      <c r="L5" s="144">
        <v>15.023224326406318</v>
      </c>
      <c r="M5" s="143">
        <v>16.604616360764879</v>
      </c>
      <c r="P5" s="231"/>
      <c r="Q5" s="232"/>
      <c r="R5" s="231"/>
      <c r="S5" s="231"/>
      <c r="T5" s="231"/>
      <c r="U5" s="231"/>
      <c r="Y5" s="231"/>
      <c r="Z5" s="231"/>
    </row>
    <row r="6" spans="1:26" s="56" customFormat="1" ht="15" customHeight="1">
      <c r="A6" s="60"/>
      <c r="B6" s="63" t="s">
        <v>141</v>
      </c>
      <c r="C6" s="64">
        <v>0.34584437664264844</v>
      </c>
      <c r="D6" s="61">
        <v>6.1313899347866371E-3</v>
      </c>
      <c r="E6" s="61">
        <v>0.3335815967730752</v>
      </c>
      <c r="F6" s="61">
        <v>0.35810715651222169</v>
      </c>
      <c r="G6" s="61">
        <v>0.32745020683828852</v>
      </c>
      <c r="H6" s="61">
        <v>0.36423854644700837</v>
      </c>
      <c r="I6" s="62">
        <v>1.7728754170613665E-2</v>
      </c>
      <c r="J6" s="62">
        <v>3.545750834122733E-2</v>
      </c>
      <c r="K6" s="62">
        <v>5.3186262511840998E-2</v>
      </c>
      <c r="L6" s="65">
        <v>0.328552157810516</v>
      </c>
      <c r="M6" s="61">
        <v>0.36313659547478089</v>
      </c>
      <c r="P6" s="232"/>
      <c r="Q6" s="232"/>
      <c r="R6" s="232"/>
      <c r="S6" s="232"/>
      <c r="T6" s="232"/>
      <c r="U6" s="232"/>
      <c r="Y6" s="232"/>
      <c r="Z6" s="232"/>
    </row>
    <row r="7" spans="1:26" s="56" customFormat="1" ht="15" customHeight="1">
      <c r="A7" s="69"/>
      <c r="B7" s="63" t="s">
        <v>142</v>
      </c>
      <c r="C7" s="150">
        <v>804.36528749239096</v>
      </c>
      <c r="D7" s="151">
        <v>17.204793428520578</v>
      </c>
      <c r="E7" s="151">
        <v>769.95570063534979</v>
      </c>
      <c r="F7" s="151">
        <v>838.77487434943214</v>
      </c>
      <c r="G7" s="151">
        <v>752.7509072068292</v>
      </c>
      <c r="H7" s="151">
        <v>855.97966777795273</v>
      </c>
      <c r="I7" s="62">
        <v>2.1389278846376536E-2</v>
      </c>
      <c r="J7" s="62">
        <v>4.2778557692753072E-2</v>
      </c>
      <c r="K7" s="62">
        <v>6.4167836539129608E-2</v>
      </c>
      <c r="L7" s="152">
        <v>764.14702311777137</v>
      </c>
      <c r="M7" s="151">
        <v>844.58355186701056</v>
      </c>
      <c r="P7" s="233"/>
      <c r="Q7" s="233"/>
      <c r="R7" s="233"/>
      <c r="S7" s="233"/>
      <c r="T7" s="233"/>
      <c r="U7" s="233"/>
      <c r="Y7" s="233"/>
      <c r="Z7" s="233"/>
    </row>
    <row r="8" spans="1:26" ht="15" customHeight="1">
      <c r="A8" s="60"/>
      <c r="B8" s="63" t="s">
        <v>270</v>
      </c>
      <c r="C8" s="64">
        <v>0.28532983647369292</v>
      </c>
      <c r="D8" s="61">
        <v>5.3167757574711831E-3</v>
      </c>
      <c r="E8" s="61">
        <v>0.27469628495875054</v>
      </c>
      <c r="F8" s="61">
        <v>0.29596338798863531</v>
      </c>
      <c r="G8" s="61">
        <v>0.2693795092012794</v>
      </c>
      <c r="H8" s="61">
        <v>0.30128016374610644</v>
      </c>
      <c r="I8" s="62">
        <v>1.8633788261261573E-2</v>
      </c>
      <c r="J8" s="62">
        <v>3.7267576522523146E-2</v>
      </c>
      <c r="K8" s="62">
        <v>5.590136478378472E-2</v>
      </c>
      <c r="L8" s="65">
        <v>0.27106334465000825</v>
      </c>
      <c r="M8" s="61">
        <v>0.29959632829737759</v>
      </c>
      <c r="N8" s="56"/>
      <c r="P8" s="234"/>
      <c r="Q8" s="234"/>
      <c r="R8" s="234"/>
      <c r="S8" s="234"/>
      <c r="T8" s="234"/>
      <c r="U8" s="234"/>
      <c r="Y8" s="234"/>
      <c r="Z8" s="234"/>
    </row>
    <row r="9" spans="1:26" ht="15" customHeight="1">
      <c r="A9" s="60"/>
      <c r="B9" s="63" t="s">
        <v>143</v>
      </c>
      <c r="C9" s="150">
        <v>490.86839570713181</v>
      </c>
      <c r="D9" s="151">
        <v>31.837569698751093</v>
      </c>
      <c r="E9" s="151">
        <v>427.19325630962965</v>
      </c>
      <c r="F9" s="151">
        <v>554.54353510463397</v>
      </c>
      <c r="G9" s="151">
        <v>395.35568661087854</v>
      </c>
      <c r="H9" s="151">
        <v>586.38110480338514</v>
      </c>
      <c r="I9" s="62">
        <v>6.4859685360037792E-2</v>
      </c>
      <c r="J9" s="62">
        <v>0.12971937072007558</v>
      </c>
      <c r="K9" s="62">
        <v>0.19457905608011339</v>
      </c>
      <c r="L9" s="152">
        <v>466.32497592177521</v>
      </c>
      <c r="M9" s="151">
        <v>515.41181549248836</v>
      </c>
      <c r="N9" s="56"/>
      <c r="P9" s="235"/>
      <c r="Q9" s="235"/>
      <c r="R9" s="235"/>
      <c r="S9" s="235"/>
      <c r="T9" s="235"/>
      <c r="U9" s="235"/>
      <c r="Y9" s="235"/>
      <c r="Z9" s="235"/>
    </row>
    <row r="10" spans="1:26" ht="15" customHeight="1">
      <c r="A10" s="60"/>
      <c r="B10" s="63" t="s">
        <v>273</v>
      </c>
      <c r="C10" s="142">
        <v>45.986503632424821</v>
      </c>
      <c r="D10" s="61">
        <v>0.22961910382772002</v>
      </c>
      <c r="E10" s="143">
        <v>45.527265424769382</v>
      </c>
      <c r="F10" s="143">
        <v>46.44574184008026</v>
      </c>
      <c r="G10" s="143">
        <v>45.297646320941659</v>
      </c>
      <c r="H10" s="143">
        <v>46.675360943907982</v>
      </c>
      <c r="I10" s="62">
        <v>4.9931846452839898E-3</v>
      </c>
      <c r="J10" s="62">
        <v>9.9863692905679795E-3</v>
      </c>
      <c r="K10" s="62">
        <v>1.4979553935851968E-2</v>
      </c>
      <c r="L10" s="144">
        <v>43.687178450803579</v>
      </c>
      <c r="M10" s="143">
        <v>48.285828814046063</v>
      </c>
      <c r="N10" s="56"/>
      <c r="P10" s="236"/>
      <c r="Q10" s="234"/>
      <c r="R10" s="236"/>
      <c r="S10" s="236"/>
      <c r="T10" s="236"/>
      <c r="U10" s="236"/>
      <c r="Y10" s="236"/>
      <c r="Z10" s="236"/>
    </row>
    <row r="11" spans="1:26" ht="15" customHeight="1">
      <c r="A11" s="60"/>
      <c r="B11" s="63" t="s">
        <v>275</v>
      </c>
      <c r="C11" s="64">
        <v>0.10121039301480265</v>
      </c>
      <c r="D11" s="61">
        <v>7.058852875467635E-3</v>
      </c>
      <c r="E11" s="61">
        <v>8.7092687263867388E-2</v>
      </c>
      <c r="F11" s="61">
        <v>0.11532809876573792</v>
      </c>
      <c r="G11" s="61">
        <v>8.0033834388399755E-2</v>
      </c>
      <c r="H11" s="61">
        <v>0.12238695164120555</v>
      </c>
      <c r="I11" s="62">
        <v>6.9744348037807075E-2</v>
      </c>
      <c r="J11" s="62">
        <v>0.13948869607561415</v>
      </c>
      <c r="K11" s="62">
        <v>0.20923304411342122</v>
      </c>
      <c r="L11" s="65">
        <v>9.6149873364062527E-2</v>
      </c>
      <c r="M11" s="61">
        <v>0.10627091266554278</v>
      </c>
      <c r="N11" s="56"/>
      <c r="P11" s="234"/>
      <c r="Q11" s="234"/>
      <c r="R11" s="234"/>
      <c r="S11" s="234"/>
      <c r="T11" s="234"/>
      <c r="U11" s="234"/>
      <c r="Y11" s="234"/>
      <c r="Z11" s="234"/>
    </row>
    <row r="12" spans="1:26" ht="15" customHeight="1">
      <c r="A12" s="60"/>
      <c r="B12" s="63" t="s">
        <v>144</v>
      </c>
      <c r="C12" s="64">
        <v>0.79810764102564113</v>
      </c>
      <c r="D12" s="61">
        <v>3.1279550741988897E-2</v>
      </c>
      <c r="E12" s="61">
        <v>0.73554853954166333</v>
      </c>
      <c r="F12" s="61">
        <v>0.86066674250961894</v>
      </c>
      <c r="G12" s="61">
        <v>0.70426898879967448</v>
      </c>
      <c r="H12" s="61">
        <v>0.89194629325160779</v>
      </c>
      <c r="I12" s="62">
        <v>3.9192145437665304E-2</v>
      </c>
      <c r="J12" s="62">
        <v>7.8384290875330609E-2</v>
      </c>
      <c r="K12" s="62">
        <v>0.11757643631299591</v>
      </c>
      <c r="L12" s="65">
        <v>0.75820225897435911</v>
      </c>
      <c r="M12" s="61">
        <v>0.83801302307692316</v>
      </c>
      <c r="N12" s="56"/>
      <c r="P12" s="234"/>
      <c r="Q12" s="234"/>
      <c r="R12" s="234"/>
      <c r="S12" s="234"/>
      <c r="T12" s="234"/>
      <c r="U12" s="234"/>
      <c r="Y12" s="234"/>
      <c r="Z12" s="234"/>
    </row>
    <row r="13" spans="1:26" ht="15" customHeight="1">
      <c r="A13" s="60"/>
      <c r="B13" s="63" t="s">
        <v>145</v>
      </c>
      <c r="C13" s="142">
        <v>1.5287633639768008</v>
      </c>
      <c r="D13" s="61">
        <v>2.1143183270149989E-2</v>
      </c>
      <c r="E13" s="143">
        <v>1.4864769974365009</v>
      </c>
      <c r="F13" s="143">
        <v>1.5710497305171007</v>
      </c>
      <c r="G13" s="143">
        <v>1.4653338141663508</v>
      </c>
      <c r="H13" s="143">
        <v>1.5921929137872508</v>
      </c>
      <c r="I13" s="62">
        <v>1.3830252456567136E-2</v>
      </c>
      <c r="J13" s="62">
        <v>2.7660504913134272E-2</v>
      </c>
      <c r="K13" s="62">
        <v>4.1490757369701411E-2</v>
      </c>
      <c r="L13" s="144">
        <v>1.4523251957779608</v>
      </c>
      <c r="M13" s="143">
        <v>1.6052015321756408</v>
      </c>
      <c r="N13" s="56"/>
      <c r="P13" s="236"/>
      <c r="Q13" s="234"/>
      <c r="R13" s="236"/>
      <c r="S13" s="236"/>
      <c r="T13" s="236"/>
      <c r="U13" s="236"/>
      <c r="Y13" s="236"/>
      <c r="Z13" s="236"/>
    </row>
    <row r="14" spans="1:26" ht="15" customHeight="1">
      <c r="A14" s="60"/>
      <c r="B14" s="63" t="s">
        <v>279</v>
      </c>
      <c r="C14" s="64">
        <v>0.14399029092953908</v>
      </c>
      <c r="D14" s="61">
        <v>9.5505196401482473E-3</v>
      </c>
      <c r="E14" s="61">
        <v>0.12488925164924258</v>
      </c>
      <c r="F14" s="61">
        <v>0.16309133020983557</v>
      </c>
      <c r="G14" s="61">
        <v>0.11533873200909434</v>
      </c>
      <c r="H14" s="61">
        <v>0.17264184984998382</v>
      </c>
      <c r="I14" s="62">
        <v>6.6327525130300255E-2</v>
      </c>
      <c r="J14" s="62">
        <v>0.13265505026060051</v>
      </c>
      <c r="K14" s="62">
        <v>0.19898257539090075</v>
      </c>
      <c r="L14" s="65">
        <v>0.13679077638306211</v>
      </c>
      <c r="M14" s="61">
        <v>0.15118980547601604</v>
      </c>
      <c r="N14" s="56"/>
      <c r="P14" s="234"/>
      <c r="Q14" s="234"/>
      <c r="R14" s="234"/>
      <c r="S14" s="234"/>
      <c r="T14" s="234"/>
      <c r="U14" s="234"/>
      <c r="Y14" s="234"/>
      <c r="Z14" s="234"/>
    </row>
    <row r="15" spans="1:26" ht="15" customHeight="1">
      <c r="A15" s="60"/>
      <c r="B15" s="63" t="s">
        <v>146</v>
      </c>
      <c r="C15" s="150">
        <v>687.54680062670843</v>
      </c>
      <c r="D15" s="151">
        <v>70.017541232475082</v>
      </c>
      <c r="E15" s="151">
        <v>547.51171816175827</v>
      </c>
      <c r="F15" s="151">
        <v>827.5818830916586</v>
      </c>
      <c r="G15" s="151">
        <v>477.49417692928319</v>
      </c>
      <c r="H15" s="151">
        <v>897.59942432413368</v>
      </c>
      <c r="I15" s="62">
        <v>0.10183676393905568</v>
      </c>
      <c r="J15" s="62">
        <v>0.20367352787811135</v>
      </c>
      <c r="K15" s="62">
        <v>0.30551029181716705</v>
      </c>
      <c r="L15" s="152">
        <v>653.16946059537304</v>
      </c>
      <c r="M15" s="151">
        <v>721.92414065804383</v>
      </c>
      <c r="N15" s="56"/>
      <c r="P15" s="235"/>
      <c r="Q15" s="235"/>
      <c r="R15" s="235"/>
      <c r="S15" s="235"/>
      <c r="T15" s="235"/>
      <c r="U15" s="235"/>
      <c r="Y15" s="235"/>
      <c r="Z15" s="235"/>
    </row>
    <row r="16" spans="1:26" ht="15" customHeight="1">
      <c r="A16" s="60"/>
      <c r="B16" s="63" t="s">
        <v>282</v>
      </c>
      <c r="C16" s="64">
        <v>0.16071665788491785</v>
      </c>
      <c r="D16" s="61">
        <v>5.3651751105839099E-3</v>
      </c>
      <c r="E16" s="61">
        <v>0.14998630766375004</v>
      </c>
      <c r="F16" s="61">
        <v>0.17144700810608565</v>
      </c>
      <c r="G16" s="61">
        <v>0.14462113255316611</v>
      </c>
      <c r="H16" s="61">
        <v>0.17681218321666958</v>
      </c>
      <c r="I16" s="62">
        <v>3.3382819063010112E-2</v>
      </c>
      <c r="J16" s="62">
        <v>6.6765638126020224E-2</v>
      </c>
      <c r="K16" s="62">
        <v>0.10014845718903034</v>
      </c>
      <c r="L16" s="65">
        <v>0.15268082499067195</v>
      </c>
      <c r="M16" s="61">
        <v>0.16875249077916374</v>
      </c>
      <c r="N16" s="56"/>
      <c r="P16" s="234"/>
      <c r="Q16" s="234"/>
      <c r="R16" s="234"/>
      <c r="S16" s="234"/>
      <c r="T16" s="234"/>
      <c r="U16" s="234"/>
      <c r="Y16" s="234"/>
      <c r="Z16" s="234"/>
    </row>
    <row r="17" spans="1:26" ht="15" customHeight="1">
      <c r="A17" s="60"/>
      <c r="B17" s="63" t="s">
        <v>147</v>
      </c>
      <c r="C17" s="150">
        <v>413.83318388968581</v>
      </c>
      <c r="D17" s="151">
        <v>17.466959311700748</v>
      </c>
      <c r="E17" s="151">
        <v>378.89926526628432</v>
      </c>
      <c r="F17" s="151">
        <v>448.76710251308731</v>
      </c>
      <c r="G17" s="151">
        <v>361.43230595458357</v>
      </c>
      <c r="H17" s="151">
        <v>466.23406182478806</v>
      </c>
      <c r="I17" s="62">
        <v>4.220773005085271E-2</v>
      </c>
      <c r="J17" s="62">
        <v>8.441546010170542E-2</v>
      </c>
      <c r="K17" s="62">
        <v>0.12662319015255813</v>
      </c>
      <c r="L17" s="152">
        <v>393.1415246952015</v>
      </c>
      <c r="M17" s="151">
        <v>434.52484308417013</v>
      </c>
      <c r="N17" s="56"/>
      <c r="P17" s="235"/>
      <c r="Q17" s="235"/>
      <c r="R17" s="235"/>
      <c r="S17" s="235"/>
      <c r="T17" s="235"/>
      <c r="U17" s="235"/>
      <c r="Y17" s="235"/>
      <c r="Z17" s="235"/>
    </row>
    <row r="18" spans="1:26" ht="15" customHeight="1">
      <c r="A18" s="60"/>
      <c r="B18" s="63" t="s">
        <v>285</v>
      </c>
      <c r="C18" s="142">
        <v>22.78934310921321</v>
      </c>
      <c r="D18" s="61">
        <v>0.12624604136781792</v>
      </c>
      <c r="E18" s="143">
        <v>22.536851026477574</v>
      </c>
      <c r="F18" s="143">
        <v>23.041835191948845</v>
      </c>
      <c r="G18" s="143">
        <v>22.410604985109757</v>
      </c>
      <c r="H18" s="143">
        <v>23.168081233316663</v>
      </c>
      <c r="I18" s="62">
        <v>5.5396963731165873E-3</v>
      </c>
      <c r="J18" s="62">
        <v>1.1079392746233175E-2</v>
      </c>
      <c r="K18" s="62">
        <v>1.6619089119349763E-2</v>
      </c>
      <c r="L18" s="144">
        <v>21.649875953752549</v>
      </c>
      <c r="M18" s="143">
        <v>23.928810264673871</v>
      </c>
      <c r="N18" s="56"/>
      <c r="P18" s="236"/>
      <c r="Q18" s="234"/>
      <c r="R18" s="236"/>
      <c r="S18" s="236"/>
      <c r="T18" s="236"/>
      <c r="U18" s="236"/>
      <c r="Y18" s="236"/>
      <c r="Z18" s="236"/>
    </row>
    <row r="19" spans="1:26" ht="15" customHeight="1">
      <c r="A19" s="60"/>
      <c r="B19" s="63" t="s">
        <v>287</v>
      </c>
      <c r="C19" s="142">
        <v>1.3581200544872931</v>
      </c>
      <c r="D19" s="61">
        <v>2.0403449157900589E-2</v>
      </c>
      <c r="E19" s="143">
        <v>1.3173131561714919</v>
      </c>
      <c r="F19" s="143">
        <v>1.3989269528030943</v>
      </c>
      <c r="G19" s="143">
        <v>1.2969097070135913</v>
      </c>
      <c r="H19" s="143">
        <v>1.4193304019609949</v>
      </c>
      <c r="I19" s="62">
        <v>1.5023303050777157E-2</v>
      </c>
      <c r="J19" s="62">
        <v>3.0046606101554314E-2</v>
      </c>
      <c r="K19" s="62">
        <v>4.5069909152331472E-2</v>
      </c>
      <c r="L19" s="144">
        <v>1.2902140517629284</v>
      </c>
      <c r="M19" s="143">
        <v>1.4260260572116579</v>
      </c>
      <c r="N19" s="56"/>
      <c r="P19" s="236"/>
      <c r="Q19" s="234"/>
      <c r="R19" s="236"/>
      <c r="S19" s="236"/>
      <c r="T19" s="236"/>
      <c r="U19" s="236"/>
      <c r="Y19" s="236"/>
      <c r="Z19" s="236"/>
    </row>
    <row r="20" spans="1:26" ht="15" customHeight="1">
      <c r="A20" s="60"/>
      <c r="B20" s="63" t="s">
        <v>148</v>
      </c>
      <c r="C20" s="150">
        <v>207.14629153575169</v>
      </c>
      <c r="D20" s="151">
        <v>12.343062424755848</v>
      </c>
      <c r="E20" s="151">
        <v>182.46016668624</v>
      </c>
      <c r="F20" s="151">
        <v>231.83241638526337</v>
      </c>
      <c r="G20" s="151">
        <v>170.11710426148414</v>
      </c>
      <c r="H20" s="151">
        <v>244.17547881001923</v>
      </c>
      <c r="I20" s="62">
        <v>5.9586209983515638E-2</v>
      </c>
      <c r="J20" s="62">
        <v>0.11917241996703128</v>
      </c>
      <c r="K20" s="62">
        <v>0.17875862995054692</v>
      </c>
      <c r="L20" s="152">
        <v>196.7889769589641</v>
      </c>
      <c r="M20" s="151">
        <v>217.50360611253927</v>
      </c>
      <c r="N20" s="56"/>
      <c r="P20" s="235"/>
      <c r="Q20" s="235"/>
      <c r="R20" s="235"/>
      <c r="S20" s="235"/>
      <c r="T20" s="235"/>
      <c r="U20" s="235"/>
      <c r="Y20" s="235"/>
      <c r="Z20" s="235"/>
    </row>
    <row r="21" spans="1:26" ht="15" customHeight="1">
      <c r="A21" s="60"/>
      <c r="B21" s="120" t="s">
        <v>137</v>
      </c>
      <c r="C21" s="26"/>
      <c r="D21" s="163"/>
      <c r="E21" s="163"/>
      <c r="F21" s="163"/>
      <c r="G21" s="163"/>
      <c r="H21" s="163"/>
      <c r="I21" s="164"/>
      <c r="J21" s="164"/>
      <c r="K21" s="164"/>
      <c r="L21" s="163"/>
      <c r="M21" s="162"/>
      <c r="N21" s="56"/>
    </row>
    <row r="22" spans="1:26" ht="15" customHeight="1">
      <c r="A22" s="60"/>
      <c r="B22" s="63" t="s">
        <v>290</v>
      </c>
      <c r="C22" s="142">
        <v>10.181939428571429</v>
      </c>
      <c r="D22" s="61">
        <v>0.21797169499557209</v>
      </c>
      <c r="E22" s="143">
        <v>9.7459960385802855</v>
      </c>
      <c r="F22" s="143">
        <v>10.617882818562572</v>
      </c>
      <c r="G22" s="143">
        <v>9.528024343584713</v>
      </c>
      <c r="H22" s="143">
        <v>10.835854513558145</v>
      </c>
      <c r="I22" s="62">
        <v>2.1407679403780785E-2</v>
      </c>
      <c r="J22" s="62">
        <v>4.2815358807561571E-2</v>
      </c>
      <c r="K22" s="62">
        <v>6.4223038211342356E-2</v>
      </c>
      <c r="L22" s="144">
        <v>9.672842457142858</v>
      </c>
      <c r="M22" s="143">
        <v>10.6910364</v>
      </c>
      <c r="N22" s="56"/>
      <c r="P22" s="236"/>
      <c r="Q22" s="234"/>
      <c r="R22" s="236"/>
      <c r="S22" s="236"/>
      <c r="T22" s="236"/>
      <c r="U22" s="236"/>
      <c r="Y22" s="236"/>
      <c r="Z22" s="236"/>
    </row>
    <row r="23" spans="1:26" ht="15" customHeight="1">
      <c r="A23" s="60"/>
      <c r="B23" s="120" t="s">
        <v>134</v>
      </c>
      <c r="C23" s="26"/>
      <c r="D23" s="163"/>
      <c r="E23" s="163"/>
      <c r="F23" s="163"/>
      <c r="G23" s="163"/>
      <c r="H23" s="163"/>
      <c r="I23" s="164"/>
      <c r="J23" s="164"/>
      <c r="K23" s="164"/>
      <c r="L23" s="163"/>
      <c r="M23" s="162"/>
      <c r="N23" s="56"/>
    </row>
    <row r="24" spans="1:26" ht="15" customHeight="1">
      <c r="A24" s="60"/>
      <c r="B24" s="63" t="s">
        <v>266</v>
      </c>
      <c r="C24" s="142">
        <v>15.561761403120675</v>
      </c>
      <c r="D24" s="61">
        <v>0.35827983479127118</v>
      </c>
      <c r="E24" s="143">
        <v>14.845201733538133</v>
      </c>
      <c r="F24" s="143">
        <v>16.278321072703218</v>
      </c>
      <c r="G24" s="143">
        <v>14.486921898746862</v>
      </c>
      <c r="H24" s="143">
        <v>16.63660090749449</v>
      </c>
      <c r="I24" s="62">
        <v>2.3023090093093421E-2</v>
      </c>
      <c r="J24" s="62">
        <v>4.6046180186186843E-2</v>
      </c>
      <c r="K24" s="62">
        <v>6.9069270279280268E-2</v>
      </c>
      <c r="L24" s="144">
        <v>14.783673332964641</v>
      </c>
      <c r="M24" s="143">
        <v>16.339849473276708</v>
      </c>
      <c r="N24" s="56"/>
      <c r="P24" s="236"/>
      <c r="Q24" s="234"/>
      <c r="R24" s="236"/>
      <c r="S24" s="236"/>
      <c r="T24" s="236"/>
      <c r="U24" s="236"/>
      <c r="Y24" s="236"/>
      <c r="Z24" s="236"/>
    </row>
    <row r="25" spans="1:26" ht="15" customHeight="1">
      <c r="A25" s="60"/>
      <c r="B25" s="63" t="s">
        <v>149</v>
      </c>
      <c r="C25" s="157" t="s">
        <v>138</v>
      </c>
      <c r="D25" s="158" t="s">
        <v>83</v>
      </c>
      <c r="E25" s="158" t="s">
        <v>83</v>
      </c>
      <c r="F25" s="158" t="s">
        <v>83</v>
      </c>
      <c r="G25" s="158" t="s">
        <v>83</v>
      </c>
      <c r="H25" s="158" t="s">
        <v>83</v>
      </c>
      <c r="I25" s="62" t="s">
        <v>83</v>
      </c>
      <c r="J25" s="62" t="s">
        <v>83</v>
      </c>
      <c r="K25" s="62" t="s">
        <v>83</v>
      </c>
      <c r="L25" s="159" t="s">
        <v>83</v>
      </c>
      <c r="M25" s="158" t="s">
        <v>83</v>
      </c>
      <c r="N25" s="56"/>
      <c r="P25" s="237"/>
      <c r="Q25" s="237"/>
      <c r="R25" s="237"/>
      <c r="S25" s="237"/>
      <c r="T25" s="237"/>
      <c r="U25" s="237"/>
      <c r="Y25" s="237"/>
      <c r="Z25" s="237"/>
    </row>
    <row r="26" spans="1:26" ht="15" customHeight="1">
      <c r="A26" s="60"/>
      <c r="B26" s="63" t="s">
        <v>150</v>
      </c>
      <c r="C26" s="150">
        <v>283.80514240721811</v>
      </c>
      <c r="D26" s="151">
        <v>9.8207861420976972</v>
      </c>
      <c r="E26" s="151">
        <v>264.16357012302274</v>
      </c>
      <c r="F26" s="151">
        <v>303.44671469141349</v>
      </c>
      <c r="G26" s="151">
        <v>254.34278398092502</v>
      </c>
      <c r="H26" s="151">
        <v>313.26750083351124</v>
      </c>
      <c r="I26" s="62">
        <v>3.4603975314888166E-2</v>
      </c>
      <c r="J26" s="62">
        <v>6.9207950629776332E-2</v>
      </c>
      <c r="K26" s="62">
        <v>0.1038119259446645</v>
      </c>
      <c r="L26" s="152">
        <v>269.6148852868572</v>
      </c>
      <c r="M26" s="151">
        <v>297.99539952757902</v>
      </c>
      <c r="N26" s="56"/>
      <c r="P26" s="235"/>
      <c r="Q26" s="235"/>
      <c r="R26" s="235"/>
      <c r="S26" s="235"/>
      <c r="T26" s="235"/>
      <c r="U26" s="235"/>
      <c r="Y26" s="235"/>
      <c r="Z26" s="235"/>
    </row>
    <row r="27" spans="1:26" ht="15" customHeight="1">
      <c r="A27" s="60"/>
      <c r="B27" s="63" t="s">
        <v>151</v>
      </c>
      <c r="C27" s="142">
        <v>1.4280864121372705</v>
      </c>
      <c r="D27" s="143">
        <v>0.34085934907280896</v>
      </c>
      <c r="E27" s="143">
        <v>0.74636771399165258</v>
      </c>
      <c r="F27" s="143">
        <v>2.1098051102828883</v>
      </c>
      <c r="G27" s="143">
        <v>0.40550836491884357</v>
      </c>
      <c r="H27" s="143">
        <v>2.4506644593556972</v>
      </c>
      <c r="I27" s="62">
        <v>0.23868257983260252</v>
      </c>
      <c r="J27" s="62">
        <v>0.47736515966520504</v>
      </c>
      <c r="K27" s="62">
        <v>0.71604773949780753</v>
      </c>
      <c r="L27" s="144">
        <v>1.356682091530407</v>
      </c>
      <c r="M27" s="143">
        <v>1.499490732744134</v>
      </c>
      <c r="N27" s="56"/>
      <c r="P27" s="236"/>
      <c r="Q27" s="236"/>
      <c r="R27" s="236"/>
      <c r="S27" s="236"/>
      <c r="T27" s="236"/>
      <c r="U27" s="236"/>
      <c r="Y27" s="236"/>
      <c r="Z27" s="236"/>
    </row>
    <row r="28" spans="1:26" ht="15" customHeight="1">
      <c r="A28" s="60"/>
      <c r="B28" s="63" t="s">
        <v>141</v>
      </c>
      <c r="C28" s="64">
        <v>0.34208958333333334</v>
      </c>
      <c r="D28" s="61">
        <v>4.7739327931000948E-2</v>
      </c>
      <c r="E28" s="61">
        <v>0.24661092747133145</v>
      </c>
      <c r="F28" s="61">
        <v>0.43756823919533522</v>
      </c>
      <c r="G28" s="61">
        <v>0.19887159954033048</v>
      </c>
      <c r="H28" s="61">
        <v>0.48530756712633616</v>
      </c>
      <c r="I28" s="62">
        <v>0.13955212393732425</v>
      </c>
      <c r="J28" s="62">
        <v>0.27910424787464849</v>
      </c>
      <c r="K28" s="62">
        <v>0.41865637181197274</v>
      </c>
      <c r="L28" s="65">
        <v>0.32498510416666665</v>
      </c>
      <c r="M28" s="61">
        <v>0.35919406250000002</v>
      </c>
      <c r="N28" s="56"/>
      <c r="P28" s="234"/>
      <c r="Q28" s="234"/>
      <c r="R28" s="234"/>
      <c r="S28" s="234"/>
      <c r="T28" s="234"/>
      <c r="U28" s="234"/>
      <c r="Y28" s="234"/>
      <c r="Z28" s="234"/>
    </row>
    <row r="29" spans="1:26" ht="15" customHeight="1">
      <c r="A29" s="60"/>
      <c r="B29" s="63" t="s">
        <v>152</v>
      </c>
      <c r="C29" s="150">
        <v>74.50833333333334</v>
      </c>
      <c r="D29" s="158">
        <v>4.3296568653217893</v>
      </c>
      <c r="E29" s="151">
        <v>65.849019602689765</v>
      </c>
      <c r="F29" s="151">
        <v>83.167647063976915</v>
      </c>
      <c r="G29" s="151">
        <v>61.51936273736797</v>
      </c>
      <c r="H29" s="151">
        <v>87.49730392929871</v>
      </c>
      <c r="I29" s="62">
        <v>5.8109699568126012E-2</v>
      </c>
      <c r="J29" s="62">
        <v>0.11621939913625202</v>
      </c>
      <c r="K29" s="62">
        <v>0.17432909870437804</v>
      </c>
      <c r="L29" s="152">
        <v>70.782916666666679</v>
      </c>
      <c r="M29" s="151">
        <v>78.233750000000001</v>
      </c>
      <c r="N29" s="56"/>
      <c r="P29" s="235"/>
      <c r="Q29" s="237"/>
      <c r="R29" s="235"/>
      <c r="S29" s="235"/>
      <c r="T29" s="235"/>
      <c r="U29" s="235"/>
      <c r="Y29" s="235"/>
      <c r="Z29" s="235"/>
    </row>
    <row r="30" spans="1:26" ht="15" customHeight="1">
      <c r="A30" s="60"/>
      <c r="B30" s="63" t="s">
        <v>142</v>
      </c>
      <c r="C30" s="150">
        <v>806.59474151529707</v>
      </c>
      <c r="D30" s="151">
        <v>19.412787647607413</v>
      </c>
      <c r="E30" s="151">
        <v>767.7691662200823</v>
      </c>
      <c r="F30" s="151">
        <v>845.42031681051185</v>
      </c>
      <c r="G30" s="151">
        <v>748.3563785724748</v>
      </c>
      <c r="H30" s="151">
        <v>864.83310445811935</v>
      </c>
      <c r="I30" s="62">
        <v>2.406758518055532E-2</v>
      </c>
      <c r="J30" s="62">
        <v>4.8135170361110639E-2</v>
      </c>
      <c r="K30" s="62">
        <v>7.2202755541665956E-2</v>
      </c>
      <c r="L30" s="152">
        <v>766.26500443953228</v>
      </c>
      <c r="M30" s="151">
        <v>846.92447859106187</v>
      </c>
      <c r="N30" s="56"/>
      <c r="P30" s="235"/>
      <c r="Q30" s="235"/>
      <c r="R30" s="235"/>
      <c r="S30" s="235"/>
      <c r="T30" s="235"/>
      <c r="U30" s="235"/>
      <c r="Y30" s="235"/>
      <c r="Z30" s="235"/>
    </row>
    <row r="31" spans="1:26" ht="15" customHeight="1">
      <c r="A31" s="60"/>
      <c r="B31" s="63" t="s">
        <v>270</v>
      </c>
      <c r="C31" s="64">
        <v>0.28113726003503509</v>
      </c>
      <c r="D31" s="61">
        <v>8.0491254235908454E-3</v>
      </c>
      <c r="E31" s="61">
        <v>0.26503900918785339</v>
      </c>
      <c r="F31" s="61">
        <v>0.29723551088221678</v>
      </c>
      <c r="G31" s="61">
        <v>0.25698988376426257</v>
      </c>
      <c r="H31" s="61">
        <v>0.3052846363058076</v>
      </c>
      <c r="I31" s="62">
        <v>2.863058928079391E-2</v>
      </c>
      <c r="J31" s="62">
        <v>5.7261178561587821E-2</v>
      </c>
      <c r="K31" s="62">
        <v>8.5891767842381728E-2</v>
      </c>
      <c r="L31" s="65">
        <v>0.26708039703328335</v>
      </c>
      <c r="M31" s="61">
        <v>0.29519412303678683</v>
      </c>
      <c r="N31" s="56"/>
      <c r="P31" s="234"/>
      <c r="Q31" s="234"/>
      <c r="R31" s="234"/>
      <c r="S31" s="234"/>
      <c r="T31" s="234"/>
      <c r="U31" s="234"/>
      <c r="Y31" s="234"/>
      <c r="Z31" s="234"/>
    </row>
    <row r="32" spans="1:26" ht="15" customHeight="1">
      <c r="A32" s="60"/>
      <c r="B32" s="63" t="s">
        <v>153</v>
      </c>
      <c r="C32" s="142">
        <v>0.85584366656992794</v>
      </c>
      <c r="D32" s="61">
        <v>8.1680011849770237E-2</v>
      </c>
      <c r="E32" s="143">
        <v>0.69248364287038744</v>
      </c>
      <c r="F32" s="143">
        <v>1.0192036902694683</v>
      </c>
      <c r="G32" s="143">
        <v>0.6108036310206173</v>
      </c>
      <c r="H32" s="143">
        <v>1.1008837021192386</v>
      </c>
      <c r="I32" s="62">
        <v>9.5438004673364552E-2</v>
      </c>
      <c r="J32" s="62">
        <v>0.1908760093467291</v>
      </c>
      <c r="K32" s="62">
        <v>0.28631401402009365</v>
      </c>
      <c r="L32" s="144">
        <v>0.81305148324143151</v>
      </c>
      <c r="M32" s="143">
        <v>0.89863584989842438</v>
      </c>
      <c r="N32" s="56"/>
      <c r="P32" s="236"/>
      <c r="Q32" s="234"/>
      <c r="R32" s="236"/>
      <c r="S32" s="236"/>
      <c r="T32" s="236"/>
      <c r="U32" s="236"/>
      <c r="Y32" s="236"/>
      <c r="Z32" s="236"/>
    </row>
    <row r="33" spans="1:26" ht="15" customHeight="1">
      <c r="A33" s="60"/>
      <c r="B33" s="63" t="s">
        <v>143</v>
      </c>
      <c r="C33" s="150">
        <v>495.4463704263801</v>
      </c>
      <c r="D33" s="151">
        <v>22.23889230877894</v>
      </c>
      <c r="E33" s="151">
        <v>450.96858580882224</v>
      </c>
      <c r="F33" s="151">
        <v>539.92415504393796</v>
      </c>
      <c r="G33" s="151">
        <v>428.72969350004325</v>
      </c>
      <c r="H33" s="151">
        <v>562.16304735271694</v>
      </c>
      <c r="I33" s="62">
        <v>4.4886578318537679E-2</v>
      </c>
      <c r="J33" s="62">
        <v>8.9773156637075358E-2</v>
      </c>
      <c r="K33" s="62">
        <v>0.13465973495561304</v>
      </c>
      <c r="L33" s="152">
        <v>470.67405190506111</v>
      </c>
      <c r="M33" s="151">
        <v>520.21868894769909</v>
      </c>
      <c r="N33" s="56"/>
      <c r="P33" s="235"/>
      <c r="Q33" s="235"/>
      <c r="R33" s="235"/>
      <c r="S33" s="235"/>
      <c r="T33" s="235"/>
      <c r="U33" s="235"/>
      <c r="Y33" s="235"/>
      <c r="Z33" s="235"/>
    </row>
    <row r="34" spans="1:26" ht="15" customHeight="1">
      <c r="A34" s="60"/>
      <c r="B34" s="63" t="s">
        <v>154</v>
      </c>
      <c r="C34" s="142">
        <v>4.1940000000000008</v>
      </c>
      <c r="D34" s="61">
        <v>0.22719579889269134</v>
      </c>
      <c r="E34" s="143">
        <v>3.7396084022146181</v>
      </c>
      <c r="F34" s="143">
        <v>4.6483915977853831</v>
      </c>
      <c r="G34" s="143">
        <v>3.512412603321927</v>
      </c>
      <c r="H34" s="143">
        <v>4.8755873966780747</v>
      </c>
      <c r="I34" s="62">
        <v>5.4171625868548234E-2</v>
      </c>
      <c r="J34" s="62">
        <v>0.10834325173709647</v>
      </c>
      <c r="K34" s="62">
        <v>0.1625148776056447</v>
      </c>
      <c r="L34" s="144">
        <v>3.9843000000000006</v>
      </c>
      <c r="M34" s="143">
        <v>4.4037000000000006</v>
      </c>
      <c r="N34" s="56"/>
      <c r="P34" s="236"/>
      <c r="Q34" s="234"/>
      <c r="R34" s="236"/>
      <c r="S34" s="236"/>
      <c r="T34" s="236"/>
      <c r="U34" s="236"/>
      <c r="Y34" s="236"/>
      <c r="Z34" s="236"/>
    </row>
    <row r="35" spans="1:26" ht="15" customHeight="1">
      <c r="A35" s="60"/>
      <c r="B35" s="63" t="s">
        <v>155</v>
      </c>
      <c r="C35" s="142">
        <v>2.2586666666666666</v>
      </c>
      <c r="D35" s="61">
        <v>0.16411503234732755</v>
      </c>
      <c r="E35" s="143">
        <v>1.9304366019720116</v>
      </c>
      <c r="F35" s="143">
        <v>2.5868967313613216</v>
      </c>
      <c r="G35" s="143">
        <v>1.7663215696246839</v>
      </c>
      <c r="H35" s="143">
        <v>2.7510117637086493</v>
      </c>
      <c r="I35" s="62">
        <v>7.2660138288368162E-2</v>
      </c>
      <c r="J35" s="62">
        <v>0.14532027657673632</v>
      </c>
      <c r="K35" s="62">
        <v>0.2179804148651045</v>
      </c>
      <c r="L35" s="144">
        <v>2.1457333333333333</v>
      </c>
      <c r="M35" s="143">
        <v>2.3715999999999999</v>
      </c>
      <c r="N35" s="56"/>
      <c r="P35" s="236"/>
      <c r="Q35" s="234"/>
      <c r="R35" s="236"/>
      <c r="S35" s="236"/>
      <c r="T35" s="236"/>
      <c r="U35" s="236"/>
      <c r="Y35" s="236"/>
      <c r="Z35" s="236"/>
    </row>
    <row r="36" spans="1:26" ht="15" customHeight="1">
      <c r="A36" s="60"/>
      <c r="B36" s="63" t="s">
        <v>156</v>
      </c>
      <c r="C36" s="142">
        <v>1.4490000000000001</v>
      </c>
      <c r="D36" s="61">
        <v>9.7323795560313911E-2</v>
      </c>
      <c r="E36" s="143">
        <v>1.2543524088793723</v>
      </c>
      <c r="F36" s="143">
        <v>1.6436475911206279</v>
      </c>
      <c r="G36" s="143">
        <v>1.1570286133190584</v>
      </c>
      <c r="H36" s="143">
        <v>1.7409713866809418</v>
      </c>
      <c r="I36" s="62">
        <v>6.7166180510913664E-2</v>
      </c>
      <c r="J36" s="62">
        <v>0.13433236102182733</v>
      </c>
      <c r="K36" s="62">
        <v>0.20149854153274099</v>
      </c>
      <c r="L36" s="144">
        <v>1.3765500000000002</v>
      </c>
      <c r="M36" s="143">
        <v>1.52145</v>
      </c>
      <c r="N36" s="56"/>
      <c r="P36" s="236"/>
      <c r="Q36" s="234"/>
      <c r="R36" s="236"/>
      <c r="S36" s="236"/>
      <c r="T36" s="236"/>
      <c r="U36" s="236"/>
      <c r="Y36" s="236"/>
      <c r="Z36" s="236"/>
    </row>
    <row r="37" spans="1:26" ht="15" customHeight="1">
      <c r="A37" s="60"/>
      <c r="B37" s="63" t="s">
        <v>273</v>
      </c>
      <c r="C37" s="142">
        <v>45.219426159128197</v>
      </c>
      <c r="D37" s="61">
        <v>1.120531590360659</v>
      </c>
      <c r="E37" s="143">
        <v>42.978362978406878</v>
      </c>
      <c r="F37" s="143">
        <v>47.460489339849516</v>
      </c>
      <c r="G37" s="143">
        <v>41.857831388046222</v>
      </c>
      <c r="H37" s="143">
        <v>48.581020930210173</v>
      </c>
      <c r="I37" s="62">
        <v>2.4779871960725078E-2</v>
      </c>
      <c r="J37" s="62">
        <v>4.9559743921450156E-2</v>
      </c>
      <c r="K37" s="62">
        <v>7.4339615882175233E-2</v>
      </c>
      <c r="L37" s="144">
        <v>42.958454851171787</v>
      </c>
      <c r="M37" s="143">
        <v>47.480397467084607</v>
      </c>
      <c r="N37" s="56"/>
      <c r="P37" s="236"/>
      <c r="Q37" s="234"/>
      <c r="R37" s="236"/>
      <c r="S37" s="236"/>
      <c r="T37" s="236"/>
      <c r="U37" s="236"/>
      <c r="Y37" s="236"/>
      <c r="Z37" s="236"/>
    </row>
    <row r="38" spans="1:26" ht="15" customHeight="1">
      <c r="A38" s="60"/>
      <c r="B38" s="63" t="s">
        <v>157</v>
      </c>
      <c r="C38" s="157">
        <v>22.185569038270216</v>
      </c>
      <c r="D38" s="143">
        <v>1.8522132406743828</v>
      </c>
      <c r="E38" s="158">
        <v>18.481142556921451</v>
      </c>
      <c r="F38" s="158">
        <v>25.889995519618981</v>
      </c>
      <c r="G38" s="158">
        <v>16.628929316247067</v>
      </c>
      <c r="H38" s="158">
        <v>27.742208760293366</v>
      </c>
      <c r="I38" s="62">
        <v>8.3487299220466493E-2</v>
      </c>
      <c r="J38" s="62">
        <v>0.16697459844093299</v>
      </c>
      <c r="K38" s="62">
        <v>0.25046189766139948</v>
      </c>
      <c r="L38" s="159">
        <v>21.076290586356706</v>
      </c>
      <c r="M38" s="158">
        <v>23.294847490183727</v>
      </c>
      <c r="N38" s="56"/>
      <c r="P38" s="237"/>
      <c r="Q38" s="236"/>
      <c r="R38" s="237"/>
      <c r="S38" s="237"/>
      <c r="T38" s="237"/>
      <c r="U38" s="237"/>
      <c r="Y38" s="237"/>
      <c r="Z38" s="237"/>
    </row>
    <row r="39" spans="1:26" ht="15" customHeight="1">
      <c r="A39" s="60"/>
      <c r="B39" s="63" t="s">
        <v>158</v>
      </c>
      <c r="C39" s="142">
        <v>4.8313333333333324</v>
      </c>
      <c r="D39" s="61">
        <v>0.35204558221063881</v>
      </c>
      <c r="E39" s="143">
        <v>4.1272421689120549</v>
      </c>
      <c r="F39" s="143">
        <v>5.5354244977546099</v>
      </c>
      <c r="G39" s="143">
        <v>3.7751965867014157</v>
      </c>
      <c r="H39" s="143">
        <v>5.8874700799652491</v>
      </c>
      <c r="I39" s="62">
        <v>7.2867168941073313E-2</v>
      </c>
      <c r="J39" s="62">
        <v>0.14573433788214663</v>
      </c>
      <c r="K39" s="62">
        <v>0.21860150682321994</v>
      </c>
      <c r="L39" s="144">
        <v>4.5897666666666659</v>
      </c>
      <c r="M39" s="143">
        <v>5.0728999999999989</v>
      </c>
      <c r="N39" s="56"/>
      <c r="P39" s="236"/>
      <c r="Q39" s="234"/>
      <c r="R39" s="236"/>
      <c r="S39" s="236"/>
      <c r="T39" s="236"/>
      <c r="U39" s="236"/>
      <c r="Y39" s="236"/>
      <c r="Z39" s="236"/>
    </row>
    <row r="40" spans="1:26" ht="15" customHeight="1">
      <c r="A40" s="60"/>
      <c r="B40" s="63" t="s">
        <v>159</v>
      </c>
      <c r="C40" s="142">
        <v>2.54</v>
      </c>
      <c r="D40" s="61">
        <v>0.14287684593189606</v>
      </c>
      <c r="E40" s="143">
        <v>2.2542463081362079</v>
      </c>
      <c r="F40" s="143">
        <v>2.8257536918637922</v>
      </c>
      <c r="G40" s="143">
        <v>2.111369462204312</v>
      </c>
      <c r="H40" s="143">
        <v>2.9686305377956881</v>
      </c>
      <c r="I40" s="62">
        <v>5.6250726744840968E-2</v>
      </c>
      <c r="J40" s="62">
        <v>0.11250145348968194</v>
      </c>
      <c r="K40" s="62">
        <v>0.1687521802345229</v>
      </c>
      <c r="L40" s="144">
        <v>2.4130000000000003</v>
      </c>
      <c r="M40" s="143">
        <v>2.6669999999999998</v>
      </c>
      <c r="N40" s="56"/>
      <c r="P40" s="236"/>
      <c r="Q40" s="234"/>
      <c r="R40" s="236"/>
      <c r="S40" s="236"/>
      <c r="T40" s="236"/>
      <c r="U40" s="236"/>
      <c r="Y40" s="236"/>
      <c r="Z40" s="236"/>
    </row>
    <row r="41" spans="1:26" ht="15" customHeight="1">
      <c r="A41" s="60"/>
      <c r="B41" s="63" t="s">
        <v>160</v>
      </c>
      <c r="C41" s="142">
        <v>0.81600000000000006</v>
      </c>
      <c r="D41" s="61">
        <v>5.0949119794967204E-2</v>
      </c>
      <c r="E41" s="143">
        <v>0.71410176041006568</v>
      </c>
      <c r="F41" s="143">
        <v>0.91789823958993444</v>
      </c>
      <c r="G41" s="143">
        <v>0.66315264061509849</v>
      </c>
      <c r="H41" s="143">
        <v>0.96884735938490163</v>
      </c>
      <c r="I41" s="62">
        <v>6.2437646807557846E-2</v>
      </c>
      <c r="J41" s="62">
        <v>0.12487529361511569</v>
      </c>
      <c r="K41" s="62">
        <v>0.18731294042267355</v>
      </c>
      <c r="L41" s="144">
        <v>0.77520000000000011</v>
      </c>
      <c r="M41" s="143">
        <v>0.85680000000000001</v>
      </c>
      <c r="N41" s="56"/>
      <c r="P41" s="236"/>
      <c r="Q41" s="234"/>
      <c r="R41" s="236"/>
      <c r="S41" s="236"/>
      <c r="T41" s="236"/>
      <c r="U41" s="236"/>
      <c r="Y41" s="236"/>
      <c r="Z41" s="236"/>
    </row>
    <row r="42" spans="1:26" ht="15" customHeight="1">
      <c r="A42" s="60"/>
      <c r="B42" s="63" t="s">
        <v>275</v>
      </c>
      <c r="C42" s="64">
        <v>0.10668469885841433</v>
      </c>
      <c r="D42" s="61">
        <v>2.2500138976747724E-2</v>
      </c>
      <c r="E42" s="61">
        <v>6.1684420904918887E-2</v>
      </c>
      <c r="F42" s="61">
        <v>0.15168497681190979</v>
      </c>
      <c r="G42" s="61">
        <v>3.9184281928171166E-2</v>
      </c>
      <c r="H42" s="61">
        <v>0.1741851157886575</v>
      </c>
      <c r="I42" s="62">
        <v>0.21090314935048546</v>
      </c>
      <c r="J42" s="62">
        <v>0.42180629870097092</v>
      </c>
      <c r="K42" s="62">
        <v>0.63270944805145635</v>
      </c>
      <c r="L42" s="65">
        <v>0.10135046391549361</v>
      </c>
      <c r="M42" s="61">
        <v>0.11201893380133505</v>
      </c>
      <c r="N42" s="56"/>
      <c r="P42" s="234"/>
      <c r="Q42" s="234"/>
      <c r="R42" s="234"/>
      <c r="S42" s="234"/>
      <c r="T42" s="234"/>
      <c r="U42" s="234"/>
      <c r="Y42" s="234"/>
      <c r="Z42" s="234"/>
    </row>
    <row r="43" spans="1:26" ht="15" customHeight="1">
      <c r="A43" s="60"/>
      <c r="B43" s="63" t="s">
        <v>161</v>
      </c>
      <c r="C43" s="157">
        <v>10.085555555555556</v>
      </c>
      <c r="D43" s="143">
        <v>0.80453546281341581</v>
      </c>
      <c r="E43" s="158">
        <v>8.4764846299287253</v>
      </c>
      <c r="F43" s="158">
        <v>11.694626481182388</v>
      </c>
      <c r="G43" s="158">
        <v>7.6719491671153088</v>
      </c>
      <c r="H43" s="158">
        <v>12.499161943995805</v>
      </c>
      <c r="I43" s="62">
        <v>7.9771060541156125E-2</v>
      </c>
      <c r="J43" s="62">
        <v>0.15954212108231225</v>
      </c>
      <c r="K43" s="62">
        <v>0.23931318162346837</v>
      </c>
      <c r="L43" s="159">
        <v>9.5812777777777782</v>
      </c>
      <c r="M43" s="158">
        <v>10.589833333333335</v>
      </c>
      <c r="N43" s="56"/>
      <c r="P43" s="237"/>
      <c r="Q43" s="236"/>
      <c r="R43" s="237"/>
      <c r="S43" s="237"/>
      <c r="T43" s="237"/>
      <c r="U43" s="237"/>
      <c r="Y43" s="237"/>
      <c r="Z43" s="237"/>
    </row>
    <row r="44" spans="1:26" ht="15" customHeight="1">
      <c r="A44" s="60"/>
      <c r="B44" s="63" t="s">
        <v>162</v>
      </c>
      <c r="C44" s="157">
        <v>22.244715575386177</v>
      </c>
      <c r="D44" s="143">
        <v>1.1770415432864363</v>
      </c>
      <c r="E44" s="158">
        <v>19.890632488813303</v>
      </c>
      <c r="F44" s="158">
        <v>24.598798661959052</v>
      </c>
      <c r="G44" s="158">
        <v>18.713590945526867</v>
      </c>
      <c r="H44" s="158">
        <v>25.775840205245487</v>
      </c>
      <c r="I44" s="62">
        <v>5.2913310547734543E-2</v>
      </c>
      <c r="J44" s="62">
        <v>0.10582662109546909</v>
      </c>
      <c r="K44" s="62">
        <v>0.15873993164320363</v>
      </c>
      <c r="L44" s="159">
        <v>21.132479796616867</v>
      </c>
      <c r="M44" s="158">
        <v>23.356951354155488</v>
      </c>
      <c r="N44" s="56"/>
      <c r="P44" s="237"/>
      <c r="Q44" s="236"/>
      <c r="R44" s="237"/>
      <c r="S44" s="237"/>
      <c r="T44" s="237"/>
      <c r="U44" s="237"/>
      <c r="Y44" s="237"/>
      <c r="Z44" s="237"/>
    </row>
    <row r="45" spans="1:26" ht="15" customHeight="1">
      <c r="A45" s="60"/>
      <c r="B45" s="63" t="s">
        <v>163</v>
      </c>
      <c r="C45" s="142">
        <v>0.33466666666666667</v>
      </c>
      <c r="D45" s="143">
        <v>3.8482717422627544E-2</v>
      </c>
      <c r="E45" s="143">
        <v>0.25770123182141158</v>
      </c>
      <c r="F45" s="143">
        <v>0.41163210151192176</v>
      </c>
      <c r="G45" s="143">
        <v>0.21921851439878404</v>
      </c>
      <c r="H45" s="143">
        <v>0.4501148189345493</v>
      </c>
      <c r="I45" s="62">
        <v>0.11498819947000262</v>
      </c>
      <c r="J45" s="62">
        <v>0.22997639894000524</v>
      </c>
      <c r="K45" s="62">
        <v>0.34496459841000787</v>
      </c>
      <c r="L45" s="144">
        <v>0.31793333333333335</v>
      </c>
      <c r="M45" s="143">
        <v>0.35139999999999999</v>
      </c>
      <c r="N45" s="56"/>
      <c r="P45" s="236"/>
      <c r="Q45" s="236"/>
      <c r="R45" s="236"/>
      <c r="S45" s="236"/>
      <c r="T45" s="236"/>
      <c r="U45" s="236"/>
      <c r="Y45" s="236"/>
      <c r="Z45" s="236"/>
    </row>
    <row r="46" spans="1:26" ht="15" customHeight="1">
      <c r="A46" s="60"/>
      <c r="B46" s="63" t="s">
        <v>144</v>
      </c>
      <c r="C46" s="64">
        <v>0.77329353990595129</v>
      </c>
      <c r="D46" s="61">
        <v>2.8977599985154427E-2</v>
      </c>
      <c r="E46" s="61">
        <v>0.71533833993564244</v>
      </c>
      <c r="F46" s="61">
        <v>0.83124873987626013</v>
      </c>
      <c r="G46" s="61">
        <v>0.68636073995048796</v>
      </c>
      <c r="H46" s="61">
        <v>0.86022633986141461</v>
      </c>
      <c r="I46" s="62">
        <v>3.7472962710484704E-2</v>
      </c>
      <c r="J46" s="62">
        <v>7.4945925420969409E-2</v>
      </c>
      <c r="K46" s="62">
        <v>0.11241888813145412</v>
      </c>
      <c r="L46" s="65">
        <v>0.73462886291065377</v>
      </c>
      <c r="M46" s="61">
        <v>0.81195821690124881</v>
      </c>
      <c r="N46" s="56"/>
      <c r="P46" s="234"/>
      <c r="Q46" s="234"/>
      <c r="R46" s="234"/>
      <c r="S46" s="234"/>
      <c r="T46" s="234"/>
      <c r="U46" s="234"/>
      <c r="Y46" s="234"/>
      <c r="Z46" s="234"/>
    </row>
    <row r="47" spans="1:26" ht="15" customHeight="1">
      <c r="A47" s="60"/>
      <c r="B47" s="63" t="s">
        <v>145</v>
      </c>
      <c r="C47" s="142">
        <v>1.4876574496060506</v>
      </c>
      <c r="D47" s="61">
        <v>4.1449833989608872E-2</v>
      </c>
      <c r="E47" s="143">
        <v>1.4047577816268328</v>
      </c>
      <c r="F47" s="143">
        <v>1.5705571175852684</v>
      </c>
      <c r="G47" s="143">
        <v>1.3633079476372241</v>
      </c>
      <c r="H47" s="143">
        <v>1.6120069515748772</v>
      </c>
      <c r="I47" s="62">
        <v>2.7862485413281991E-2</v>
      </c>
      <c r="J47" s="62">
        <v>5.5724970826563983E-2</v>
      </c>
      <c r="K47" s="62">
        <v>8.3587456239845981E-2</v>
      </c>
      <c r="L47" s="144">
        <v>1.413274577125748</v>
      </c>
      <c r="M47" s="143">
        <v>1.5620403220863532</v>
      </c>
      <c r="N47" s="56"/>
      <c r="P47" s="236"/>
      <c r="Q47" s="234"/>
      <c r="R47" s="236"/>
      <c r="S47" s="236"/>
      <c r="T47" s="236"/>
      <c r="U47" s="236"/>
      <c r="Y47" s="236"/>
      <c r="Z47" s="236"/>
    </row>
    <row r="48" spans="1:26" ht="15" customHeight="1">
      <c r="A48" s="60"/>
      <c r="B48" s="63" t="s">
        <v>164</v>
      </c>
      <c r="C48" s="142" t="s">
        <v>106</v>
      </c>
      <c r="D48" s="143" t="s">
        <v>83</v>
      </c>
      <c r="E48" s="143" t="s">
        <v>83</v>
      </c>
      <c r="F48" s="143" t="s">
        <v>83</v>
      </c>
      <c r="G48" s="143" t="s">
        <v>83</v>
      </c>
      <c r="H48" s="143" t="s">
        <v>83</v>
      </c>
      <c r="I48" s="62" t="s">
        <v>83</v>
      </c>
      <c r="J48" s="62" t="s">
        <v>83</v>
      </c>
      <c r="K48" s="62" t="s">
        <v>83</v>
      </c>
      <c r="L48" s="144" t="s">
        <v>83</v>
      </c>
      <c r="M48" s="143" t="s">
        <v>83</v>
      </c>
      <c r="N48" s="56"/>
      <c r="P48" s="236"/>
      <c r="Q48" s="236"/>
      <c r="R48" s="236"/>
      <c r="S48" s="236"/>
      <c r="T48" s="236"/>
      <c r="U48" s="236"/>
      <c r="Y48" s="236"/>
      <c r="Z48" s="236"/>
    </row>
    <row r="49" spans="1:26" ht="15" customHeight="1">
      <c r="A49" s="60"/>
      <c r="B49" s="63" t="s">
        <v>279</v>
      </c>
      <c r="C49" s="64">
        <v>0.14866666666666667</v>
      </c>
      <c r="D49" s="61">
        <v>1.8705214713316369E-2</v>
      </c>
      <c r="E49" s="61">
        <v>0.11125623724003393</v>
      </c>
      <c r="F49" s="61">
        <v>0.18607709609329942</v>
      </c>
      <c r="G49" s="61">
        <v>9.2551022526717569E-2</v>
      </c>
      <c r="H49" s="61">
        <v>0.20478231080661577</v>
      </c>
      <c r="I49" s="62">
        <v>0.1258198299101998</v>
      </c>
      <c r="J49" s="62">
        <v>0.2516396598203996</v>
      </c>
      <c r="K49" s="62">
        <v>0.3774594897305994</v>
      </c>
      <c r="L49" s="65">
        <v>0.14123333333333332</v>
      </c>
      <c r="M49" s="61">
        <v>0.15610000000000002</v>
      </c>
      <c r="N49" s="56"/>
      <c r="P49" s="234"/>
      <c r="Q49" s="234"/>
      <c r="R49" s="234"/>
      <c r="S49" s="234"/>
      <c r="T49" s="234"/>
      <c r="U49" s="234"/>
      <c r="Y49" s="234"/>
      <c r="Z49" s="234"/>
    </row>
    <row r="50" spans="1:26" ht="15" customHeight="1">
      <c r="A50" s="60"/>
      <c r="B50" s="63" t="s">
        <v>165</v>
      </c>
      <c r="C50" s="142">
        <v>4.7931880109274241</v>
      </c>
      <c r="D50" s="61">
        <v>0.29251598210897212</v>
      </c>
      <c r="E50" s="143">
        <v>4.2081560467094796</v>
      </c>
      <c r="F50" s="143">
        <v>5.3782199751453685</v>
      </c>
      <c r="G50" s="143">
        <v>3.9156400646005078</v>
      </c>
      <c r="H50" s="143">
        <v>5.6707359572543403</v>
      </c>
      <c r="I50" s="62">
        <v>6.1027437572258675E-2</v>
      </c>
      <c r="J50" s="62">
        <v>0.12205487514451735</v>
      </c>
      <c r="K50" s="62">
        <v>0.18308231271677602</v>
      </c>
      <c r="L50" s="144">
        <v>4.5535286103810533</v>
      </c>
      <c r="M50" s="143">
        <v>5.0328474114737949</v>
      </c>
      <c r="N50" s="56"/>
      <c r="P50" s="236"/>
      <c r="Q50" s="234"/>
      <c r="R50" s="236"/>
      <c r="S50" s="236"/>
      <c r="T50" s="236"/>
      <c r="U50" s="236"/>
      <c r="Y50" s="236"/>
      <c r="Z50" s="236"/>
    </row>
    <row r="51" spans="1:26" ht="15" customHeight="1">
      <c r="A51" s="60"/>
      <c r="B51" s="63" t="s">
        <v>166</v>
      </c>
      <c r="C51" s="157">
        <v>16.582857142857144</v>
      </c>
      <c r="D51" s="143">
        <v>0.80771433008495108</v>
      </c>
      <c r="E51" s="158">
        <v>14.967428482687241</v>
      </c>
      <c r="F51" s="158">
        <v>18.198285803027044</v>
      </c>
      <c r="G51" s="158">
        <v>14.159714152602291</v>
      </c>
      <c r="H51" s="158">
        <v>19.006000133111996</v>
      </c>
      <c r="I51" s="62">
        <v>4.8707790408293053E-2</v>
      </c>
      <c r="J51" s="62">
        <v>9.7415580816586106E-2</v>
      </c>
      <c r="K51" s="62">
        <v>0.14612337122487917</v>
      </c>
      <c r="L51" s="159">
        <v>15.753714285714286</v>
      </c>
      <c r="M51" s="158">
        <v>17.411999999999999</v>
      </c>
      <c r="N51" s="56"/>
      <c r="P51" s="237"/>
      <c r="Q51" s="236"/>
      <c r="R51" s="237"/>
      <c r="S51" s="237"/>
      <c r="T51" s="237"/>
      <c r="U51" s="237"/>
      <c r="Y51" s="237"/>
      <c r="Z51" s="237"/>
    </row>
    <row r="52" spans="1:26" ht="15" customHeight="1">
      <c r="A52" s="60"/>
      <c r="B52" s="63" t="s">
        <v>146</v>
      </c>
      <c r="C52" s="150">
        <v>687.70452127536578</v>
      </c>
      <c r="D52" s="151">
        <v>28.113008708657517</v>
      </c>
      <c r="E52" s="151">
        <v>631.47850385805077</v>
      </c>
      <c r="F52" s="151">
        <v>743.93053869268078</v>
      </c>
      <c r="G52" s="151">
        <v>603.36549514939327</v>
      </c>
      <c r="H52" s="151">
        <v>772.04354740133829</v>
      </c>
      <c r="I52" s="62">
        <v>4.087948797620411E-2</v>
      </c>
      <c r="J52" s="62">
        <v>8.1758975952408219E-2</v>
      </c>
      <c r="K52" s="62">
        <v>0.12263846392861233</v>
      </c>
      <c r="L52" s="152">
        <v>653.31929521159748</v>
      </c>
      <c r="M52" s="151">
        <v>722.08974733913408</v>
      </c>
      <c r="N52" s="56"/>
      <c r="P52" s="235"/>
      <c r="Q52" s="235"/>
      <c r="R52" s="235"/>
      <c r="S52" s="235"/>
      <c r="T52" s="235"/>
      <c r="U52" s="235"/>
      <c r="Y52" s="235"/>
      <c r="Z52" s="235"/>
    </row>
    <row r="53" spans="1:26" ht="15" customHeight="1">
      <c r="A53" s="60"/>
      <c r="B53" s="63" t="s">
        <v>282</v>
      </c>
      <c r="C53" s="64">
        <v>0.15003902424242427</v>
      </c>
      <c r="D53" s="61">
        <v>2.0427350838644751E-2</v>
      </c>
      <c r="E53" s="61">
        <v>0.10918432256513477</v>
      </c>
      <c r="F53" s="61">
        <v>0.19089372591971376</v>
      </c>
      <c r="G53" s="61">
        <v>8.8756971726490011E-2</v>
      </c>
      <c r="H53" s="61">
        <v>0.21132107675835854</v>
      </c>
      <c r="I53" s="62">
        <v>0.13614691872188819</v>
      </c>
      <c r="J53" s="62">
        <v>0.27229383744377639</v>
      </c>
      <c r="K53" s="62">
        <v>0.40844075616566455</v>
      </c>
      <c r="L53" s="65">
        <v>0.14253707303030305</v>
      </c>
      <c r="M53" s="61">
        <v>0.15754097545454548</v>
      </c>
      <c r="N53" s="56"/>
      <c r="P53" s="234"/>
      <c r="Q53" s="234"/>
      <c r="R53" s="234"/>
      <c r="S53" s="234"/>
      <c r="T53" s="234"/>
      <c r="U53" s="234"/>
      <c r="Y53" s="234"/>
      <c r="Z53" s="234"/>
    </row>
    <row r="54" spans="1:26" ht="15" customHeight="1">
      <c r="A54" s="60"/>
      <c r="B54" s="63" t="s">
        <v>167</v>
      </c>
      <c r="C54" s="157" t="s">
        <v>135</v>
      </c>
      <c r="D54" s="158" t="s">
        <v>83</v>
      </c>
      <c r="E54" s="158" t="s">
        <v>83</v>
      </c>
      <c r="F54" s="158" t="s">
        <v>83</v>
      </c>
      <c r="G54" s="158" t="s">
        <v>83</v>
      </c>
      <c r="H54" s="158" t="s">
        <v>83</v>
      </c>
      <c r="I54" s="62" t="s">
        <v>83</v>
      </c>
      <c r="J54" s="62" t="s">
        <v>83</v>
      </c>
      <c r="K54" s="62" t="s">
        <v>83</v>
      </c>
      <c r="L54" s="159" t="s">
        <v>83</v>
      </c>
      <c r="M54" s="158" t="s">
        <v>83</v>
      </c>
      <c r="N54" s="56"/>
      <c r="P54" s="237"/>
      <c r="Q54" s="237"/>
      <c r="R54" s="237"/>
      <c r="S54" s="237"/>
      <c r="T54" s="237"/>
      <c r="U54" s="237"/>
      <c r="Y54" s="237"/>
      <c r="Z54" s="237"/>
    </row>
    <row r="55" spans="1:26" ht="15" customHeight="1">
      <c r="A55" s="60"/>
      <c r="B55" s="63" t="s">
        <v>168</v>
      </c>
      <c r="C55" s="142">
        <v>3.5843333333333334</v>
      </c>
      <c r="D55" s="61">
        <v>0.18008687011600258</v>
      </c>
      <c r="E55" s="143">
        <v>3.2241595931013283</v>
      </c>
      <c r="F55" s="143">
        <v>3.9445070735653385</v>
      </c>
      <c r="G55" s="143">
        <v>3.0440727229853257</v>
      </c>
      <c r="H55" s="143">
        <v>4.124593943681341</v>
      </c>
      <c r="I55" s="62">
        <v>5.0242779721752791E-2</v>
      </c>
      <c r="J55" s="62">
        <v>0.10048555944350558</v>
      </c>
      <c r="K55" s="62">
        <v>0.15072833916525838</v>
      </c>
      <c r="L55" s="144">
        <v>3.4051166666666668</v>
      </c>
      <c r="M55" s="143">
        <v>3.76355</v>
      </c>
      <c r="N55" s="56"/>
      <c r="P55" s="236"/>
      <c r="Q55" s="234"/>
      <c r="R55" s="236"/>
      <c r="S55" s="236"/>
      <c r="T55" s="236"/>
      <c r="U55" s="236"/>
      <c r="Y55" s="236"/>
      <c r="Z55" s="236"/>
    </row>
    <row r="56" spans="1:26" ht="15" customHeight="1">
      <c r="A56" s="60"/>
      <c r="B56" s="63" t="s">
        <v>169</v>
      </c>
      <c r="C56" s="142">
        <v>8.1522567146708305</v>
      </c>
      <c r="D56" s="61">
        <v>0.53453536157006754</v>
      </c>
      <c r="E56" s="143">
        <v>7.0831859915306952</v>
      </c>
      <c r="F56" s="143">
        <v>9.2213274378109649</v>
      </c>
      <c r="G56" s="143">
        <v>6.548650629960628</v>
      </c>
      <c r="H56" s="143">
        <v>9.755862799381033</v>
      </c>
      <c r="I56" s="62">
        <v>6.5569005034902275E-2</v>
      </c>
      <c r="J56" s="62">
        <v>0.13113801006980455</v>
      </c>
      <c r="K56" s="62">
        <v>0.19670701510470684</v>
      </c>
      <c r="L56" s="144">
        <v>7.7446438789372891</v>
      </c>
      <c r="M56" s="143">
        <v>8.5598695504043718</v>
      </c>
      <c r="N56" s="56"/>
      <c r="P56" s="236"/>
      <c r="Q56" s="234"/>
      <c r="R56" s="236"/>
      <c r="S56" s="236"/>
      <c r="T56" s="236"/>
      <c r="U56" s="236"/>
      <c r="Y56" s="236"/>
      <c r="Z56" s="236"/>
    </row>
    <row r="57" spans="1:26" ht="15" customHeight="1">
      <c r="A57" s="60"/>
      <c r="B57" s="63" t="s">
        <v>147</v>
      </c>
      <c r="C57" s="150">
        <v>401.40452102198157</v>
      </c>
      <c r="D57" s="151">
        <v>18.810869566725188</v>
      </c>
      <c r="E57" s="151">
        <v>363.78278188853119</v>
      </c>
      <c r="F57" s="151">
        <v>439.02626015543194</v>
      </c>
      <c r="G57" s="151">
        <v>344.97191232180603</v>
      </c>
      <c r="H57" s="151">
        <v>457.8371297221571</v>
      </c>
      <c r="I57" s="62">
        <v>4.6862625061701968E-2</v>
      </c>
      <c r="J57" s="62">
        <v>9.3725250123403936E-2</v>
      </c>
      <c r="K57" s="62">
        <v>0.1405878751851059</v>
      </c>
      <c r="L57" s="152">
        <v>381.33429497088247</v>
      </c>
      <c r="M57" s="151">
        <v>421.47474707308066</v>
      </c>
      <c r="N57" s="56"/>
      <c r="P57" s="235"/>
      <c r="Q57" s="235"/>
      <c r="R57" s="235"/>
      <c r="S57" s="235"/>
      <c r="T57" s="235"/>
      <c r="U57" s="235"/>
      <c r="Y57" s="235"/>
      <c r="Z57" s="235"/>
    </row>
    <row r="58" spans="1:26" ht="15" customHeight="1">
      <c r="A58" s="60"/>
      <c r="B58" s="63" t="s">
        <v>285</v>
      </c>
      <c r="C58" s="142">
        <v>22.515389736174004</v>
      </c>
      <c r="D58" s="61">
        <v>0.42944253382287606</v>
      </c>
      <c r="E58" s="143">
        <v>21.656504668528253</v>
      </c>
      <c r="F58" s="143">
        <v>23.374274803819755</v>
      </c>
      <c r="G58" s="143">
        <v>21.227062134705378</v>
      </c>
      <c r="H58" s="143">
        <v>23.803717337642631</v>
      </c>
      <c r="I58" s="62">
        <v>1.9073288930589499E-2</v>
      </c>
      <c r="J58" s="62">
        <v>3.8146577861178997E-2</v>
      </c>
      <c r="K58" s="62">
        <v>5.7219866791768492E-2</v>
      </c>
      <c r="L58" s="144">
        <v>21.389620249365304</v>
      </c>
      <c r="M58" s="143">
        <v>23.641159222982704</v>
      </c>
      <c r="N58" s="56"/>
      <c r="P58" s="236"/>
      <c r="Q58" s="234"/>
      <c r="R58" s="236"/>
      <c r="S58" s="236"/>
      <c r="T58" s="236"/>
      <c r="U58" s="236"/>
      <c r="Y58" s="236"/>
      <c r="Z58" s="236"/>
    </row>
    <row r="59" spans="1:26" ht="15" customHeight="1">
      <c r="A59" s="60"/>
      <c r="B59" s="63" t="s">
        <v>170</v>
      </c>
      <c r="C59" s="142">
        <v>5.1776666666666662</v>
      </c>
      <c r="D59" s="61">
        <v>0.34410987953762517</v>
      </c>
      <c r="E59" s="143">
        <v>4.4894469075914163</v>
      </c>
      <c r="F59" s="143">
        <v>5.8658864257419161</v>
      </c>
      <c r="G59" s="143">
        <v>4.1453370280537909</v>
      </c>
      <c r="H59" s="143">
        <v>6.2099963052795415</v>
      </c>
      <c r="I59" s="62">
        <v>6.6460415799451208E-2</v>
      </c>
      <c r="J59" s="62">
        <v>0.13292083159890242</v>
      </c>
      <c r="K59" s="62">
        <v>0.19938124739835361</v>
      </c>
      <c r="L59" s="144">
        <v>4.9187833333333328</v>
      </c>
      <c r="M59" s="143">
        <v>5.4365499999999995</v>
      </c>
      <c r="N59" s="56"/>
      <c r="P59" s="236"/>
      <c r="Q59" s="234"/>
      <c r="R59" s="236"/>
      <c r="S59" s="236"/>
      <c r="T59" s="236"/>
      <c r="U59" s="236"/>
      <c r="Y59" s="236"/>
      <c r="Z59" s="236"/>
    </row>
    <row r="60" spans="1:26" ht="15" customHeight="1">
      <c r="A60" s="60"/>
      <c r="B60" s="63" t="s">
        <v>171</v>
      </c>
      <c r="C60" s="142">
        <v>2.583333333333333</v>
      </c>
      <c r="D60" s="143">
        <v>1.2182755855301584</v>
      </c>
      <c r="E60" s="143">
        <v>0.14678216227301633</v>
      </c>
      <c r="F60" s="143">
        <v>5.0198845043936497</v>
      </c>
      <c r="G60" s="143">
        <v>0</v>
      </c>
      <c r="H60" s="143">
        <v>6.2381600899238077</v>
      </c>
      <c r="I60" s="62">
        <v>0.47159054923748073</v>
      </c>
      <c r="J60" s="62">
        <v>0.94318109847496145</v>
      </c>
      <c r="K60" s="62">
        <v>1.4147716477124421</v>
      </c>
      <c r="L60" s="144">
        <v>2.4541666666666666</v>
      </c>
      <c r="M60" s="143">
        <v>2.7124999999999995</v>
      </c>
      <c r="N60" s="56"/>
      <c r="P60" s="236"/>
      <c r="Q60" s="236"/>
      <c r="R60" s="236"/>
      <c r="S60" s="236"/>
      <c r="T60" s="236"/>
      <c r="U60" s="236"/>
      <c r="Y60" s="236"/>
      <c r="Z60" s="236"/>
    </row>
    <row r="61" spans="1:26" ht="15" customHeight="1">
      <c r="A61" s="60"/>
      <c r="B61" s="63" t="s">
        <v>172</v>
      </c>
      <c r="C61" s="150">
        <v>67.721566636988641</v>
      </c>
      <c r="D61" s="158">
        <v>4.8377599379597234</v>
      </c>
      <c r="E61" s="151">
        <v>58.046046761069192</v>
      </c>
      <c r="F61" s="151">
        <v>77.397086512908089</v>
      </c>
      <c r="G61" s="151">
        <v>53.208286823109475</v>
      </c>
      <c r="H61" s="151">
        <v>82.234846450867806</v>
      </c>
      <c r="I61" s="62">
        <v>7.1436031063661212E-2</v>
      </c>
      <c r="J61" s="62">
        <v>0.14287206212732242</v>
      </c>
      <c r="K61" s="62">
        <v>0.21430809319098365</v>
      </c>
      <c r="L61" s="152">
        <v>64.335488305139208</v>
      </c>
      <c r="M61" s="151">
        <v>71.107644968838073</v>
      </c>
      <c r="N61" s="56"/>
      <c r="P61" s="235"/>
      <c r="Q61" s="237"/>
      <c r="R61" s="235"/>
      <c r="S61" s="235"/>
      <c r="T61" s="235"/>
      <c r="U61" s="235"/>
      <c r="Y61" s="235"/>
      <c r="Z61" s="235"/>
    </row>
    <row r="62" spans="1:26" ht="15" customHeight="1">
      <c r="A62" s="60"/>
      <c r="B62" s="63" t="s">
        <v>173</v>
      </c>
      <c r="C62" s="142">
        <v>0.37881898460119479</v>
      </c>
      <c r="D62" s="143">
        <v>4.4491698222547713E-2</v>
      </c>
      <c r="E62" s="143">
        <v>0.28983558815609933</v>
      </c>
      <c r="F62" s="143">
        <v>0.46780238104629024</v>
      </c>
      <c r="G62" s="143">
        <v>0.24534388993355166</v>
      </c>
      <c r="H62" s="143">
        <v>0.51229407926883797</v>
      </c>
      <c r="I62" s="62">
        <v>0.11744843851843054</v>
      </c>
      <c r="J62" s="62">
        <v>0.23489687703686107</v>
      </c>
      <c r="K62" s="62">
        <v>0.35234531555529158</v>
      </c>
      <c r="L62" s="144">
        <v>0.35987803537113505</v>
      </c>
      <c r="M62" s="143">
        <v>0.39775993383125452</v>
      </c>
      <c r="N62" s="56"/>
      <c r="P62" s="236"/>
      <c r="Q62" s="236"/>
      <c r="R62" s="236"/>
      <c r="S62" s="236"/>
      <c r="T62" s="236"/>
      <c r="U62" s="236"/>
      <c r="Y62" s="236"/>
      <c r="Z62" s="236"/>
    </row>
    <row r="63" spans="1:26" ht="15" customHeight="1">
      <c r="A63" s="60"/>
      <c r="B63" s="63" t="s">
        <v>174</v>
      </c>
      <c r="C63" s="142">
        <v>0.74972222222222218</v>
      </c>
      <c r="D63" s="61">
        <v>5.6034994734726791E-2</v>
      </c>
      <c r="E63" s="143">
        <v>0.63765223275276861</v>
      </c>
      <c r="F63" s="143">
        <v>0.86179221169167575</v>
      </c>
      <c r="G63" s="143">
        <v>0.58161723801804177</v>
      </c>
      <c r="H63" s="143">
        <v>0.91782720642640259</v>
      </c>
      <c r="I63" s="62">
        <v>7.474100816784604E-2</v>
      </c>
      <c r="J63" s="62">
        <v>0.14948201633569208</v>
      </c>
      <c r="K63" s="62">
        <v>0.22422302450353812</v>
      </c>
      <c r="L63" s="144">
        <v>0.71223611111111107</v>
      </c>
      <c r="M63" s="143">
        <v>0.78720833333333329</v>
      </c>
      <c r="N63" s="56"/>
      <c r="P63" s="236"/>
      <c r="Q63" s="234"/>
      <c r="R63" s="236"/>
      <c r="S63" s="236"/>
      <c r="T63" s="236"/>
      <c r="U63" s="236"/>
      <c r="Y63" s="236"/>
      <c r="Z63" s="236"/>
    </row>
    <row r="64" spans="1:26" ht="15" customHeight="1">
      <c r="A64" s="60"/>
      <c r="B64" s="63" t="s">
        <v>175</v>
      </c>
      <c r="C64" s="142">
        <v>3.2956018973491208</v>
      </c>
      <c r="D64" s="61">
        <v>0.1807362912567419</v>
      </c>
      <c r="E64" s="143">
        <v>2.9341293148356371</v>
      </c>
      <c r="F64" s="143">
        <v>3.6570744798626045</v>
      </c>
      <c r="G64" s="143">
        <v>2.7533930235788953</v>
      </c>
      <c r="H64" s="143">
        <v>3.8378107711193463</v>
      </c>
      <c r="I64" s="62">
        <v>5.4841663795047735E-2</v>
      </c>
      <c r="J64" s="62">
        <v>0.10968332759009547</v>
      </c>
      <c r="K64" s="62">
        <v>0.1645249913851432</v>
      </c>
      <c r="L64" s="144">
        <v>3.1308218024816648</v>
      </c>
      <c r="M64" s="143">
        <v>3.4603819922165768</v>
      </c>
      <c r="N64" s="56"/>
      <c r="P64" s="236"/>
      <c r="Q64" s="234"/>
      <c r="R64" s="236"/>
      <c r="S64" s="236"/>
      <c r="T64" s="236"/>
      <c r="U64" s="236"/>
      <c r="Y64" s="236"/>
      <c r="Z64" s="236"/>
    </row>
    <row r="65" spans="1:26" ht="15" customHeight="1">
      <c r="A65" s="60"/>
      <c r="B65" s="63" t="s">
        <v>287</v>
      </c>
      <c r="C65" s="142">
        <v>1.3401932575677704</v>
      </c>
      <c r="D65" s="61">
        <v>4.887380988616033E-2</v>
      </c>
      <c r="E65" s="143">
        <v>1.2424456377954498</v>
      </c>
      <c r="F65" s="143">
        <v>1.437940877340091</v>
      </c>
      <c r="G65" s="143">
        <v>1.1935718279092895</v>
      </c>
      <c r="H65" s="143">
        <v>1.4868146872262513</v>
      </c>
      <c r="I65" s="62">
        <v>3.6467733000580996E-2</v>
      </c>
      <c r="J65" s="62">
        <v>7.2935466001161992E-2</v>
      </c>
      <c r="K65" s="62">
        <v>0.10940319900174299</v>
      </c>
      <c r="L65" s="144">
        <v>1.2731835946893819</v>
      </c>
      <c r="M65" s="143">
        <v>1.4072029204461589</v>
      </c>
      <c r="N65" s="56"/>
      <c r="P65" s="236"/>
      <c r="Q65" s="234"/>
      <c r="R65" s="236"/>
      <c r="S65" s="236"/>
      <c r="T65" s="236"/>
      <c r="U65" s="236"/>
      <c r="Y65" s="236"/>
      <c r="Z65" s="236"/>
    </row>
    <row r="66" spans="1:26" ht="15" customHeight="1">
      <c r="A66" s="60"/>
      <c r="B66" s="63" t="s">
        <v>176</v>
      </c>
      <c r="C66" s="142">
        <v>0.34055555555555567</v>
      </c>
      <c r="D66" s="143">
        <v>3.8317802236738696E-2</v>
      </c>
      <c r="E66" s="143">
        <v>0.26391995108207827</v>
      </c>
      <c r="F66" s="143">
        <v>0.41719116002903306</v>
      </c>
      <c r="G66" s="143">
        <v>0.22560214884533958</v>
      </c>
      <c r="H66" s="143">
        <v>0.45550896226577176</v>
      </c>
      <c r="I66" s="62">
        <v>0.11251556937378407</v>
      </c>
      <c r="J66" s="62">
        <v>0.22503113874756814</v>
      </c>
      <c r="K66" s="62">
        <v>0.33754670812135223</v>
      </c>
      <c r="L66" s="144">
        <v>0.32352777777777786</v>
      </c>
      <c r="M66" s="143">
        <v>0.35758333333333348</v>
      </c>
      <c r="N66" s="56"/>
      <c r="P66" s="236"/>
      <c r="Q66" s="236"/>
      <c r="R66" s="236"/>
      <c r="S66" s="236"/>
      <c r="T66" s="236"/>
      <c r="U66" s="236"/>
      <c r="Y66" s="236"/>
      <c r="Z66" s="236"/>
    </row>
    <row r="67" spans="1:26" ht="15" customHeight="1">
      <c r="A67" s="60"/>
      <c r="B67" s="63" t="s">
        <v>177</v>
      </c>
      <c r="C67" s="142">
        <v>1.3176666666666665</v>
      </c>
      <c r="D67" s="61">
        <v>0.10695417430983824</v>
      </c>
      <c r="E67" s="143">
        <v>1.1037583180469901</v>
      </c>
      <c r="F67" s="143">
        <v>1.531575015286343</v>
      </c>
      <c r="G67" s="143">
        <v>0.99680414373715176</v>
      </c>
      <c r="H67" s="143">
        <v>1.6385291895961813</v>
      </c>
      <c r="I67" s="62">
        <v>8.1169370839745694E-2</v>
      </c>
      <c r="J67" s="62">
        <v>0.16233874167949139</v>
      </c>
      <c r="K67" s="62">
        <v>0.2435081125192371</v>
      </c>
      <c r="L67" s="144">
        <v>1.2517833333333332</v>
      </c>
      <c r="M67" s="143">
        <v>1.3835499999999998</v>
      </c>
      <c r="N67" s="56"/>
      <c r="P67" s="236"/>
      <c r="Q67" s="234"/>
      <c r="R67" s="236"/>
      <c r="S67" s="236"/>
      <c r="T67" s="236"/>
      <c r="U67" s="236"/>
      <c r="Y67" s="236"/>
      <c r="Z67" s="236"/>
    </row>
    <row r="68" spans="1:26" ht="15" customHeight="1">
      <c r="A68" s="60"/>
      <c r="B68" s="63" t="s">
        <v>178</v>
      </c>
      <c r="C68" s="150">
        <v>643.98452552569461</v>
      </c>
      <c r="D68" s="151">
        <v>32.834799023944178</v>
      </c>
      <c r="E68" s="151">
        <v>578.31492747780624</v>
      </c>
      <c r="F68" s="151">
        <v>709.65412357358298</v>
      </c>
      <c r="G68" s="151">
        <v>545.48012845386211</v>
      </c>
      <c r="H68" s="151">
        <v>742.48892259752711</v>
      </c>
      <c r="I68" s="62">
        <v>5.0986937919262301E-2</v>
      </c>
      <c r="J68" s="62">
        <v>0.1019738758385246</v>
      </c>
      <c r="K68" s="62">
        <v>0.15296081375778692</v>
      </c>
      <c r="L68" s="152">
        <v>611.78529924940983</v>
      </c>
      <c r="M68" s="151">
        <v>676.18375180197938</v>
      </c>
      <c r="N68" s="56"/>
      <c r="P68" s="235"/>
      <c r="Q68" s="235"/>
      <c r="R68" s="235"/>
      <c r="S68" s="235"/>
      <c r="T68" s="235"/>
      <c r="U68" s="235"/>
      <c r="Y68" s="235"/>
      <c r="Z68" s="235"/>
    </row>
    <row r="69" spans="1:26" ht="15" customHeight="1">
      <c r="A69" s="60"/>
      <c r="B69" s="63" t="s">
        <v>179</v>
      </c>
      <c r="C69" s="142">
        <v>1.118306882482877</v>
      </c>
      <c r="D69" s="143">
        <v>0.18189390605111491</v>
      </c>
      <c r="E69" s="143">
        <v>0.75451907038064725</v>
      </c>
      <c r="F69" s="143">
        <v>1.4820946945851068</v>
      </c>
      <c r="G69" s="143">
        <v>0.57262516432953225</v>
      </c>
      <c r="H69" s="143">
        <v>1.6639886006362219</v>
      </c>
      <c r="I69" s="62">
        <v>0.16265115497391208</v>
      </c>
      <c r="J69" s="62">
        <v>0.32530230994782416</v>
      </c>
      <c r="K69" s="62">
        <v>0.48795346492173625</v>
      </c>
      <c r="L69" s="144">
        <v>1.0623915383587332</v>
      </c>
      <c r="M69" s="143">
        <v>1.1742222266070208</v>
      </c>
      <c r="N69" s="56"/>
      <c r="P69" s="236"/>
      <c r="Q69" s="236"/>
      <c r="R69" s="236"/>
      <c r="S69" s="236"/>
      <c r="T69" s="236"/>
      <c r="U69" s="236"/>
      <c r="Y69" s="236"/>
      <c r="Z69" s="236"/>
    </row>
    <row r="70" spans="1:26" ht="15" customHeight="1">
      <c r="A70" s="60"/>
      <c r="B70" s="63" t="s">
        <v>180</v>
      </c>
      <c r="C70" s="157">
        <v>16.809974006915134</v>
      </c>
      <c r="D70" s="158">
        <v>1.8422561477129893</v>
      </c>
      <c r="E70" s="158">
        <v>13.125461711489155</v>
      </c>
      <c r="F70" s="158">
        <v>20.494486302341112</v>
      </c>
      <c r="G70" s="158">
        <v>11.283205563776166</v>
      </c>
      <c r="H70" s="158">
        <v>22.336742450054103</v>
      </c>
      <c r="I70" s="62">
        <v>0.10959303964153298</v>
      </c>
      <c r="J70" s="62">
        <v>0.21918607928306597</v>
      </c>
      <c r="K70" s="62">
        <v>0.32877911892459893</v>
      </c>
      <c r="L70" s="159">
        <v>15.969475306569377</v>
      </c>
      <c r="M70" s="158">
        <v>17.650472707260889</v>
      </c>
      <c r="N70" s="56"/>
      <c r="P70" s="237"/>
      <c r="Q70" s="237"/>
      <c r="R70" s="237"/>
      <c r="S70" s="237"/>
      <c r="T70" s="237"/>
      <c r="U70" s="237"/>
      <c r="Y70" s="237"/>
      <c r="Z70" s="237"/>
    </row>
    <row r="71" spans="1:26" ht="15" customHeight="1">
      <c r="A71" s="60"/>
      <c r="B71" s="63" t="s">
        <v>181</v>
      </c>
      <c r="C71" s="142">
        <v>2.2147222222222225</v>
      </c>
      <c r="D71" s="61">
        <v>0.1240039305422057</v>
      </c>
      <c r="E71" s="143">
        <v>1.9667143611378111</v>
      </c>
      <c r="F71" s="143">
        <v>2.4627300833066337</v>
      </c>
      <c r="G71" s="143">
        <v>1.8427104305956055</v>
      </c>
      <c r="H71" s="143">
        <v>2.5867340138488397</v>
      </c>
      <c r="I71" s="62">
        <v>5.5990737482997675E-2</v>
      </c>
      <c r="J71" s="62">
        <v>0.11198147496599535</v>
      </c>
      <c r="K71" s="62">
        <v>0.16797221244899302</v>
      </c>
      <c r="L71" s="144">
        <v>2.1039861111111113</v>
      </c>
      <c r="M71" s="143">
        <v>2.3254583333333336</v>
      </c>
      <c r="N71" s="56"/>
      <c r="P71" s="236"/>
      <c r="Q71" s="234"/>
      <c r="R71" s="236"/>
      <c r="S71" s="236"/>
      <c r="T71" s="236"/>
      <c r="U71" s="236"/>
      <c r="Y71" s="236"/>
      <c r="Z71" s="236"/>
    </row>
    <row r="72" spans="1:26" ht="15" customHeight="1">
      <c r="A72" s="60"/>
      <c r="B72" s="63" t="s">
        <v>148</v>
      </c>
      <c r="C72" s="150">
        <v>212.49617148136872</v>
      </c>
      <c r="D72" s="151">
        <v>13.159271992341784</v>
      </c>
      <c r="E72" s="151">
        <v>186.17762749668515</v>
      </c>
      <c r="F72" s="151">
        <v>238.81471546605229</v>
      </c>
      <c r="G72" s="151">
        <v>173.01835550434336</v>
      </c>
      <c r="H72" s="151">
        <v>251.97398745839408</v>
      </c>
      <c r="I72" s="62">
        <v>6.1927101559547698E-2</v>
      </c>
      <c r="J72" s="62">
        <v>0.1238542031190954</v>
      </c>
      <c r="K72" s="62">
        <v>0.18578130467864309</v>
      </c>
      <c r="L72" s="152">
        <v>201.87136290730029</v>
      </c>
      <c r="M72" s="151">
        <v>223.12098005543714</v>
      </c>
      <c r="N72" s="56"/>
      <c r="P72" s="235"/>
      <c r="Q72" s="235"/>
      <c r="R72" s="235"/>
      <c r="S72" s="235"/>
      <c r="T72" s="235"/>
      <c r="U72" s="235"/>
      <c r="Y72" s="235"/>
      <c r="Z72" s="235"/>
    </row>
    <row r="73" spans="1:26" ht="15" customHeight="1">
      <c r="A73" s="60"/>
      <c r="B73" s="63" t="s">
        <v>182</v>
      </c>
      <c r="C73" s="150">
        <v>79.900000000000006</v>
      </c>
      <c r="D73" s="158">
        <v>5.4759980480136159</v>
      </c>
      <c r="E73" s="151">
        <v>68.948003903972776</v>
      </c>
      <c r="F73" s="151">
        <v>90.851996096027236</v>
      </c>
      <c r="G73" s="151">
        <v>63.472005855959154</v>
      </c>
      <c r="H73" s="151">
        <v>96.327994144040858</v>
      </c>
      <c r="I73" s="62">
        <v>6.8535645156615962E-2</v>
      </c>
      <c r="J73" s="62">
        <v>0.13707129031323192</v>
      </c>
      <c r="K73" s="62">
        <v>0.20560693546984787</v>
      </c>
      <c r="L73" s="152">
        <v>75.905000000000001</v>
      </c>
      <c r="M73" s="151">
        <v>83.89500000000001</v>
      </c>
      <c r="N73" s="56"/>
      <c r="P73" s="235"/>
      <c r="Q73" s="237"/>
      <c r="R73" s="235"/>
      <c r="S73" s="235"/>
      <c r="T73" s="235"/>
      <c r="U73" s="235"/>
      <c r="Y73" s="235"/>
      <c r="Z73" s="235"/>
    </row>
    <row r="74" spans="1:26" ht="15" customHeight="1">
      <c r="A74" s="60"/>
      <c r="B74" s="120" t="s">
        <v>136</v>
      </c>
      <c r="C74" s="26"/>
      <c r="D74" s="163"/>
      <c r="E74" s="163"/>
      <c r="F74" s="163"/>
      <c r="G74" s="163"/>
      <c r="H74" s="163"/>
      <c r="I74" s="164"/>
      <c r="J74" s="164"/>
      <c r="K74" s="164"/>
      <c r="L74" s="163"/>
      <c r="M74" s="162"/>
      <c r="N74" s="56"/>
    </row>
    <row r="75" spans="1:26" ht="15" customHeight="1">
      <c r="A75" s="60"/>
      <c r="B75" s="63" t="s">
        <v>183</v>
      </c>
      <c r="C75" s="64">
        <v>0.24583333333333329</v>
      </c>
      <c r="D75" s="61">
        <v>1.5743889497109122E-2</v>
      </c>
      <c r="E75" s="61">
        <v>0.21434555433911506</v>
      </c>
      <c r="F75" s="61">
        <v>0.27732111232755152</v>
      </c>
      <c r="G75" s="61">
        <v>0.19860166484200592</v>
      </c>
      <c r="H75" s="61">
        <v>0.29306500182466066</v>
      </c>
      <c r="I75" s="62">
        <v>6.404294032722356E-2</v>
      </c>
      <c r="J75" s="62">
        <v>0.12808588065444712</v>
      </c>
      <c r="K75" s="62">
        <v>0.19212882098167067</v>
      </c>
      <c r="L75" s="65">
        <v>0.23354166666666662</v>
      </c>
      <c r="M75" s="61">
        <v>0.25812499999999994</v>
      </c>
      <c r="N75" s="56"/>
      <c r="P75" s="234"/>
      <c r="Q75" s="234"/>
      <c r="R75" s="234"/>
      <c r="S75" s="234"/>
      <c r="T75" s="234"/>
      <c r="U75" s="234"/>
      <c r="Y75" s="234"/>
      <c r="Z75" s="234"/>
    </row>
    <row r="76" spans="1:26" ht="15" customHeight="1">
      <c r="A76" s="60"/>
      <c r="B76" s="120" t="s">
        <v>139</v>
      </c>
      <c r="C76" s="26"/>
      <c r="D76" s="163"/>
      <c r="E76" s="163"/>
      <c r="F76" s="163"/>
      <c r="G76" s="163"/>
      <c r="H76" s="163"/>
      <c r="I76" s="164"/>
      <c r="J76" s="164"/>
      <c r="K76" s="164"/>
      <c r="L76" s="163"/>
      <c r="M76" s="162"/>
      <c r="N76" s="56"/>
    </row>
    <row r="77" spans="1:26" ht="15" customHeight="1">
      <c r="A77" s="60"/>
      <c r="B77" s="68" t="s">
        <v>184</v>
      </c>
      <c r="C77" s="177">
        <v>3.2131727621277721</v>
      </c>
      <c r="D77" s="66">
        <v>0.10191905632310648</v>
      </c>
      <c r="E77" s="178">
        <v>3.0093346494815592</v>
      </c>
      <c r="F77" s="178">
        <v>3.4170108747739851</v>
      </c>
      <c r="G77" s="178">
        <v>2.9074155931584529</v>
      </c>
      <c r="H77" s="178">
        <v>3.5189299310970914</v>
      </c>
      <c r="I77" s="67">
        <v>3.1719133662646698E-2</v>
      </c>
      <c r="J77" s="67">
        <v>6.3438267325293396E-2</v>
      </c>
      <c r="K77" s="67">
        <v>9.5157400987940094E-2</v>
      </c>
      <c r="L77" s="179">
        <v>3.0525141240213833</v>
      </c>
      <c r="M77" s="178">
        <v>3.3738314002341609</v>
      </c>
      <c r="N77" s="56"/>
      <c r="P77" s="236"/>
      <c r="Q77" s="234"/>
      <c r="R77" s="236"/>
      <c r="S77" s="236"/>
      <c r="T77" s="236"/>
      <c r="U77" s="236"/>
      <c r="Y77" s="236"/>
      <c r="Z77" s="236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362" priority="43">
      <formula>IF(PG_IsBlnkRowRand*PG_IsBlnkRowRandNext=1,TRUE,FALSE)</formula>
    </cfRule>
  </conditionalFormatting>
  <conditionalFormatting sqref="B7:M77">
    <cfRule type="expression" dxfId="361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499"/>
  <sheetViews>
    <sheetView zoomScale="135" zoomScaleNormal="135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7" t="s">
        <v>328</v>
      </c>
      <c r="AS1" s="30" t="s">
        <v>55</v>
      </c>
    </row>
    <row r="2" spans="1:46" ht="19.5">
      <c r="A2" s="27" t="s">
        <v>115</v>
      </c>
      <c r="B2" s="17" t="s">
        <v>113</v>
      </c>
      <c r="C2" s="14" t="s">
        <v>114</v>
      </c>
      <c r="D2" s="15" t="s">
        <v>185</v>
      </c>
      <c r="E2" s="16" t="s">
        <v>185</v>
      </c>
      <c r="F2" s="16" t="s">
        <v>185</v>
      </c>
      <c r="G2" s="16" t="s">
        <v>185</v>
      </c>
      <c r="H2" s="16" t="s">
        <v>185</v>
      </c>
      <c r="I2" s="16" t="s">
        <v>185</v>
      </c>
      <c r="J2" s="16" t="s">
        <v>185</v>
      </c>
      <c r="K2" s="16" t="s">
        <v>185</v>
      </c>
      <c r="L2" s="16" t="s">
        <v>185</v>
      </c>
      <c r="M2" s="16" t="s">
        <v>185</v>
      </c>
      <c r="N2" s="16" t="s">
        <v>185</v>
      </c>
      <c r="O2" s="16" t="s">
        <v>185</v>
      </c>
      <c r="P2" s="16" t="s">
        <v>185</v>
      </c>
      <c r="Q2" s="16" t="s">
        <v>185</v>
      </c>
      <c r="R2" s="117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186</v>
      </c>
      <c r="C3" s="7" t="s">
        <v>186</v>
      </c>
      <c r="D3" s="115" t="s">
        <v>187</v>
      </c>
      <c r="E3" s="116" t="s">
        <v>188</v>
      </c>
      <c r="F3" s="116" t="s">
        <v>189</v>
      </c>
      <c r="G3" s="116" t="s">
        <v>190</v>
      </c>
      <c r="H3" s="116" t="s">
        <v>191</v>
      </c>
      <c r="I3" s="116" t="s">
        <v>192</v>
      </c>
      <c r="J3" s="116" t="s">
        <v>193</v>
      </c>
      <c r="K3" s="116" t="s">
        <v>194</v>
      </c>
      <c r="L3" s="116" t="s">
        <v>195</v>
      </c>
      <c r="M3" s="116" t="s">
        <v>196</v>
      </c>
      <c r="N3" s="116" t="s">
        <v>197</v>
      </c>
      <c r="O3" s="116" t="s">
        <v>198</v>
      </c>
      <c r="P3" s="116" t="s">
        <v>199</v>
      </c>
      <c r="Q3" s="116" t="s">
        <v>200</v>
      </c>
      <c r="R3" s="117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91</v>
      </c>
      <c r="E4" s="9" t="s">
        <v>91</v>
      </c>
      <c r="F4" s="9" t="s">
        <v>91</v>
      </c>
      <c r="G4" s="9" t="s">
        <v>91</v>
      </c>
      <c r="H4" s="9" t="s">
        <v>91</v>
      </c>
      <c r="I4" s="9" t="s">
        <v>91</v>
      </c>
      <c r="J4" s="9" t="s">
        <v>91</v>
      </c>
      <c r="K4" s="9" t="s">
        <v>91</v>
      </c>
      <c r="L4" s="9" t="s">
        <v>91</v>
      </c>
      <c r="M4" s="9" t="s">
        <v>91</v>
      </c>
      <c r="N4" s="9" t="s">
        <v>91</v>
      </c>
      <c r="O4" s="9" t="s">
        <v>91</v>
      </c>
      <c r="P4" s="9" t="s">
        <v>91</v>
      </c>
      <c r="Q4" s="9" t="s">
        <v>91</v>
      </c>
      <c r="R4" s="117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117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15.7</v>
      </c>
      <c r="E6" s="20">
        <v>15.815</v>
      </c>
      <c r="F6" s="21">
        <v>15.950000000000001</v>
      </c>
      <c r="G6" s="20">
        <v>15.8</v>
      </c>
      <c r="H6" s="21">
        <v>15.8</v>
      </c>
      <c r="I6" s="20">
        <v>15.901999999999999</v>
      </c>
      <c r="J6" s="21">
        <v>15.64</v>
      </c>
      <c r="K6" s="20">
        <v>15.902346099859638</v>
      </c>
      <c r="L6" s="108">
        <v>16.239999999999998</v>
      </c>
      <c r="M6" s="20">
        <v>15.85</v>
      </c>
      <c r="N6" s="20">
        <v>15.929000000000002</v>
      </c>
      <c r="O6" s="20">
        <v>15.861000000000001</v>
      </c>
      <c r="P6" s="20">
        <v>15.9</v>
      </c>
      <c r="Q6" s="108">
        <v>16.2</v>
      </c>
      <c r="R6" s="117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15.8</v>
      </c>
      <c r="E7" s="9">
        <v>15.815</v>
      </c>
      <c r="F7" s="22">
        <v>15.950000000000001</v>
      </c>
      <c r="G7" s="9">
        <v>15.75</v>
      </c>
      <c r="H7" s="22">
        <v>15.8</v>
      </c>
      <c r="I7" s="9">
        <v>15.954000000000001</v>
      </c>
      <c r="J7" s="22">
        <v>15.58</v>
      </c>
      <c r="K7" s="9">
        <v>15.918612809461763</v>
      </c>
      <c r="L7" s="109">
        <v>16.34</v>
      </c>
      <c r="M7" s="9">
        <v>15.76</v>
      </c>
      <c r="N7" s="9">
        <v>16.045000000000002</v>
      </c>
      <c r="O7" s="9">
        <v>15.736000000000001</v>
      </c>
      <c r="P7" s="9">
        <v>15.7</v>
      </c>
      <c r="Q7" s="109">
        <v>16.2</v>
      </c>
      <c r="R7" s="117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15.7</v>
      </c>
      <c r="E8" s="9">
        <v>15.795999999999999</v>
      </c>
      <c r="F8" s="22">
        <v>15.950000000000001</v>
      </c>
      <c r="G8" s="9">
        <v>15.950000000000001</v>
      </c>
      <c r="H8" s="22">
        <v>15.8</v>
      </c>
      <c r="I8" s="9">
        <v>15.867000000000001</v>
      </c>
      <c r="J8" s="22">
        <v>15.55</v>
      </c>
      <c r="K8" s="22">
        <v>15.934664395912602</v>
      </c>
      <c r="L8" s="110">
        <v>16.23</v>
      </c>
      <c r="M8" s="10">
        <v>15.82</v>
      </c>
      <c r="N8" s="10">
        <v>16.076000000000001</v>
      </c>
      <c r="O8" s="10">
        <v>15.702999999999999</v>
      </c>
      <c r="P8" s="111">
        <v>15.299999999999999</v>
      </c>
      <c r="Q8" s="110">
        <v>16.100000000000001</v>
      </c>
      <c r="R8" s="117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15.8</v>
      </c>
      <c r="E9" s="9">
        <v>15.834</v>
      </c>
      <c r="F9" s="22">
        <v>16</v>
      </c>
      <c r="G9" s="9">
        <v>15.9</v>
      </c>
      <c r="H9" s="22">
        <v>15.75</v>
      </c>
      <c r="I9" s="9">
        <v>15.878</v>
      </c>
      <c r="J9" s="22">
        <v>15.620000000000001</v>
      </c>
      <c r="K9" s="22">
        <v>15.928299619467257</v>
      </c>
      <c r="L9" s="110">
        <v>16.329999999999998</v>
      </c>
      <c r="M9" s="10">
        <v>15.86</v>
      </c>
      <c r="N9" s="10">
        <v>15.776000000000002</v>
      </c>
      <c r="O9" s="10">
        <v>15.722</v>
      </c>
      <c r="P9" s="10">
        <v>15.7</v>
      </c>
      <c r="Q9" s="110">
        <v>16.2</v>
      </c>
      <c r="R9" s="117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15.813920343585599</v>
      </c>
      <c r="AT9" s="30"/>
    </row>
    <row r="10" spans="1:46">
      <c r="A10" s="33"/>
      <c r="B10" s="18">
        <v>1</v>
      </c>
      <c r="C10" s="7">
        <v>5</v>
      </c>
      <c r="D10" s="9">
        <v>15.7</v>
      </c>
      <c r="E10" s="9">
        <v>15.815</v>
      </c>
      <c r="F10" s="9">
        <v>15.950000000000001</v>
      </c>
      <c r="G10" s="9">
        <v>15.9</v>
      </c>
      <c r="H10" s="9">
        <v>15.7</v>
      </c>
      <c r="I10" s="9">
        <v>15.859000000000002</v>
      </c>
      <c r="J10" s="9">
        <v>15.629999999999999</v>
      </c>
      <c r="K10" s="9">
        <v>15.9371726071286</v>
      </c>
      <c r="L10" s="109">
        <v>16.37</v>
      </c>
      <c r="M10" s="9">
        <v>15.85</v>
      </c>
      <c r="N10" s="9">
        <v>15.977</v>
      </c>
      <c r="O10" s="9">
        <v>15.776000000000002</v>
      </c>
      <c r="P10" s="9">
        <v>15.6</v>
      </c>
      <c r="Q10" s="109">
        <v>16.100000000000001</v>
      </c>
      <c r="R10" s="117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>
        <v>15.6</v>
      </c>
      <c r="E11" s="9">
        <v>15.815</v>
      </c>
      <c r="F11" s="9">
        <v>15.8</v>
      </c>
      <c r="G11" s="9">
        <v>15.9</v>
      </c>
      <c r="H11" s="9">
        <v>15.8</v>
      </c>
      <c r="I11" s="9">
        <v>15.839</v>
      </c>
      <c r="J11" s="9">
        <v>15.65</v>
      </c>
      <c r="K11" s="9">
        <v>15.942479206333299</v>
      </c>
      <c r="L11" s="109">
        <v>16.38</v>
      </c>
      <c r="M11" s="9">
        <v>15.8</v>
      </c>
      <c r="N11" s="9">
        <v>15.901999999999999</v>
      </c>
      <c r="O11" s="9">
        <v>15.786</v>
      </c>
      <c r="P11" s="9">
        <v>15.6</v>
      </c>
      <c r="Q11" s="109">
        <v>16.100000000000001</v>
      </c>
      <c r="R11" s="117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201</v>
      </c>
      <c r="C12" s="11"/>
      <c r="D12" s="23">
        <v>15.716666666666667</v>
      </c>
      <c r="E12" s="23">
        <v>15.815</v>
      </c>
      <c r="F12" s="23">
        <v>15.933333333333332</v>
      </c>
      <c r="G12" s="23">
        <v>15.866666666666667</v>
      </c>
      <c r="H12" s="23">
        <v>15.775</v>
      </c>
      <c r="I12" s="23">
        <v>15.883166666666668</v>
      </c>
      <c r="J12" s="23">
        <v>15.611666666666666</v>
      </c>
      <c r="K12" s="23">
        <v>15.927262456360529</v>
      </c>
      <c r="L12" s="23">
        <v>16.315000000000001</v>
      </c>
      <c r="M12" s="23">
        <v>15.823333333333332</v>
      </c>
      <c r="N12" s="23">
        <v>15.950833333333335</v>
      </c>
      <c r="O12" s="23">
        <v>15.764000000000001</v>
      </c>
      <c r="P12" s="23">
        <v>15.633333333333331</v>
      </c>
      <c r="Q12" s="23">
        <v>16.150000000000002</v>
      </c>
      <c r="R12" s="117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202</v>
      </c>
      <c r="C13" s="31"/>
      <c r="D13" s="10">
        <v>15.7</v>
      </c>
      <c r="E13" s="10">
        <v>15.815</v>
      </c>
      <c r="F13" s="10">
        <v>15.950000000000001</v>
      </c>
      <c r="G13" s="10">
        <v>15.9</v>
      </c>
      <c r="H13" s="10">
        <v>15.8</v>
      </c>
      <c r="I13" s="10">
        <v>15.8725</v>
      </c>
      <c r="J13" s="10">
        <v>15.625</v>
      </c>
      <c r="K13" s="10">
        <v>15.93148200768993</v>
      </c>
      <c r="L13" s="10">
        <v>16.335000000000001</v>
      </c>
      <c r="M13" s="10">
        <v>15.835000000000001</v>
      </c>
      <c r="N13" s="10">
        <v>15.953000000000001</v>
      </c>
      <c r="O13" s="10">
        <v>15.756</v>
      </c>
      <c r="P13" s="10">
        <v>15.649999999999999</v>
      </c>
      <c r="Q13" s="10">
        <v>16.149999999999999</v>
      </c>
      <c r="R13" s="117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203</v>
      </c>
      <c r="C14" s="31"/>
      <c r="D14" s="24">
        <v>7.5277265270908625E-2</v>
      </c>
      <c r="E14" s="24">
        <v>1.2016655108639923E-2</v>
      </c>
      <c r="F14" s="24">
        <v>6.8313005106397262E-2</v>
      </c>
      <c r="G14" s="24">
        <v>7.5277265270908306E-2</v>
      </c>
      <c r="H14" s="24">
        <v>4.1833001326704373E-2</v>
      </c>
      <c r="I14" s="24">
        <v>4.0484153278371141E-2</v>
      </c>
      <c r="J14" s="24">
        <v>3.8686776379877608E-2</v>
      </c>
      <c r="K14" s="24">
        <v>1.470555131353473E-2</v>
      </c>
      <c r="L14" s="24">
        <v>6.4730209330729163E-2</v>
      </c>
      <c r="M14" s="24">
        <v>3.8297084310253297E-2</v>
      </c>
      <c r="N14" s="24">
        <v>0.10830220065477268</v>
      </c>
      <c r="O14" s="24">
        <v>5.7106917269276976E-2</v>
      </c>
      <c r="P14" s="24">
        <v>0.19663841605003538</v>
      </c>
      <c r="Q14" s="24">
        <v>5.4772255750515447E-2</v>
      </c>
      <c r="R14" s="180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72"/>
    </row>
    <row r="15" spans="1:46">
      <c r="A15" s="33"/>
      <c r="B15" s="2" t="s">
        <v>74</v>
      </c>
      <c r="C15" s="31"/>
      <c r="D15" s="12">
        <v>4.7896457224332108E-3</v>
      </c>
      <c r="E15" s="12">
        <v>7.5982643747327995E-4</v>
      </c>
      <c r="F15" s="12">
        <v>4.2874270987278617E-3</v>
      </c>
      <c r="G15" s="12">
        <v>4.744365458250523E-3</v>
      </c>
      <c r="H15" s="12">
        <v>2.6518542837847461E-3</v>
      </c>
      <c r="I15" s="12">
        <v>2.5488716531152146E-3</v>
      </c>
      <c r="J15" s="12">
        <v>2.4780683066004659E-3</v>
      </c>
      <c r="K15" s="12">
        <v>9.2329434225290176E-4</v>
      </c>
      <c r="L15" s="12">
        <v>3.9675273877247414E-3</v>
      </c>
      <c r="M15" s="12">
        <v>2.4202918249580769E-3</v>
      </c>
      <c r="N15" s="12">
        <v>6.7897518826460059E-3</v>
      </c>
      <c r="O15" s="12">
        <v>3.6226159140622287E-3</v>
      </c>
      <c r="P15" s="12">
        <v>1.257815028038606E-2</v>
      </c>
      <c r="Q15" s="12">
        <v>3.3914709443043614E-3</v>
      </c>
      <c r="R15" s="117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204</v>
      </c>
      <c r="C16" s="31"/>
      <c r="D16" s="12">
        <v>-6.1498777536450611E-3</v>
      </c>
      <c r="E16" s="12">
        <v>6.8272534004432117E-5</v>
      </c>
      <c r="F16" s="12">
        <v>7.5511313547351744E-3</v>
      </c>
      <c r="G16" s="12">
        <v>3.3354362444644181E-3</v>
      </c>
      <c r="H16" s="12">
        <v>-2.4611445321580661E-3</v>
      </c>
      <c r="I16" s="12">
        <v>4.3788207842565541E-3</v>
      </c>
      <c r="J16" s="12">
        <v>-1.2789597552321674E-2</v>
      </c>
      <c r="K16" s="12">
        <v>7.1672368591955138E-3</v>
      </c>
      <c r="L16" s="12">
        <v>3.1685985861035881E-2</v>
      </c>
      <c r="M16" s="12">
        <v>5.9523442278819338E-4</v>
      </c>
      <c r="N16" s="12">
        <v>8.6577513211814061E-3</v>
      </c>
      <c r="O16" s="12">
        <v>-3.1567342253526753E-3</v>
      </c>
      <c r="P16" s="12">
        <v>-1.1419496641483784E-2</v>
      </c>
      <c r="Q16" s="12">
        <v>2.1252140463115632E-2</v>
      </c>
      <c r="R16" s="117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205</v>
      </c>
      <c r="C17" s="55"/>
      <c r="D17" s="53">
        <v>1.01</v>
      </c>
      <c r="E17" s="53">
        <v>0.24</v>
      </c>
      <c r="F17" s="53">
        <v>0.7</v>
      </c>
      <c r="G17" s="53">
        <v>0.17</v>
      </c>
      <c r="H17" s="53">
        <v>0.55000000000000004</v>
      </c>
      <c r="I17" s="53">
        <v>0.3</v>
      </c>
      <c r="J17" s="53">
        <v>1.84</v>
      </c>
      <c r="K17" s="53">
        <v>0.65</v>
      </c>
      <c r="L17" s="53">
        <v>3.72</v>
      </c>
      <c r="M17" s="53">
        <v>0.17</v>
      </c>
      <c r="N17" s="53">
        <v>0.84</v>
      </c>
      <c r="O17" s="53">
        <v>0.64</v>
      </c>
      <c r="P17" s="53">
        <v>1.67</v>
      </c>
      <c r="Q17" s="53">
        <v>2.41</v>
      </c>
      <c r="R17" s="117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AS18" s="71"/>
    </row>
    <row r="19" spans="1:45" ht="15">
      <c r="B19" s="37" t="s">
        <v>329</v>
      </c>
      <c r="AS19" s="30" t="s">
        <v>218</v>
      </c>
    </row>
    <row r="20" spans="1:45" ht="15">
      <c r="A20" s="27" t="s">
        <v>7</v>
      </c>
      <c r="B20" s="17" t="s">
        <v>113</v>
      </c>
      <c r="C20" s="14" t="s">
        <v>114</v>
      </c>
      <c r="D20" s="15" t="s">
        <v>185</v>
      </c>
      <c r="E20" s="16" t="s">
        <v>185</v>
      </c>
      <c r="F20" s="16" t="s">
        <v>185</v>
      </c>
      <c r="G20" s="117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186</v>
      </c>
      <c r="C21" s="7" t="s">
        <v>186</v>
      </c>
      <c r="D21" s="115" t="s">
        <v>192</v>
      </c>
      <c r="E21" s="116" t="s">
        <v>194</v>
      </c>
      <c r="F21" s="116" t="s">
        <v>199</v>
      </c>
      <c r="G21" s="117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33"/>
      <c r="B22" s="18"/>
      <c r="C22" s="7"/>
      <c r="D22" s="8" t="s">
        <v>91</v>
      </c>
      <c r="E22" s="9" t="s">
        <v>91</v>
      </c>
      <c r="F22" s="9" t="s">
        <v>91</v>
      </c>
      <c r="G22" s="11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</v>
      </c>
    </row>
    <row r="23" spans="1:45">
      <c r="A23" s="33"/>
      <c r="B23" s="18"/>
      <c r="C23" s="7"/>
      <c r="D23" s="28"/>
      <c r="E23" s="28"/>
      <c r="F23" s="28"/>
      <c r="G23" s="117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7">
        <v>1</v>
      </c>
      <c r="C24" s="13">
        <v>1</v>
      </c>
      <c r="D24" s="182">
        <v>15</v>
      </c>
      <c r="E24" s="183" t="s">
        <v>103</v>
      </c>
      <c r="F24" s="184" t="s">
        <v>84</v>
      </c>
      <c r="G24" s="185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87">
        <v>1</v>
      </c>
    </row>
    <row r="25" spans="1:45">
      <c r="A25" s="33"/>
      <c r="B25" s="18">
        <v>1</v>
      </c>
      <c r="C25" s="7">
        <v>2</v>
      </c>
      <c r="D25" s="188">
        <v>15</v>
      </c>
      <c r="E25" s="189" t="s">
        <v>103</v>
      </c>
      <c r="F25" s="190" t="s">
        <v>84</v>
      </c>
      <c r="G25" s="185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86"/>
      <c r="AF25" s="186"/>
      <c r="AG25" s="186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186"/>
      <c r="AS25" s="187">
        <v>1</v>
      </c>
    </row>
    <row r="26" spans="1:45">
      <c r="A26" s="33"/>
      <c r="B26" s="18">
        <v>1</v>
      </c>
      <c r="C26" s="7">
        <v>3</v>
      </c>
      <c r="D26" s="188">
        <v>15</v>
      </c>
      <c r="E26" s="189" t="s">
        <v>103</v>
      </c>
      <c r="F26" s="190" t="s">
        <v>84</v>
      </c>
      <c r="G26" s="185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186"/>
      <c r="AS26" s="187">
        <v>16</v>
      </c>
    </row>
    <row r="27" spans="1:45">
      <c r="A27" s="33"/>
      <c r="B27" s="18">
        <v>1</v>
      </c>
      <c r="C27" s="7">
        <v>4</v>
      </c>
      <c r="D27" s="188">
        <v>15</v>
      </c>
      <c r="E27" s="189" t="s">
        <v>103</v>
      </c>
      <c r="F27" s="190" t="s">
        <v>84</v>
      </c>
      <c r="G27" s="185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7">
        <v>15.148072407786101</v>
      </c>
    </row>
    <row r="28" spans="1:45">
      <c r="A28" s="33"/>
      <c r="B28" s="18">
        <v>1</v>
      </c>
      <c r="C28" s="7">
        <v>5</v>
      </c>
      <c r="D28" s="188">
        <v>15</v>
      </c>
      <c r="E28" s="189" t="s">
        <v>103</v>
      </c>
      <c r="F28" s="189" t="s">
        <v>84</v>
      </c>
      <c r="G28" s="185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7">
        <v>7</v>
      </c>
    </row>
    <row r="29" spans="1:45">
      <c r="A29" s="33"/>
      <c r="B29" s="18">
        <v>1</v>
      </c>
      <c r="C29" s="7">
        <v>6</v>
      </c>
      <c r="D29" s="188">
        <v>15</v>
      </c>
      <c r="E29" s="189" t="s">
        <v>103</v>
      </c>
      <c r="F29" s="189" t="s">
        <v>84</v>
      </c>
      <c r="G29" s="185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91"/>
    </row>
    <row r="30" spans="1:45">
      <c r="A30" s="33"/>
      <c r="B30" s="19" t="s">
        <v>201</v>
      </c>
      <c r="C30" s="11"/>
      <c r="D30" s="192">
        <v>15</v>
      </c>
      <c r="E30" s="192" t="s">
        <v>417</v>
      </c>
      <c r="F30" s="192" t="s">
        <v>417</v>
      </c>
      <c r="G30" s="185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91"/>
    </row>
    <row r="31" spans="1:45">
      <c r="A31" s="33"/>
      <c r="B31" s="2" t="s">
        <v>202</v>
      </c>
      <c r="C31" s="31"/>
      <c r="D31" s="193">
        <v>15</v>
      </c>
      <c r="E31" s="193" t="s">
        <v>417</v>
      </c>
      <c r="F31" s="193" t="s">
        <v>417</v>
      </c>
      <c r="G31" s="185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91"/>
    </row>
    <row r="32" spans="1:45">
      <c r="A32" s="33"/>
      <c r="B32" s="2" t="s">
        <v>203</v>
      </c>
      <c r="C32" s="31"/>
      <c r="D32" s="193">
        <v>0</v>
      </c>
      <c r="E32" s="193" t="s">
        <v>417</v>
      </c>
      <c r="F32" s="193" t="s">
        <v>417</v>
      </c>
      <c r="G32" s="185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91"/>
    </row>
    <row r="33" spans="1:45">
      <c r="A33" s="33"/>
      <c r="B33" s="2" t="s">
        <v>74</v>
      </c>
      <c r="C33" s="31"/>
      <c r="D33" s="12">
        <v>0</v>
      </c>
      <c r="E33" s="12" t="s">
        <v>417</v>
      </c>
      <c r="F33" s="12" t="s">
        <v>417</v>
      </c>
      <c r="G33" s="117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204</v>
      </c>
      <c r="C34" s="31"/>
      <c r="D34" s="12">
        <v>-9.774999999999423E-3</v>
      </c>
      <c r="E34" s="12" t="s">
        <v>417</v>
      </c>
      <c r="F34" s="12" t="s">
        <v>417</v>
      </c>
      <c r="G34" s="117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4" t="s">
        <v>205</v>
      </c>
      <c r="C35" s="55"/>
      <c r="D35" s="53">
        <v>0.67</v>
      </c>
      <c r="E35" s="53">
        <v>0</v>
      </c>
      <c r="F35" s="53">
        <v>1.71</v>
      </c>
      <c r="G35" s="11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AS36" s="71"/>
    </row>
    <row r="37" spans="1:45" ht="15">
      <c r="B37" s="37" t="s">
        <v>330</v>
      </c>
      <c r="AS37" s="30" t="s">
        <v>218</v>
      </c>
    </row>
    <row r="38" spans="1:45" ht="15">
      <c r="A38" s="27" t="s">
        <v>109</v>
      </c>
      <c r="B38" s="17" t="s">
        <v>113</v>
      </c>
      <c r="C38" s="14" t="s">
        <v>114</v>
      </c>
      <c r="D38" s="15" t="s">
        <v>185</v>
      </c>
      <c r="E38" s="16" t="s">
        <v>185</v>
      </c>
      <c r="F38" s="16" t="s">
        <v>185</v>
      </c>
      <c r="G38" s="11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186</v>
      </c>
      <c r="C39" s="7" t="s">
        <v>186</v>
      </c>
      <c r="D39" s="115" t="s">
        <v>188</v>
      </c>
      <c r="E39" s="116" t="s">
        <v>192</v>
      </c>
      <c r="F39" s="116" t="s">
        <v>194</v>
      </c>
      <c r="G39" s="11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91</v>
      </c>
      <c r="E40" s="9" t="s">
        <v>91</v>
      </c>
      <c r="F40" s="9" t="s">
        <v>91</v>
      </c>
      <c r="G40" s="11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33"/>
      <c r="B41" s="18"/>
      <c r="C41" s="7"/>
      <c r="D41" s="28"/>
      <c r="E41" s="28"/>
      <c r="F41" s="28"/>
      <c r="G41" s="117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7">
        <v>1</v>
      </c>
      <c r="C42" s="13">
        <v>1</v>
      </c>
      <c r="D42" s="194">
        <v>490</v>
      </c>
      <c r="E42" s="194">
        <v>420</v>
      </c>
      <c r="F42" s="195">
        <v>591.53799879687188</v>
      </c>
      <c r="G42" s="196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197"/>
      <c r="AB42" s="197"/>
      <c r="AC42" s="197"/>
      <c r="AD42" s="197"/>
      <c r="AE42" s="197"/>
      <c r="AF42" s="197"/>
      <c r="AG42" s="197"/>
      <c r="AH42" s="197"/>
      <c r="AI42" s="197"/>
      <c r="AJ42" s="197"/>
      <c r="AK42" s="197"/>
      <c r="AL42" s="197"/>
      <c r="AM42" s="197"/>
      <c r="AN42" s="197"/>
      <c r="AO42" s="197"/>
      <c r="AP42" s="197"/>
      <c r="AQ42" s="197"/>
      <c r="AR42" s="197"/>
      <c r="AS42" s="198">
        <v>1</v>
      </c>
    </row>
    <row r="43" spans="1:45">
      <c r="A43" s="33"/>
      <c r="B43" s="18">
        <v>1</v>
      </c>
      <c r="C43" s="7">
        <v>2</v>
      </c>
      <c r="D43" s="199">
        <v>470</v>
      </c>
      <c r="E43" s="199">
        <v>410</v>
      </c>
      <c r="F43" s="200">
        <v>561.24486318532593</v>
      </c>
      <c r="G43" s="196"/>
      <c r="H43" s="197"/>
      <c r="I43" s="197"/>
      <c r="J43" s="197"/>
      <c r="K43" s="197"/>
      <c r="L43" s="197"/>
      <c r="M43" s="197"/>
      <c r="N43" s="197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  <c r="AA43" s="197"/>
      <c r="AB43" s="197"/>
      <c r="AC43" s="197"/>
      <c r="AD43" s="197"/>
      <c r="AE43" s="197"/>
      <c r="AF43" s="197"/>
      <c r="AG43" s="197"/>
      <c r="AH43" s="197"/>
      <c r="AI43" s="197"/>
      <c r="AJ43" s="197"/>
      <c r="AK43" s="197"/>
      <c r="AL43" s="197"/>
      <c r="AM43" s="197"/>
      <c r="AN43" s="197"/>
      <c r="AO43" s="197"/>
      <c r="AP43" s="197"/>
      <c r="AQ43" s="197"/>
      <c r="AR43" s="197"/>
      <c r="AS43" s="198">
        <v>2</v>
      </c>
    </row>
    <row r="44" spans="1:45">
      <c r="A44" s="33"/>
      <c r="B44" s="18">
        <v>1</v>
      </c>
      <c r="C44" s="7">
        <v>3</v>
      </c>
      <c r="D44" s="199">
        <v>480</v>
      </c>
      <c r="E44" s="199">
        <v>410</v>
      </c>
      <c r="F44" s="200">
        <v>571.02785013023447</v>
      </c>
      <c r="G44" s="196"/>
      <c r="H44" s="197"/>
      <c r="I44" s="197"/>
      <c r="J44" s="197"/>
      <c r="K44" s="197"/>
      <c r="L44" s="197"/>
      <c r="M44" s="197"/>
      <c r="N44" s="197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  <c r="AA44" s="197"/>
      <c r="AB44" s="197"/>
      <c r="AC44" s="197"/>
      <c r="AD44" s="197"/>
      <c r="AE44" s="197"/>
      <c r="AF44" s="197"/>
      <c r="AG44" s="197"/>
      <c r="AH44" s="197"/>
      <c r="AI44" s="197"/>
      <c r="AJ44" s="197"/>
      <c r="AK44" s="197"/>
      <c r="AL44" s="197"/>
      <c r="AM44" s="197"/>
      <c r="AN44" s="197"/>
      <c r="AO44" s="197"/>
      <c r="AP44" s="197"/>
      <c r="AQ44" s="197"/>
      <c r="AR44" s="197"/>
      <c r="AS44" s="198">
        <v>16</v>
      </c>
    </row>
    <row r="45" spans="1:45">
      <c r="A45" s="33"/>
      <c r="B45" s="18">
        <v>1</v>
      </c>
      <c r="C45" s="7">
        <v>4</v>
      </c>
      <c r="D45" s="199">
        <v>500</v>
      </c>
      <c r="E45" s="201">
        <v>340</v>
      </c>
      <c r="F45" s="200">
        <v>580.81313839375127</v>
      </c>
      <c r="G45" s="196"/>
      <c r="H45" s="197"/>
      <c r="I45" s="197"/>
      <c r="J45" s="197"/>
      <c r="K45" s="197"/>
      <c r="L45" s="197"/>
      <c r="M45" s="197"/>
      <c r="N45" s="197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  <c r="AA45" s="197"/>
      <c r="AB45" s="197"/>
      <c r="AC45" s="197"/>
      <c r="AD45" s="197"/>
      <c r="AE45" s="197"/>
      <c r="AF45" s="197"/>
      <c r="AG45" s="197"/>
      <c r="AH45" s="197"/>
      <c r="AI45" s="197"/>
      <c r="AJ45" s="197"/>
      <c r="AK45" s="197"/>
      <c r="AL45" s="197"/>
      <c r="AM45" s="197"/>
      <c r="AN45" s="197"/>
      <c r="AO45" s="197"/>
      <c r="AP45" s="197"/>
      <c r="AQ45" s="197"/>
      <c r="AR45" s="197"/>
      <c r="AS45" s="198">
        <v>488.47401222871201</v>
      </c>
    </row>
    <row r="46" spans="1:45">
      <c r="A46" s="33"/>
      <c r="B46" s="18">
        <v>1</v>
      </c>
      <c r="C46" s="7">
        <v>5</v>
      </c>
      <c r="D46" s="199">
        <v>460</v>
      </c>
      <c r="E46" s="199">
        <v>390</v>
      </c>
      <c r="F46" s="199">
        <v>590.7088506207449</v>
      </c>
      <c r="G46" s="196"/>
      <c r="H46" s="197"/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  <c r="AC46" s="197"/>
      <c r="AD46" s="197"/>
      <c r="AE46" s="197"/>
      <c r="AF46" s="197"/>
      <c r="AG46" s="197"/>
      <c r="AH46" s="197"/>
      <c r="AI46" s="197"/>
      <c r="AJ46" s="197"/>
      <c r="AK46" s="197"/>
      <c r="AL46" s="197"/>
      <c r="AM46" s="197"/>
      <c r="AN46" s="197"/>
      <c r="AO46" s="197"/>
      <c r="AP46" s="197"/>
      <c r="AQ46" s="197"/>
      <c r="AR46" s="197"/>
      <c r="AS46" s="198">
        <v>8</v>
      </c>
    </row>
    <row r="47" spans="1:45">
      <c r="A47" s="33"/>
      <c r="B47" s="18">
        <v>1</v>
      </c>
      <c r="C47" s="7">
        <v>6</v>
      </c>
      <c r="D47" s="199">
        <v>490</v>
      </c>
      <c r="E47" s="199">
        <v>400</v>
      </c>
      <c r="F47" s="199">
        <v>571.19951898987858</v>
      </c>
      <c r="G47" s="196"/>
      <c r="H47" s="197"/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  <c r="AA47" s="197"/>
      <c r="AB47" s="197"/>
      <c r="AC47" s="197"/>
      <c r="AD47" s="197"/>
      <c r="AE47" s="197"/>
      <c r="AF47" s="197"/>
      <c r="AG47" s="197"/>
      <c r="AH47" s="197"/>
      <c r="AI47" s="197"/>
      <c r="AJ47" s="197"/>
      <c r="AK47" s="197"/>
      <c r="AL47" s="197"/>
      <c r="AM47" s="197"/>
      <c r="AN47" s="197"/>
      <c r="AO47" s="197"/>
      <c r="AP47" s="197"/>
      <c r="AQ47" s="197"/>
      <c r="AR47" s="197"/>
      <c r="AS47" s="202"/>
    </row>
    <row r="48" spans="1:45">
      <c r="A48" s="33"/>
      <c r="B48" s="19" t="s">
        <v>201</v>
      </c>
      <c r="C48" s="11"/>
      <c r="D48" s="203">
        <v>481.66666666666669</v>
      </c>
      <c r="E48" s="203">
        <v>395</v>
      </c>
      <c r="F48" s="203">
        <v>577.75537001946782</v>
      </c>
      <c r="G48" s="196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  <c r="AC48" s="197"/>
      <c r="AD48" s="197"/>
      <c r="AE48" s="197"/>
      <c r="AF48" s="197"/>
      <c r="AG48" s="197"/>
      <c r="AH48" s="197"/>
      <c r="AI48" s="197"/>
      <c r="AJ48" s="197"/>
      <c r="AK48" s="197"/>
      <c r="AL48" s="197"/>
      <c r="AM48" s="197"/>
      <c r="AN48" s="197"/>
      <c r="AO48" s="197"/>
      <c r="AP48" s="197"/>
      <c r="AQ48" s="197"/>
      <c r="AR48" s="197"/>
      <c r="AS48" s="202"/>
    </row>
    <row r="49" spans="1:45">
      <c r="A49" s="33"/>
      <c r="B49" s="2" t="s">
        <v>202</v>
      </c>
      <c r="C49" s="31"/>
      <c r="D49" s="204">
        <v>485</v>
      </c>
      <c r="E49" s="204">
        <v>405</v>
      </c>
      <c r="F49" s="204">
        <v>576.00632869181493</v>
      </c>
      <c r="G49" s="196"/>
      <c r="H49" s="197"/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  <c r="AA49" s="197"/>
      <c r="AB49" s="197"/>
      <c r="AC49" s="197"/>
      <c r="AD49" s="197"/>
      <c r="AE49" s="197"/>
      <c r="AF49" s="197"/>
      <c r="AG49" s="197"/>
      <c r="AH49" s="197"/>
      <c r="AI49" s="197"/>
      <c r="AJ49" s="197"/>
      <c r="AK49" s="197"/>
      <c r="AL49" s="197"/>
      <c r="AM49" s="197"/>
      <c r="AN49" s="197"/>
      <c r="AO49" s="197"/>
      <c r="AP49" s="197"/>
      <c r="AQ49" s="197"/>
      <c r="AR49" s="197"/>
      <c r="AS49" s="202"/>
    </row>
    <row r="50" spans="1:45">
      <c r="A50" s="33"/>
      <c r="B50" s="2" t="s">
        <v>203</v>
      </c>
      <c r="C50" s="31"/>
      <c r="D50" s="204">
        <v>14.719601443879744</v>
      </c>
      <c r="E50" s="204">
        <v>28.809720581775867</v>
      </c>
      <c r="F50" s="204">
        <v>12.065977006745859</v>
      </c>
      <c r="G50" s="196"/>
      <c r="H50" s="197"/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  <c r="AA50" s="197"/>
      <c r="AB50" s="197"/>
      <c r="AC50" s="197"/>
      <c r="AD50" s="197"/>
      <c r="AE50" s="197"/>
      <c r="AF50" s="197"/>
      <c r="AG50" s="197"/>
      <c r="AH50" s="197"/>
      <c r="AI50" s="197"/>
      <c r="AJ50" s="197"/>
      <c r="AK50" s="197"/>
      <c r="AL50" s="197"/>
      <c r="AM50" s="197"/>
      <c r="AN50" s="197"/>
      <c r="AO50" s="197"/>
      <c r="AP50" s="197"/>
      <c r="AQ50" s="197"/>
      <c r="AR50" s="197"/>
      <c r="AS50" s="202"/>
    </row>
    <row r="51" spans="1:45">
      <c r="A51" s="33"/>
      <c r="B51" s="2" t="s">
        <v>74</v>
      </c>
      <c r="C51" s="31"/>
      <c r="D51" s="12">
        <v>3.0559726181065214E-2</v>
      </c>
      <c r="E51" s="12">
        <v>7.2936001472850301E-2</v>
      </c>
      <c r="F51" s="12">
        <v>2.0884231688472733E-2</v>
      </c>
      <c r="G51" s="117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204</v>
      </c>
      <c r="C52" s="31"/>
      <c r="D52" s="12">
        <v>-1.3935942121027334E-2</v>
      </c>
      <c r="E52" s="12">
        <v>-0.19135923281205358</v>
      </c>
      <c r="F52" s="12">
        <v>0.18277606496075527</v>
      </c>
      <c r="G52" s="117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4" t="s">
        <v>205</v>
      </c>
      <c r="C53" s="55"/>
      <c r="D53" s="53">
        <v>0</v>
      </c>
      <c r="E53" s="53">
        <v>0.67</v>
      </c>
      <c r="F53" s="53">
        <v>0.75</v>
      </c>
      <c r="G53" s="117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AS54" s="71"/>
    </row>
    <row r="55" spans="1:45" ht="15">
      <c r="B55" s="37" t="s">
        <v>331</v>
      </c>
      <c r="AS55" s="30" t="s">
        <v>55</v>
      </c>
    </row>
    <row r="56" spans="1:45" ht="15">
      <c r="A56" s="27" t="s">
        <v>101</v>
      </c>
      <c r="B56" s="17" t="s">
        <v>113</v>
      </c>
      <c r="C56" s="14" t="s">
        <v>114</v>
      </c>
      <c r="D56" s="15" t="s">
        <v>185</v>
      </c>
      <c r="E56" s="16" t="s">
        <v>185</v>
      </c>
      <c r="F56" s="16" t="s">
        <v>185</v>
      </c>
      <c r="G56" s="16" t="s">
        <v>185</v>
      </c>
      <c r="H56" s="16" t="s">
        <v>185</v>
      </c>
      <c r="I56" s="16" t="s">
        <v>185</v>
      </c>
      <c r="J56" s="16" t="s">
        <v>185</v>
      </c>
      <c r="K56" s="16" t="s">
        <v>185</v>
      </c>
      <c r="L56" s="16" t="s">
        <v>185</v>
      </c>
      <c r="M56" s="16" t="s">
        <v>185</v>
      </c>
      <c r="N56" s="16" t="s">
        <v>185</v>
      </c>
      <c r="O56" s="16" t="s">
        <v>185</v>
      </c>
      <c r="P56" s="16" t="s">
        <v>185</v>
      </c>
      <c r="Q56" s="16" t="s">
        <v>185</v>
      </c>
      <c r="R56" s="117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186</v>
      </c>
      <c r="C57" s="7" t="s">
        <v>186</v>
      </c>
      <c r="D57" s="115" t="s">
        <v>187</v>
      </c>
      <c r="E57" s="116" t="s">
        <v>188</v>
      </c>
      <c r="F57" s="116" t="s">
        <v>189</v>
      </c>
      <c r="G57" s="116" t="s">
        <v>190</v>
      </c>
      <c r="H57" s="116" t="s">
        <v>191</v>
      </c>
      <c r="I57" s="116" t="s">
        <v>192</v>
      </c>
      <c r="J57" s="116" t="s">
        <v>193</v>
      </c>
      <c r="K57" s="116" t="s">
        <v>194</v>
      </c>
      <c r="L57" s="116" t="s">
        <v>195</v>
      </c>
      <c r="M57" s="116" t="s">
        <v>196</v>
      </c>
      <c r="N57" s="116" t="s">
        <v>197</v>
      </c>
      <c r="O57" s="116" t="s">
        <v>198</v>
      </c>
      <c r="P57" s="116" t="s">
        <v>199</v>
      </c>
      <c r="Q57" s="116" t="s">
        <v>200</v>
      </c>
      <c r="R57" s="117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1</v>
      </c>
    </row>
    <row r="58" spans="1:45">
      <c r="A58" s="33"/>
      <c r="B58" s="18"/>
      <c r="C58" s="7"/>
      <c r="D58" s="8" t="s">
        <v>91</v>
      </c>
      <c r="E58" s="9" t="s">
        <v>91</v>
      </c>
      <c r="F58" s="9" t="s">
        <v>91</v>
      </c>
      <c r="G58" s="9" t="s">
        <v>91</v>
      </c>
      <c r="H58" s="9" t="s">
        <v>91</v>
      </c>
      <c r="I58" s="9" t="s">
        <v>91</v>
      </c>
      <c r="J58" s="9" t="s">
        <v>91</v>
      </c>
      <c r="K58" s="9" t="s">
        <v>91</v>
      </c>
      <c r="L58" s="9" t="s">
        <v>91</v>
      </c>
      <c r="M58" s="9" t="s">
        <v>91</v>
      </c>
      <c r="N58" s="9" t="s">
        <v>91</v>
      </c>
      <c r="O58" s="9" t="s">
        <v>91</v>
      </c>
      <c r="P58" s="9" t="s">
        <v>91</v>
      </c>
      <c r="Q58" s="9" t="s">
        <v>91</v>
      </c>
      <c r="R58" s="117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3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117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3</v>
      </c>
    </row>
    <row r="60" spans="1:45">
      <c r="A60" s="33"/>
      <c r="B60" s="17">
        <v>1</v>
      </c>
      <c r="C60" s="13">
        <v>1</v>
      </c>
      <c r="D60" s="205">
        <v>0.35</v>
      </c>
      <c r="E60" s="206">
        <v>0.33600000000000002</v>
      </c>
      <c r="F60" s="207">
        <v>0.35</v>
      </c>
      <c r="G60" s="205">
        <v>0.34</v>
      </c>
      <c r="H60" s="208">
        <v>0.34</v>
      </c>
      <c r="I60" s="205">
        <v>0.34899999999999998</v>
      </c>
      <c r="J60" s="207">
        <v>0.36</v>
      </c>
      <c r="K60" s="205">
        <v>0.35489673150190498</v>
      </c>
      <c r="L60" s="206">
        <v>0.4</v>
      </c>
      <c r="M60" s="205">
        <v>0.35</v>
      </c>
      <c r="N60" s="205">
        <v>0.35199999999999998</v>
      </c>
      <c r="O60" s="209">
        <v>0.34799999999999998</v>
      </c>
      <c r="P60" s="205">
        <v>0.34</v>
      </c>
      <c r="Q60" s="205">
        <v>0.35</v>
      </c>
      <c r="R60" s="180"/>
      <c r="S60" s="181"/>
      <c r="T60" s="181"/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181"/>
      <c r="AF60" s="181"/>
      <c r="AG60" s="181"/>
      <c r="AH60" s="181"/>
      <c r="AI60" s="181"/>
      <c r="AJ60" s="181"/>
      <c r="AK60" s="181"/>
      <c r="AL60" s="181"/>
      <c r="AM60" s="181"/>
      <c r="AN60" s="181"/>
      <c r="AO60" s="181"/>
      <c r="AP60" s="181"/>
      <c r="AQ60" s="181"/>
      <c r="AR60" s="181"/>
      <c r="AS60" s="210">
        <v>1</v>
      </c>
    </row>
    <row r="61" spans="1:45">
      <c r="A61" s="33"/>
      <c r="B61" s="18">
        <v>1</v>
      </c>
      <c r="C61" s="7">
        <v>2</v>
      </c>
      <c r="D61" s="211">
        <v>0.34</v>
      </c>
      <c r="E61" s="212">
        <v>0.33600000000000002</v>
      </c>
      <c r="F61" s="213">
        <v>0.35</v>
      </c>
      <c r="G61" s="211">
        <v>0.35</v>
      </c>
      <c r="H61" s="214">
        <v>0.34</v>
      </c>
      <c r="I61" s="211">
        <v>0.35599999999999998</v>
      </c>
      <c r="J61" s="213">
        <v>0.35</v>
      </c>
      <c r="K61" s="211">
        <v>0.34379071865290167</v>
      </c>
      <c r="L61" s="212">
        <v>0.4</v>
      </c>
      <c r="M61" s="211">
        <v>0.34</v>
      </c>
      <c r="N61" s="211">
        <v>0.35399999999999998</v>
      </c>
      <c r="O61" s="211">
        <v>0.34200000000000003</v>
      </c>
      <c r="P61" s="211">
        <v>0.34</v>
      </c>
      <c r="Q61" s="211">
        <v>0.35</v>
      </c>
      <c r="R61" s="180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  <c r="AC61" s="181"/>
      <c r="AD61" s="181"/>
      <c r="AE61" s="181"/>
      <c r="AF61" s="181"/>
      <c r="AG61" s="181"/>
      <c r="AH61" s="181"/>
      <c r="AI61" s="181"/>
      <c r="AJ61" s="181"/>
      <c r="AK61" s="181"/>
      <c r="AL61" s="181"/>
      <c r="AM61" s="181"/>
      <c r="AN61" s="181"/>
      <c r="AO61" s="181"/>
      <c r="AP61" s="181"/>
      <c r="AQ61" s="181"/>
      <c r="AR61" s="181"/>
      <c r="AS61" s="210" t="e">
        <v>#N/A</v>
      </c>
    </row>
    <row r="62" spans="1:45">
      <c r="A62" s="33"/>
      <c r="B62" s="18">
        <v>1</v>
      </c>
      <c r="C62" s="7">
        <v>3</v>
      </c>
      <c r="D62" s="211">
        <v>0.35</v>
      </c>
      <c r="E62" s="212">
        <v>0.32200000000000001</v>
      </c>
      <c r="F62" s="213">
        <v>0.35</v>
      </c>
      <c r="G62" s="211">
        <v>0.35</v>
      </c>
      <c r="H62" s="214">
        <v>0.33</v>
      </c>
      <c r="I62" s="211">
        <v>0.33800000000000002</v>
      </c>
      <c r="J62" s="213">
        <v>0.35</v>
      </c>
      <c r="K62" s="213">
        <v>0.34261671007814071</v>
      </c>
      <c r="L62" s="214">
        <v>0.39</v>
      </c>
      <c r="M62" s="24">
        <v>0.35</v>
      </c>
      <c r="N62" s="24">
        <v>0.35399999999999998</v>
      </c>
      <c r="O62" s="24">
        <v>0.33900000000000002</v>
      </c>
      <c r="P62" s="24">
        <v>0.34</v>
      </c>
      <c r="Q62" s="24">
        <v>0.34</v>
      </c>
      <c r="R62" s="180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181"/>
      <c r="AF62" s="181"/>
      <c r="AG62" s="181"/>
      <c r="AH62" s="181"/>
      <c r="AI62" s="181"/>
      <c r="AJ62" s="181"/>
      <c r="AK62" s="181"/>
      <c r="AL62" s="181"/>
      <c r="AM62" s="181"/>
      <c r="AN62" s="181"/>
      <c r="AO62" s="181"/>
      <c r="AP62" s="181"/>
      <c r="AQ62" s="181"/>
      <c r="AR62" s="181"/>
      <c r="AS62" s="210">
        <v>16</v>
      </c>
    </row>
    <row r="63" spans="1:45">
      <c r="A63" s="33"/>
      <c r="B63" s="18">
        <v>1</v>
      </c>
      <c r="C63" s="7">
        <v>4</v>
      </c>
      <c r="D63" s="211">
        <v>0.33</v>
      </c>
      <c r="E63" s="212">
        <v>0.33600000000000002</v>
      </c>
      <c r="F63" s="213">
        <v>0.35</v>
      </c>
      <c r="G63" s="211">
        <v>0.35</v>
      </c>
      <c r="H63" s="214">
        <v>0.33</v>
      </c>
      <c r="I63" s="211">
        <v>0.34599999999999997</v>
      </c>
      <c r="J63" s="215">
        <v>0.39</v>
      </c>
      <c r="K63" s="213">
        <v>0.34648507911075505</v>
      </c>
      <c r="L63" s="214">
        <v>0.39</v>
      </c>
      <c r="M63" s="24">
        <v>0.34</v>
      </c>
      <c r="N63" s="24">
        <v>0.34399999999999997</v>
      </c>
      <c r="O63" s="24">
        <v>0.33800000000000002</v>
      </c>
      <c r="P63" s="24">
        <v>0.34</v>
      </c>
      <c r="Q63" s="24">
        <v>0.35</v>
      </c>
      <c r="R63" s="180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181"/>
      <c r="AF63" s="181"/>
      <c r="AG63" s="181"/>
      <c r="AH63" s="181"/>
      <c r="AI63" s="181"/>
      <c r="AJ63" s="181"/>
      <c r="AK63" s="181"/>
      <c r="AL63" s="181"/>
      <c r="AM63" s="181"/>
      <c r="AN63" s="181"/>
      <c r="AO63" s="181"/>
      <c r="AP63" s="181"/>
      <c r="AQ63" s="181"/>
      <c r="AR63" s="181"/>
      <c r="AS63" s="210">
        <v>0.34584437664264844</v>
      </c>
    </row>
    <row r="64" spans="1:45">
      <c r="A64" s="33"/>
      <c r="B64" s="18">
        <v>1</v>
      </c>
      <c r="C64" s="7">
        <v>5</v>
      </c>
      <c r="D64" s="211">
        <v>0.33</v>
      </c>
      <c r="E64" s="212">
        <v>0.33600000000000002</v>
      </c>
      <c r="F64" s="211">
        <v>0.35</v>
      </c>
      <c r="G64" s="211">
        <v>0.35</v>
      </c>
      <c r="H64" s="212">
        <v>0.33</v>
      </c>
      <c r="I64" s="211">
        <v>0.33900000000000002</v>
      </c>
      <c r="J64" s="211">
        <v>0.34</v>
      </c>
      <c r="K64" s="211">
        <v>0.34641569883860629</v>
      </c>
      <c r="L64" s="212">
        <v>0.39</v>
      </c>
      <c r="M64" s="211">
        <v>0.35</v>
      </c>
      <c r="N64" s="211">
        <v>0.34799999999999998</v>
      </c>
      <c r="O64" s="211">
        <v>0.34100000000000003</v>
      </c>
      <c r="P64" s="211">
        <v>0.35</v>
      </c>
      <c r="Q64" s="211">
        <v>0.35</v>
      </c>
      <c r="R64" s="180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181"/>
      <c r="AF64" s="181"/>
      <c r="AG64" s="181"/>
      <c r="AH64" s="181"/>
      <c r="AI64" s="181"/>
      <c r="AJ64" s="181"/>
      <c r="AK64" s="181"/>
      <c r="AL64" s="181"/>
      <c r="AM64" s="181"/>
      <c r="AN64" s="181"/>
      <c r="AO64" s="181"/>
      <c r="AP64" s="181"/>
      <c r="AQ64" s="181"/>
      <c r="AR64" s="181"/>
      <c r="AS64" s="210">
        <v>8</v>
      </c>
    </row>
    <row r="65" spans="1:45">
      <c r="A65" s="33"/>
      <c r="B65" s="18">
        <v>1</v>
      </c>
      <c r="C65" s="7">
        <v>6</v>
      </c>
      <c r="D65" s="211">
        <v>0.34</v>
      </c>
      <c r="E65" s="212">
        <v>0.33600000000000002</v>
      </c>
      <c r="F65" s="211">
        <v>0.34</v>
      </c>
      <c r="G65" s="211">
        <v>0.35</v>
      </c>
      <c r="H65" s="212">
        <v>0.33</v>
      </c>
      <c r="I65" s="211">
        <v>0.34399999999999997</v>
      </c>
      <c r="J65" s="211">
        <v>0.34</v>
      </c>
      <c r="K65" s="211">
        <v>0.354723920232488</v>
      </c>
      <c r="L65" s="212">
        <v>0.39</v>
      </c>
      <c r="M65" s="211">
        <v>0.35</v>
      </c>
      <c r="N65" s="211">
        <v>0.34599999999999997</v>
      </c>
      <c r="O65" s="211">
        <v>0.33900000000000002</v>
      </c>
      <c r="P65" s="211">
        <v>0.34</v>
      </c>
      <c r="Q65" s="211">
        <v>0.35</v>
      </c>
      <c r="R65" s="180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181"/>
      <c r="AF65" s="181"/>
      <c r="AG65" s="181"/>
      <c r="AH65" s="181"/>
      <c r="AI65" s="181"/>
      <c r="AJ65" s="181"/>
      <c r="AK65" s="181"/>
      <c r="AL65" s="181"/>
      <c r="AM65" s="181"/>
      <c r="AN65" s="181"/>
      <c r="AO65" s="181"/>
      <c r="AP65" s="181"/>
      <c r="AQ65" s="181"/>
      <c r="AR65" s="181"/>
      <c r="AS65" s="72"/>
    </row>
    <row r="66" spans="1:45">
      <c r="A66" s="33"/>
      <c r="B66" s="19" t="s">
        <v>201</v>
      </c>
      <c r="C66" s="11"/>
      <c r="D66" s="216">
        <v>0.34</v>
      </c>
      <c r="E66" s="216">
        <v>0.33366666666666672</v>
      </c>
      <c r="F66" s="216">
        <v>0.34833333333333333</v>
      </c>
      <c r="G66" s="216">
        <v>0.34833333333333338</v>
      </c>
      <c r="H66" s="216">
        <v>0.33333333333333331</v>
      </c>
      <c r="I66" s="216">
        <v>0.34533333333333327</v>
      </c>
      <c r="J66" s="216">
        <v>0.35500000000000004</v>
      </c>
      <c r="K66" s="216">
        <v>0.34815480973579943</v>
      </c>
      <c r="L66" s="216">
        <v>0.39333333333333337</v>
      </c>
      <c r="M66" s="216">
        <v>0.34666666666666668</v>
      </c>
      <c r="N66" s="216">
        <v>0.34966666666666663</v>
      </c>
      <c r="O66" s="216">
        <v>0.34116666666666667</v>
      </c>
      <c r="P66" s="216">
        <v>0.34166666666666662</v>
      </c>
      <c r="Q66" s="216">
        <v>0.34833333333333338</v>
      </c>
      <c r="R66" s="180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181"/>
      <c r="AF66" s="181"/>
      <c r="AG66" s="181"/>
      <c r="AH66" s="181"/>
      <c r="AI66" s="181"/>
      <c r="AJ66" s="181"/>
      <c r="AK66" s="181"/>
      <c r="AL66" s="181"/>
      <c r="AM66" s="181"/>
      <c r="AN66" s="181"/>
      <c r="AO66" s="181"/>
      <c r="AP66" s="181"/>
      <c r="AQ66" s="181"/>
      <c r="AR66" s="181"/>
      <c r="AS66" s="72"/>
    </row>
    <row r="67" spans="1:45">
      <c r="A67" s="33"/>
      <c r="B67" s="2" t="s">
        <v>202</v>
      </c>
      <c r="C67" s="31"/>
      <c r="D67" s="24">
        <v>0.34</v>
      </c>
      <c r="E67" s="24">
        <v>0.33600000000000002</v>
      </c>
      <c r="F67" s="24">
        <v>0.35</v>
      </c>
      <c r="G67" s="24">
        <v>0.35</v>
      </c>
      <c r="H67" s="24">
        <v>0.33</v>
      </c>
      <c r="I67" s="24">
        <v>0.34499999999999997</v>
      </c>
      <c r="J67" s="24">
        <v>0.35</v>
      </c>
      <c r="K67" s="24">
        <v>0.34645038897468067</v>
      </c>
      <c r="L67" s="24">
        <v>0.39</v>
      </c>
      <c r="M67" s="24">
        <v>0.35</v>
      </c>
      <c r="N67" s="24">
        <v>0.35</v>
      </c>
      <c r="O67" s="24">
        <v>0.34</v>
      </c>
      <c r="P67" s="24">
        <v>0.34</v>
      </c>
      <c r="Q67" s="24">
        <v>0.35</v>
      </c>
      <c r="R67" s="180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181"/>
      <c r="AF67" s="181"/>
      <c r="AG67" s="181"/>
      <c r="AH67" s="181"/>
      <c r="AI67" s="181"/>
      <c r="AJ67" s="181"/>
      <c r="AK67" s="181"/>
      <c r="AL67" s="181"/>
      <c r="AM67" s="181"/>
      <c r="AN67" s="181"/>
      <c r="AO67" s="181"/>
      <c r="AP67" s="181"/>
      <c r="AQ67" s="181"/>
      <c r="AR67" s="181"/>
      <c r="AS67" s="72"/>
    </row>
    <row r="68" spans="1:45">
      <c r="A68" s="33"/>
      <c r="B68" s="2" t="s">
        <v>203</v>
      </c>
      <c r="C68" s="31"/>
      <c r="D68" s="24">
        <v>8.9442719099991422E-3</v>
      </c>
      <c r="E68" s="24">
        <v>5.7154760664940869E-3</v>
      </c>
      <c r="F68" s="24">
        <v>4.0824829046386115E-3</v>
      </c>
      <c r="G68" s="24">
        <v>4.0824829046386107E-3</v>
      </c>
      <c r="H68" s="24">
        <v>5.1639777949432268E-3</v>
      </c>
      <c r="I68" s="24">
        <v>6.6833125519211237E-3</v>
      </c>
      <c r="J68" s="24">
        <v>1.8708286933869705E-2</v>
      </c>
      <c r="K68" s="24">
        <v>5.369079393879852E-3</v>
      </c>
      <c r="L68" s="24">
        <v>5.1639777949432277E-3</v>
      </c>
      <c r="M68" s="24">
        <v>5.1639777949431982E-3</v>
      </c>
      <c r="N68" s="24">
        <v>4.2739521132865652E-3</v>
      </c>
      <c r="O68" s="24">
        <v>3.6560452221856528E-3</v>
      </c>
      <c r="P68" s="24">
        <v>4.0824829046386115E-3</v>
      </c>
      <c r="Q68" s="24">
        <v>4.0824829046386107E-3</v>
      </c>
      <c r="R68" s="180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181"/>
      <c r="AF68" s="181"/>
      <c r="AG68" s="181"/>
      <c r="AH68" s="181"/>
      <c r="AI68" s="181"/>
      <c r="AJ68" s="181"/>
      <c r="AK68" s="181"/>
      <c r="AL68" s="181"/>
      <c r="AM68" s="181"/>
      <c r="AN68" s="181"/>
      <c r="AO68" s="181"/>
      <c r="AP68" s="181"/>
      <c r="AQ68" s="181"/>
      <c r="AR68" s="181"/>
      <c r="AS68" s="72"/>
    </row>
    <row r="69" spans="1:45">
      <c r="A69" s="33"/>
      <c r="B69" s="2" t="s">
        <v>74</v>
      </c>
      <c r="C69" s="31"/>
      <c r="D69" s="12">
        <v>2.630668208823277E-2</v>
      </c>
      <c r="E69" s="12">
        <v>1.7129298900581676E-2</v>
      </c>
      <c r="F69" s="12">
        <v>1.1720046616187401E-2</v>
      </c>
      <c r="G69" s="12">
        <v>1.1720046616187398E-2</v>
      </c>
      <c r="H69" s="12">
        <v>1.5491933384829681E-2</v>
      </c>
      <c r="I69" s="12">
        <v>1.9353221675447271E-2</v>
      </c>
      <c r="J69" s="12">
        <v>5.2699399813717476E-2</v>
      </c>
      <c r="K69" s="12">
        <v>1.5421528710042032E-2</v>
      </c>
      <c r="L69" s="12">
        <v>1.3128757105787866E-2</v>
      </c>
      <c r="M69" s="12">
        <v>1.4896089793105379E-2</v>
      </c>
      <c r="N69" s="12">
        <v>1.2222932640476355E-2</v>
      </c>
      <c r="O69" s="12">
        <v>1.0716302556479686E-2</v>
      </c>
      <c r="P69" s="12">
        <v>1.1948730452600816E-2</v>
      </c>
      <c r="Q69" s="12">
        <v>1.1720046616187398E-2</v>
      </c>
      <c r="R69" s="117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204</v>
      </c>
      <c r="C70" s="31"/>
      <c r="D70" s="12">
        <v>-1.6898862717919072E-2</v>
      </c>
      <c r="E70" s="12">
        <v>-3.5211530961408721E-2</v>
      </c>
      <c r="F70" s="12">
        <v>7.1967533919357063E-3</v>
      </c>
      <c r="G70" s="12">
        <v>7.1967533919359283E-3</v>
      </c>
      <c r="H70" s="12">
        <v>-3.6175355605803206E-2</v>
      </c>
      <c r="I70" s="12">
        <v>-1.4776684076122093E-3</v>
      </c>
      <c r="J70" s="12">
        <v>2.647324627981984E-2</v>
      </c>
      <c r="K70" s="12">
        <v>6.6805570632084699E-3</v>
      </c>
      <c r="L70" s="12">
        <v>0.13731308038515255</v>
      </c>
      <c r="M70" s="12">
        <v>2.3776301699647284E-3</v>
      </c>
      <c r="N70" s="12">
        <v>1.1052051969512533E-2</v>
      </c>
      <c r="O70" s="12">
        <v>-1.3525476462539432E-2</v>
      </c>
      <c r="P70" s="12">
        <v>-1.2079739495948316E-2</v>
      </c>
      <c r="Q70" s="12">
        <v>7.1967533919359283E-3</v>
      </c>
      <c r="R70" s="117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4" t="s">
        <v>205</v>
      </c>
      <c r="C71" s="55"/>
      <c r="D71" s="53">
        <v>1.25</v>
      </c>
      <c r="E71" s="53">
        <v>2.35</v>
      </c>
      <c r="F71" s="53">
        <v>0.16</v>
      </c>
      <c r="G71" s="53">
        <v>0.16</v>
      </c>
      <c r="H71" s="53">
        <v>2.37</v>
      </c>
      <c r="I71" s="53">
        <v>0.35</v>
      </c>
      <c r="J71" s="53">
        <v>1.28</v>
      </c>
      <c r="K71" s="53">
        <v>0.13</v>
      </c>
      <c r="L71" s="53">
        <v>7.74</v>
      </c>
      <c r="M71" s="53">
        <v>0.13</v>
      </c>
      <c r="N71" s="53">
        <v>0.38</v>
      </c>
      <c r="O71" s="53">
        <v>1.05</v>
      </c>
      <c r="P71" s="53">
        <v>0.97</v>
      </c>
      <c r="Q71" s="53">
        <v>0.16</v>
      </c>
      <c r="R71" s="117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AS72" s="71"/>
    </row>
    <row r="73" spans="1:45" ht="15">
      <c r="B73" s="37" t="s">
        <v>332</v>
      </c>
      <c r="AS73" s="30" t="s">
        <v>218</v>
      </c>
    </row>
    <row r="74" spans="1:45" ht="15">
      <c r="A74" s="27" t="s">
        <v>133</v>
      </c>
      <c r="B74" s="17" t="s">
        <v>113</v>
      </c>
      <c r="C74" s="14" t="s">
        <v>114</v>
      </c>
      <c r="D74" s="15" t="s">
        <v>185</v>
      </c>
      <c r="E74" s="16" t="s">
        <v>185</v>
      </c>
      <c r="F74" s="117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186</v>
      </c>
      <c r="C75" s="7" t="s">
        <v>186</v>
      </c>
      <c r="D75" s="115" t="s">
        <v>192</v>
      </c>
      <c r="E75" s="116" t="s">
        <v>194</v>
      </c>
      <c r="F75" s="117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91</v>
      </c>
      <c r="E76" s="9" t="s">
        <v>91</v>
      </c>
      <c r="F76" s="117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0</v>
      </c>
    </row>
    <row r="77" spans="1:45">
      <c r="A77" s="33"/>
      <c r="B77" s="18"/>
      <c r="C77" s="7"/>
      <c r="D77" s="28"/>
      <c r="E77" s="28"/>
      <c r="F77" s="117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7">
        <v>1</v>
      </c>
      <c r="C78" s="13">
        <v>1</v>
      </c>
      <c r="D78" s="194">
        <v>480</v>
      </c>
      <c r="E78" s="194">
        <v>601.56406657309014</v>
      </c>
      <c r="F78" s="196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  <c r="R78" s="197"/>
      <c r="S78" s="197"/>
      <c r="T78" s="197"/>
      <c r="U78" s="197"/>
      <c r="V78" s="197"/>
      <c r="W78" s="197"/>
      <c r="X78" s="197"/>
      <c r="Y78" s="197"/>
      <c r="Z78" s="197"/>
      <c r="AA78" s="197"/>
      <c r="AB78" s="197"/>
      <c r="AC78" s="197"/>
      <c r="AD78" s="197"/>
      <c r="AE78" s="197"/>
      <c r="AF78" s="197"/>
      <c r="AG78" s="197"/>
      <c r="AH78" s="197"/>
      <c r="AI78" s="197"/>
      <c r="AJ78" s="197"/>
      <c r="AK78" s="197"/>
      <c r="AL78" s="197"/>
      <c r="AM78" s="197"/>
      <c r="AN78" s="197"/>
      <c r="AO78" s="197"/>
      <c r="AP78" s="197"/>
      <c r="AQ78" s="197"/>
      <c r="AR78" s="197"/>
      <c r="AS78" s="198">
        <v>1</v>
      </c>
    </row>
    <row r="79" spans="1:45">
      <c r="A79" s="33"/>
      <c r="B79" s="18">
        <v>1</v>
      </c>
      <c r="C79" s="7">
        <v>2</v>
      </c>
      <c r="D79" s="199">
        <v>490</v>
      </c>
      <c r="E79" s="199">
        <v>561.29096922922724</v>
      </c>
      <c r="F79" s="196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  <c r="S79" s="197"/>
      <c r="T79" s="197"/>
      <c r="U79" s="197"/>
      <c r="V79" s="197"/>
      <c r="W79" s="197"/>
      <c r="X79" s="197"/>
      <c r="Y79" s="197"/>
      <c r="Z79" s="197"/>
      <c r="AA79" s="197"/>
      <c r="AB79" s="197"/>
      <c r="AC79" s="197"/>
      <c r="AD79" s="197"/>
      <c r="AE79" s="197"/>
      <c r="AF79" s="197"/>
      <c r="AG79" s="197"/>
      <c r="AH79" s="197"/>
      <c r="AI79" s="197"/>
      <c r="AJ79" s="197"/>
      <c r="AK79" s="197"/>
      <c r="AL79" s="197"/>
      <c r="AM79" s="197"/>
      <c r="AN79" s="197"/>
      <c r="AO79" s="197"/>
      <c r="AP79" s="197"/>
      <c r="AQ79" s="197"/>
      <c r="AR79" s="197"/>
      <c r="AS79" s="198">
        <v>3</v>
      </c>
    </row>
    <row r="80" spans="1:45">
      <c r="A80" s="33"/>
      <c r="B80" s="18">
        <v>1</v>
      </c>
      <c r="C80" s="7">
        <v>3</v>
      </c>
      <c r="D80" s="199">
        <v>450</v>
      </c>
      <c r="E80" s="199">
        <v>571.02785013023447</v>
      </c>
      <c r="F80" s="196"/>
      <c r="G80" s="197"/>
      <c r="H80" s="197"/>
      <c r="I80" s="197"/>
      <c r="J80" s="197"/>
      <c r="K80" s="197"/>
      <c r="L80" s="197"/>
      <c r="M80" s="197"/>
      <c r="N80" s="197"/>
      <c r="O80" s="197"/>
      <c r="P80" s="197"/>
      <c r="Q80" s="197"/>
      <c r="R80" s="197"/>
      <c r="S80" s="197"/>
      <c r="T80" s="197"/>
      <c r="U80" s="197"/>
      <c r="V80" s="197"/>
      <c r="W80" s="197"/>
      <c r="X80" s="197"/>
      <c r="Y80" s="197"/>
      <c r="Z80" s="197"/>
      <c r="AA80" s="197"/>
      <c r="AB80" s="197"/>
      <c r="AC80" s="197"/>
      <c r="AD80" s="197"/>
      <c r="AE80" s="197"/>
      <c r="AF80" s="197"/>
      <c r="AG80" s="197"/>
      <c r="AH80" s="197"/>
      <c r="AI80" s="197"/>
      <c r="AJ80" s="197"/>
      <c r="AK80" s="197"/>
      <c r="AL80" s="197"/>
      <c r="AM80" s="197"/>
      <c r="AN80" s="197"/>
      <c r="AO80" s="197"/>
      <c r="AP80" s="197"/>
      <c r="AQ80" s="197"/>
      <c r="AR80" s="197"/>
      <c r="AS80" s="198">
        <v>16</v>
      </c>
    </row>
    <row r="81" spans="1:45">
      <c r="A81" s="33"/>
      <c r="B81" s="18">
        <v>1</v>
      </c>
      <c r="C81" s="7">
        <v>4</v>
      </c>
      <c r="D81" s="199">
        <v>480</v>
      </c>
      <c r="E81" s="199">
        <v>560.78509913879429</v>
      </c>
      <c r="F81" s="196"/>
      <c r="G81" s="197"/>
      <c r="H81" s="197"/>
      <c r="I81" s="197"/>
      <c r="J81" s="197"/>
      <c r="K81" s="197"/>
      <c r="L81" s="197"/>
      <c r="M81" s="197"/>
      <c r="N81" s="197"/>
      <c r="O81" s="197"/>
      <c r="P81" s="197"/>
      <c r="Q81" s="197"/>
      <c r="R81" s="197"/>
      <c r="S81" s="197"/>
      <c r="T81" s="197"/>
      <c r="U81" s="197"/>
      <c r="V81" s="197"/>
      <c r="W81" s="197"/>
      <c r="X81" s="197"/>
      <c r="Y81" s="197"/>
      <c r="Z81" s="197"/>
      <c r="AA81" s="197"/>
      <c r="AB81" s="197"/>
      <c r="AC81" s="197"/>
      <c r="AD81" s="197"/>
      <c r="AE81" s="197"/>
      <c r="AF81" s="197"/>
      <c r="AG81" s="197"/>
      <c r="AH81" s="197"/>
      <c r="AI81" s="197"/>
      <c r="AJ81" s="197"/>
      <c r="AK81" s="197"/>
      <c r="AL81" s="197"/>
      <c r="AM81" s="197"/>
      <c r="AN81" s="197"/>
      <c r="AO81" s="197"/>
      <c r="AP81" s="197"/>
      <c r="AQ81" s="197"/>
      <c r="AR81" s="197"/>
      <c r="AS81" s="198">
        <v>543.88311657289796</v>
      </c>
    </row>
    <row r="82" spans="1:45">
      <c r="A82" s="33"/>
      <c r="B82" s="18">
        <v>1</v>
      </c>
      <c r="C82" s="7">
        <v>5</v>
      </c>
      <c r="D82" s="199">
        <v>530</v>
      </c>
      <c r="E82" s="199">
        <v>590.7088506207449</v>
      </c>
      <c r="F82" s="196"/>
      <c r="G82" s="197"/>
      <c r="H82" s="197"/>
      <c r="I82" s="197"/>
      <c r="J82" s="197"/>
      <c r="K82" s="197"/>
      <c r="L82" s="197"/>
      <c r="M82" s="197"/>
      <c r="N82" s="197"/>
      <c r="O82" s="197"/>
      <c r="P82" s="197"/>
      <c r="Q82" s="197"/>
      <c r="R82" s="197"/>
      <c r="S82" s="197"/>
      <c r="T82" s="197"/>
      <c r="U82" s="197"/>
      <c r="V82" s="197"/>
      <c r="W82" s="197"/>
      <c r="X82" s="197"/>
      <c r="Y82" s="197"/>
      <c r="Z82" s="197"/>
      <c r="AA82" s="197"/>
      <c r="AB82" s="197"/>
      <c r="AC82" s="197"/>
      <c r="AD82" s="197"/>
      <c r="AE82" s="197"/>
      <c r="AF82" s="197"/>
      <c r="AG82" s="197"/>
      <c r="AH82" s="197"/>
      <c r="AI82" s="197"/>
      <c r="AJ82" s="197"/>
      <c r="AK82" s="197"/>
      <c r="AL82" s="197"/>
      <c r="AM82" s="197"/>
      <c r="AN82" s="197"/>
      <c r="AO82" s="197"/>
      <c r="AP82" s="197"/>
      <c r="AQ82" s="197"/>
      <c r="AR82" s="197"/>
      <c r="AS82" s="198">
        <v>9</v>
      </c>
    </row>
    <row r="83" spans="1:45">
      <c r="A83" s="33"/>
      <c r="B83" s="18">
        <v>1</v>
      </c>
      <c r="C83" s="7">
        <v>6</v>
      </c>
      <c r="D83" s="199">
        <v>630</v>
      </c>
      <c r="E83" s="199">
        <v>581.22056318268358</v>
      </c>
      <c r="F83" s="196"/>
      <c r="G83" s="197"/>
      <c r="H83" s="197"/>
      <c r="I83" s="197"/>
      <c r="J83" s="197"/>
      <c r="K83" s="197"/>
      <c r="L83" s="197"/>
      <c r="M83" s="197"/>
      <c r="N83" s="197"/>
      <c r="O83" s="197"/>
      <c r="P83" s="197"/>
      <c r="Q83" s="197"/>
      <c r="R83" s="197"/>
      <c r="S83" s="197"/>
      <c r="T83" s="197"/>
      <c r="U83" s="197"/>
      <c r="V83" s="197"/>
      <c r="W83" s="197"/>
      <c r="X83" s="197"/>
      <c r="Y83" s="197"/>
      <c r="Z83" s="197"/>
      <c r="AA83" s="197"/>
      <c r="AB83" s="197"/>
      <c r="AC83" s="197"/>
      <c r="AD83" s="197"/>
      <c r="AE83" s="197"/>
      <c r="AF83" s="197"/>
      <c r="AG83" s="197"/>
      <c r="AH83" s="197"/>
      <c r="AI83" s="197"/>
      <c r="AJ83" s="197"/>
      <c r="AK83" s="197"/>
      <c r="AL83" s="197"/>
      <c r="AM83" s="197"/>
      <c r="AN83" s="197"/>
      <c r="AO83" s="197"/>
      <c r="AP83" s="197"/>
      <c r="AQ83" s="197"/>
      <c r="AR83" s="197"/>
      <c r="AS83" s="202"/>
    </row>
    <row r="84" spans="1:45">
      <c r="A84" s="33"/>
      <c r="B84" s="19" t="s">
        <v>201</v>
      </c>
      <c r="C84" s="11"/>
      <c r="D84" s="203">
        <v>510</v>
      </c>
      <c r="E84" s="203">
        <v>577.76623314579581</v>
      </c>
      <c r="F84" s="196"/>
      <c r="G84" s="197"/>
      <c r="H84" s="197"/>
      <c r="I84" s="197"/>
      <c r="J84" s="197"/>
      <c r="K84" s="197"/>
      <c r="L84" s="197"/>
      <c r="M84" s="197"/>
      <c r="N84" s="197"/>
      <c r="O84" s="197"/>
      <c r="P84" s="197"/>
      <c r="Q84" s="197"/>
      <c r="R84" s="197"/>
      <c r="S84" s="197"/>
      <c r="T84" s="197"/>
      <c r="U84" s="197"/>
      <c r="V84" s="197"/>
      <c r="W84" s="197"/>
      <c r="X84" s="197"/>
      <c r="Y84" s="197"/>
      <c r="Z84" s="197"/>
      <c r="AA84" s="197"/>
      <c r="AB84" s="197"/>
      <c r="AC84" s="197"/>
      <c r="AD84" s="197"/>
      <c r="AE84" s="197"/>
      <c r="AF84" s="197"/>
      <c r="AG84" s="197"/>
      <c r="AH84" s="197"/>
      <c r="AI84" s="197"/>
      <c r="AJ84" s="197"/>
      <c r="AK84" s="197"/>
      <c r="AL84" s="197"/>
      <c r="AM84" s="197"/>
      <c r="AN84" s="197"/>
      <c r="AO84" s="197"/>
      <c r="AP84" s="197"/>
      <c r="AQ84" s="197"/>
      <c r="AR84" s="197"/>
      <c r="AS84" s="202"/>
    </row>
    <row r="85" spans="1:45">
      <c r="A85" s="33"/>
      <c r="B85" s="2" t="s">
        <v>202</v>
      </c>
      <c r="C85" s="31"/>
      <c r="D85" s="204">
        <v>485</v>
      </c>
      <c r="E85" s="204">
        <v>576.12420665645902</v>
      </c>
      <c r="F85" s="196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  <c r="AD85" s="197"/>
      <c r="AE85" s="197"/>
      <c r="AF85" s="197"/>
      <c r="AG85" s="197"/>
      <c r="AH85" s="197"/>
      <c r="AI85" s="197"/>
      <c r="AJ85" s="197"/>
      <c r="AK85" s="197"/>
      <c r="AL85" s="197"/>
      <c r="AM85" s="197"/>
      <c r="AN85" s="197"/>
      <c r="AO85" s="197"/>
      <c r="AP85" s="197"/>
      <c r="AQ85" s="197"/>
      <c r="AR85" s="197"/>
      <c r="AS85" s="202"/>
    </row>
    <row r="86" spans="1:45">
      <c r="A86" s="33"/>
      <c r="B86" s="2" t="s">
        <v>203</v>
      </c>
      <c r="C86" s="31"/>
      <c r="D86" s="204">
        <v>64.187226143524853</v>
      </c>
      <c r="E86" s="204">
        <v>16.437637651977763</v>
      </c>
      <c r="F86" s="196"/>
      <c r="G86" s="197"/>
      <c r="H86" s="197"/>
      <c r="I86" s="197"/>
      <c r="J86" s="197"/>
      <c r="K86" s="197"/>
      <c r="L86" s="197"/>
      <c r="M86" s="197"/>
      <c r="N86" s="197"/>
      <c r="O86" s="197"/>
      <c r="P86" s="197"/>
      <c r="Q86" s="197"/>
      <c r="R86" s="197"/>
      <c r="S86" s="197"/>
      <c r="T86" s="197"/>
      <c r="U86" s="197"/>
      <c r="V86" s="197"/>
      <c r="W86" s="197"/>
      <c r="X86" s="197"/>
      <c r="Y86" s="197"/>
      <c r="Z86" s="197"/>
      <c r="AA86" s="197"/>
      <c r="AB86" s="197"/>
      <c r="AC86" s="197"/>
      <c r="AD86" s="197"/>
      <c r="AE86" s="197"/>
      <c r="AF86" s="197"/>
      <c r="AG86" s="197"/>
      <c r="AH86" s="197"/>
      <c r="AI86" s="197"/>
      <c r="AJ86" s="197"/>
      <c r="AK86" s="197"/>
      <c r="AL86" s="197"/>
      <c r="AM86" s="197"/>
      <c r="AN86" s="197"/>
      <c r="AO86" s="197"/>
      <c r="AP86" s="197"/>
      <c r="AQ86" s="197"/>
      <c r="AR86" s="197"/>
      <c r="AS86" s="202"/>
    </row>
    <row r="87" spans="1:45">
      <c r="A87" s="33"/>
      <c r="B87" s="2" t="s">
        <v>74</v>
      </c>
      <c r="C87" s="31"/>
      <c r="D87" s="12">
        <v>0.12585730616377422</v>
      </c>
      <c r="E87" s="12">
        <v>2.8450325943208635E-2</v>
      </c>
      <c r="F87" s="117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204</v>
      </c>
      <c r="C88" s="31"/>
      <c r="D88" s="12">
        <v>-6.2298526173052315E-2</v>
      </c>
      <c r="E88" s="12">
        <v>6.2298526173052204E-2</v>
      </c>
      <c r="F88" s="117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4" t="s">
        <v>205</v>
      </c>
      <c r="C89" s="55"/>
      <c r="D89" s="53">
        <v>0.67</v>
      </c>
      <c r="E89" s="53">
        <v>0.67</v>
      </c>
      <c r="F89" s="117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AS90" s="71"/>
    </row>
    <row r="91" spans="1:45" ht="15">
      <c r="B91" s="37" t="s">
        <v>333</v>
      </c>
      <c r="AS91" s="30" t="s">
        <v>55</v>
      </c>
    </row>
    <row r="92" spans="1:45" ht="15">
      <c r="A92" s="27" t="s">
        <v>25</v>
      </c>
      <c r="B92" s="17" t="s">
        <v>113</v>
      </c>
      <c r="C92" s="14" t="s">
        <v>114</v>
      </c>
      <c r="D92" s="15" t="s">
        <v>185</v>
      </c>
      <c r="E92" s="16" t="s">
        <v>185</v>
      </c>
      <c r="F92" s="16" t="s">
        <v>185</v>
      </c>
      <c r="G92" s="16" t="s">
        <v>185</v>
      </c>
      <c r="H92" s="16" t="s">
        <v>185</v>
      </c>
      <c r="I92" s="16" t="s">
        <v>185</v>
      </c>
      <c r="J92" s="16" t="s">
        <v>185</v>
      </c>
      <c r="K92" s="16" t="s">
        <v>185</v>
      </c>
      <c r="L92" s="16" t="s">
        <v>185</v>
      </c>
      <c r="M92" s="16" t="s">
        <v>185</v>
      </c>
      <c r="N92" s="16" t="s">
        <v>185</v>
      </c>
      <c r="O92" s="16" t="s">
        <v>185</v>
      </c>
      <c r="P92" s="16" t="s">
        <v>185</v>
      </c>
      <c r="Q92" s="117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186</v>
      </c>
      <c r="C93" s="7" t="s">
        <v>186</v>
      </c>
      <c r="D93" s="115" t="s">
        <v>187</v>
      </c>
      <c r="E93" s="116" t="s">
        <v>188</v>
      </c>
      <c r="F93" s="116" t="s">
        <v>189</v>
      </c>
      <c r="G93" s="116" t="s">
        <v>190</v>
      </c>
      <c r="H93" s="116" t="s">
        <v>191</v>
      </c>
      <c r="I93" s="116" t="s">
        <v>192</v>
      </c>
      <c r="J93" s="116" t="s">
        <v>193</v>
      </c>
      <c r="K93" s="116" t="s">
        <v>194</v>
      </c>
      <c r="L93" s="116" t="s">
        <v>195</v>
      </c>
      <c r="M93" s="116" t="s">
        <v>196</v>
      </c>
      <c r="N93" s="116" t="s">
        <v>197</v>
      </c>
      <c r="O93" s="116" t="s">
        <v>198</v>
      </c>
      <c r="P93" s="116" t="s">
        <v>200</v>
      </c>
      <c r="Q93" s="117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91</v>
      </c>
      <c r="E94" s="9" t="s">
        <v>91</v>
      </c>
      <c r="F94" s="9" t="s">
        <v>91</v>
      </c>
      <c r="G94" s="9" t="s">
        <v>91</v>
      </c>
      <c r="H94" s="9" t="s">
        <v>91</v>
      </c>
      <c r="I94" s="9" t="s">
        <v>91</v>
      </c>
      <c r="J94" s="9" t="s">
        <v>91</v>
      </c>
      <c r="K94" s="9" t="s">
        <v>91</v>
      </c>
      <c r="L94" s="9" t="s">
        <v>91</v>
      </c>
      <c r="M94" s="9" t="s">
        <v>91</v>
      </c>
      <c r="N94" s="9" t="s">
        <v>91</v>
      </c>
      <c r="O94" s="9" t="s">
        <v>91</v>
      </c>
      <c r="P94" s="9" t="s">
        <v>91</v>
      </c>
      <c r="Q94" s="117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0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117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0</v>
      </c>
    </row>
    <row r="96" spans="1:45">
      <c r="A96" s="33"/>
      <c r="B96" s="17">
        <v>1</v>
      </c>
      <c r="C96" s="13">
        <v>1</v>
      </c>
      <c r="D96" s="194">
        <v>800</v>
      </c>
      <c r="E96" s="194">
        <v>820</v>
      </c>
      <c r="F96" s="195">
        <v>800</v>
      </c>
      <c r="G96" s="194">
        <v>770</v>
      </c>
      <c r="H96" s="195">
        <v>820</v>
      </c>
      <c r="I96" s="194">
        <v>818</v>
      </c>
      <c r="J96" s="195">
        <v>808</v>
      </c>
      <c r="K96" s="194">
        <v>782.03328654501695</v>
      </c>
      <c r="L96" s="194">
        <v>830</v>
      </c>
      <c r="M96" s="194">
        <v>800</v>
      </c>
      <c r="N96" s="217">
        <v>759.99999999999989</v>
      </c>
      <c r="O96" s="194">
        <v>780</v>
      </c>
      <c r="P96" s="194">
        <v>800</v>
      </c>
      <c r="Q96" s="196"/>
      <c r="R96" s="197"/>
      <c r="S96" s="197"/>
      <c r="T96" s="197"/>
      <c r="U96" s="197"/>
      <c r="V96" s="197"/>
      <c r="W96" s="197"/>
      <c r="X96" s="197"/>
      <c r="Y96" s="197"/>
      <c r="Z96" s="197"/>
      <c r="AA96" s="197"/>
      <c r="AB96" s="197"/>
      <c r="AC96" s="197"/>
      <c r="AD96" s="197"/>
      <c r="AE96" s="197"/>
      <c r="AF96" s="197"/>
      <c r="AG96" s="197"/>
      <c r="AH96" s="197"/>
      <c r="AI96" s="197"/>
      <c r="AJ96" s="197"/>
      <c r="AK96" s="197"/>
      <c r="AL96" s="197"/>
      <c r="AM96" s="197"/>
      <c r="AN96" s="197"/>
      <c r="AO96" s="197"/>
      <c r="AP96" s="197"/>
      <c r="AQ96" s="197"/>
      <c r="AR96" s="197"/>
      <c r="AS96" s="198">
        <v>1</v>
      </c>
    </row>
    <row r="97" spans="1:45">
      <c r="A97" s="33"/>
      <c r="B97" s="18">
        <v>1</v>
      </c>
      <c r="C97" s="7">
        <v>2</v>
      </c>
      <c r="D97" s="199">
        <v>800</v>
      </c>
      <c r="E97" s="199">
        <v>820</v>
      </c>
      <c r="F97" s="200">
        <v>820</v>
      </c>
      <c r="G97" s="199">
        <v>780</v>
      </c>
      <c r="H97" s="200">
        <v>820</v>
      </c>
      <c r="I97" s="199">
        <v>818</v>
      </c>
      <c r="J97" s="200">
        <v>803</v>
      </c>
      <c r="K97" s="199">
        <v>791.82118873408842</v>
      </c>
      <c r="L97" s="199">
        <v>830</v>
      </c>
      <c r="M97" s="199">
        <v>800</v>
      </c>
      <c r="N97" s="218">
        <v>770</v>
      </c>
      <c r="O97" s="199">
        <v>770</v>
      </c>
      <c r="P97" s="199">
        <v>810.00000000000011</v>
      </c>
      <c r="Q97" s="196"/>
      <c r="R97" s="197"/>
      <c r="S97" s="197"/>
      <c r="T97" s="197"/>
      <c r="U97" s="197"/>
      <c r="V97" s="197"/>
      <c r="W97" s="197"/>
      <c r="X97" s="197"/>
      <c r="Y97" s="197"/>
      <c r="Z97" s="197"/>
      <c r="AA97" s="197"/>
      <c r="AB97" s="197"/>
      <c r="AC97" s="197"/>
      <c r="AD97" s="197"/>
      <c r="AE97" s="197"/>
      <c r="AF97" s="197"/>
      <c r="AG97" s="197"/>
      <c r="AH97" s="197"/>
      <c r="AI97" s="197"/>
      <c r="AJ97" s="197"/>
      <c r="AK97" s="197"/>
      <c r="AL97" s="197"/>
      <c r="AM97" s="197"/>
      <c r="AN97" s="197"/>
      <c r="AO97" s="197"/>
      <c r="AP97" s="197"/>
      <c r="AQ97" s="197"/>
      <c r="AR97" s="197"/>
      <c r="AS97" s="198" t="e">
        <v>#N/A</v>
      </c>
    </row>
    <row r="98" spans="1:45">
      <c r="A98" s="33"/>
      <c r="B98" s="18">
        <v>1</v>
      </c>
      <c r="C98" s="7">
        <v>3</v>
      </c>
      <c r="D98" s="199">
        <v>790</v>
      </c>
      <c r="E98" s="199">
        <v>820</v>
      </c>
      <c r="F98" s="200">
        <v>810.00000000000011</v>
      </c>
      <c r="G98" s="199">
        <v>790</v>
      </c>
      <c r="H98" s="200">
        <v>810.00000000000011</v>
      </c>
      <c r="I98" s="199">
        <v>818</v>
      </c>
      <c r="J98" s="200">
        <v>812</v>
      </c>
      <c r="K98" s="200">
        <v>791.42456421558825</v>
      </c>
      <c r="L98" s="204">
        <v>820</v>
      </c>
      <c r="M98" s="204">
        <v>810.00000000000011</v>
      </c>
      <c r="N98" s="219">
        <v>759.99999999999989</v>
      </c>
      <c r="O98" s="204">
        <v>770</v>
      </c>
      <c r="P98" s="204">
        <v>790</v>
      </c>
      <c r="Q98" s="196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8">
        <v>16</v>
      </c>
    </row>
    <row r="99" spans="1:45">
      <c r="A99" s="33"/>
      <c r="B99" s="18">
        <v>1</v>
      </c>
      <c r="C99" s="7">
        <v>4</v>
      </c>
      <c r="D99" s="199">
        <v>790</v>
      </c>
      <c r="E99" s="199">
        <v>820</v>
      </c>
      <c r="F99" s="200">
        <v>820</v>
      </c>
      <c r="G99" s="199">
        <v>790</v>
      </c>
      <c r="H99" s="200">
        <v>830</v>
      </c>
      <c r="I99" s="201">
        <v>771</v>
      </c>
      <c r="J99" s="200">
        <v>793</v>
      </c>
      <c r="K99" s="200">
        <v>801.12157019827748</v>
      </c>
      <c r="L99" s="204">
        <v>820</v>
      </c>
      <c r="M99" s="204">
        <v>810.00000000000011</v>
      </c>
      <c r="N99" s="220">
        <v>730</v>
      </c>
      <c r="O99" s="204">
        <v>770</v>
      </c>
      <c r="P99" s="204">
        <v>800</v>
      </c>
      <c r="Q99" s="196"/>
      <c r="R99" s="197"/>
      <c r="S99" s="197"/>
      <c r="T99" s="197"/>
      <c r="U99" s="197"/>
      <c r="V99" s="197"/>
      <c r="W99" s="197"/>
      <c r="X99" s="197"/>
      <c r="Y99" s="197"/>
      <c r="Z99" s="197"/>
      <c r="AA99" s="197"/>
      <c r="AB99" s="197"/>
      <c r="AC99" s="197"/>
      <c r="AD99" s="197"/>
      <c r="AE99" s="197"/>
      <c r="AF99" s="197"/>
      <c r="AG99" s="197"/>
      <c r="AH99" s="197"/>
      <c r="AI99" s="197"/>
      <c r="AJ99" s="197"/>
      <c r="AK99" s="197"/>
      <c r="AL99" s="197"/>
      <c r="AM99" s="197"/>
      <c r="AN99" s="197"/>
      <c r="AO99" s="197"/>
      <c r="AP99" s="197"/>
      <c r="AQ99" s="197"/>
      <c r="AR99" s="197"/>
      <c r="AS99" s="198">
        <v>804.36528749239096</v>
      </c>
    </row>
    <row r="100" spans="1:45">
      <c r="A100" s="33"/>
      <c r="B100" s="18">
        <v>1</v>
      </c>
      <c r="C100" s="7">
        <v>5</v>
      </c>
      <c r="D100" s="199">
        <v>800</v>
      </c>
      <c r="E100" s="199">
        <v>820</v>
      </c>
      <c r="F100" s="199">
        <v>810.00000000000011</v>
      </c>
      <c r="G100" s="199">
        <v>800</v>
      </c>
      <c r="H100" s="199">
        <v>820</v>
      </c>
      <c r="I100" s="199">
        <v>794</v>
      </c>
      <c r="J100" s="199">
        <v>827</v>
      </c>
      <c r="K100" s="199">
        <v>800.96115338406082</v>
      </c>
      <c r="L100" s="199">
        <v>820</v>
      </c>
      <c r="M100" s="199">
        <v>800</v>
      </c>
      <c r="N100" s="218">
        <v>770</v>
      </c>
      <c r="O100" s="199">
        <v>770</v>
      </c>
      <c r="P100" s="199">
        <v>790</v>
      </c>
      <c r="Q100" s="196"/>
      <c r="R100" s="197"/>
      <c r="S100" s="197"/>
      <c r="T100" s="197"/>
      <c r="U100" s="197"/>
      <c r="V100" s="197"/>
      <c r="W100" s="197"/>
      <c r="X100" s="197"/>
      <c r="Y100" s="197"/>
      <c r="Z100" s="197"/>
      <c r="AA100" s="197"/>
      <c r="AB100" s="197"/>
      <c r="AC100" s="197"/>
      <c r="AD100" s="197"/>
      <c r="AE100" s="197"/>
      <c r="AF100" s="197"/>
      <c r="AG100" s="197"/>
      <c r="AH100" s="197"/>
      <c r="AI100" s="197"/>
      <c r="AJ100" s="197"/>
      <c r="AK100" s="197"/>
      <c r="AL100" s="197"/>
      <c r="AM100" s="197"/>
      <c r="AN100" s="197"/>
      <c r="AO100" s="197"/>
      <c r="AP100" s="197"/>
      <c r="AQ100" s="197"/>
      <c r="AR100" s="197"/>
      <c r="AS100" s="198">
        <v>9</v>
      </c>
    </row>
    <row r="101" spans="1:45">
      <c r="A101" s="33"/>
      <c r="B101" s="18">
        <v>1</v>
      </c>
      <c r="C101" s="7">
        <v>6</v>
      </c>
      <c r="D101" s="199">
        <v>790</v>
      </c>
      <c r="E101" s="199">
        <v>820</v>
      </c>
      <c r="F101" s="199">
        <v>800</v>
      </c>
      <c r="G101" s="199">
        <v>790</v>
      </c>
      <c r="H101" s="199">
        <v>820</v>
      </c>
      <c r="I101" s="199">
        <v>818</v>
      </c>
      <c r="J101" s="199">
        <v>843</v>
      </c>
      <c r="K101" s="199">
        <v>791.66249123158616</v>
      </c>
      <c r="L101" s="199">
        <v>830</v>
      </c>
      <c r="M101" s="199">
        <v>800</v>
      </c>
      <c r="N101" s="218">
        <v>759.99999999999989</v>
      </c>
      <c r="O101" s="199">
        <v>770</v>
      </c>
      <c r="P101" s="199">
        <v>810.00000000000011</v>
      </c>
      <c r="Q101" s="196"/>
      <c r="R101" s="197"/>
      <c r="S101" s="197"/>
      <c r="T101" s="197"/>
      <c r="U101" s="197"/>
      <c r="V101" s="197"/>
      <c r="W101" s="197"/>
      <c r="X101" s="197"/>
      <c r="Y101" s="197"/>
      <c r="Z101" s="197"/>
      <c r="AA101" s="197"/>
      <c r="AB101" s="197"/>
      <c r="AC101" s="197"/>
      <c r="AD101" s="197"/>
      <c r="AE101" s="197"/>
      <c r="AF101" s="197"/>
      <c r="AG101" s="197"/>
      <c r="AH101" s="197"/>
      <c r="AI101" s="197"/>
      <c r="AJ101" s="197"/>
      <c r="AK101" s="197"/>
      <c r="AL101" s="197"/>
      <c r="AM101" s="197"/>
      <c r="AN101" s="197"/>
      <c r="AO101" s="197"/>
      <c r="AP101" s="197"/>
      <c r="AQ101" s="197"/>
      <c r="AR101" s="197"/>
      <c r="AS101" s="202"/>
    </row>
    <row r="102" spans="1:45">
      <c r="A102" s="33"/>
      <c r="B102" s="19" t="s">
        <v>201</v>
      </c>
      <c r="C102" s="11"/>
      <c r="D102" s="203">
        <v>795</v>
      </c>
      <c r="E102" s="203">
        <v>820</v>
      </c>
      <c r="F102" s="203">
        <v>810</v>
      </c>
      <c r="G102" s="203">
        <v>786.66666666666663</v>
      </c>
      <c r="H102" s="203">
        <v>820</v>
      </c>
      <c r="I102" s="203">
        <v>806.16666666666663</v>
      </c>
      <c r="J102" s="203">
        <v>814.33333333333337</v>
      </c>
      <c r="K102" s="203">
        <v>793.17070905143635</v>
      </c>
      <c r="L102" s="203">
        <v>825</v>
      </c>
      <c r="M102" s="203">
        <v>803.33333333333337</v>
      </c>
      <c r="N102" s="203">
        <v>758.33333333333337</v>
      </c>
      <c r="O102" s="203">
        <v>771.66666666666663</v>
      </c>
      <c r="P102" s="203">
        <v>800</v>
      </c>
      <c r="Q102" s="196"/>
      <c r="R102" s="197"/>
      <c r="S102" s="197"/>
      <c r="T102" s="197"/>
      <c r="U102" s="197"/>
      <c r="V102" s="197"/>
      <c r="W102" s="197"/>
      <c r="X102" s="197"/>
      <c r="Y102" s="197"/>
      <c r="Z102" s="197"/>
      <c r="AA102" s="197"/>
      <c r="AB102" s="197"/>
      <c r="AC102" s="197"/>
      <c r="AD102" s="197"/>
      <c r="AE102" s="197"/>
      <c r="AF102" s="197"/>
      <c r="AG102" s="197"/>
      <c r="AH102" s="197"/>
      <c r="AI102" s="197"/>
      <c r="AJ102" s="197"/>
      <c r="AK102" s="197"/>
      <c r="AL102" s="197"/>
      <c r="AM102" s="197"/>
      <c r="AN102" s="197"/>
      <c r="AO102" s="197"/>
      <c r="AP102" s="197"/>
      <c r="AQ102" s="197"/>
      <c r="AR102" s="197"/>
      <c r="AS102" s="202"/>
    </row>
    <row r="103" spans="1:45">
      <c r="A103" s="33"/>
      <c r="B103" s="2" t="s">
        <v>202</v>
      </c>
      <c r="C103" s="31"/>
      <c r="D103" s="204">
        <v>795</v>
      </c>
      <c r="E103" s="204">
        <v>820</v>
      </c>
      <c r="F103" s="204">
        <v>810.00000000000011</v>
      </c>
      <c r="G103" s="204">
        <v>790</v>
      </c>
      <c r="H103" s="204">
        <v>820</v>
      </c>
      <c r="I103" s="204">
        <v>818</v>
      </c>
      <c r="J103" s="204">
        <v>810</v>
      </c>
      <c r="K103" s="204">
        <v>791.74183998283729</v>
      </c>
      <c r="L103" s="204">
        <v>825</v>
      </c>
      <c r="M103" s="204">
        <v>800</v>
      </c>
      <c r="N103" s="204">
        <v>759.99999999999989</v>
      </c>
      <c r="O103" s="204">
        <v>770</v>
      </c>
      <c r="P103" s="204">
        <v>800</v>
      </c>
      <c r="Q103" s="196"/>
      <c r="R103" s="197"/>
      <c r="S103" s="197"/>
      <c r="T103" s="197"/>
      <c r="U103" s="197"/>
      <c r="V103" s="197"/>
      <c r="W103" s="197"/>
      <c r="X103" s="197"/>
      <c r="Y103" s="197"/>
      <c r="Z103" s="197"/>
      <c r="AA103" s="197"/>
      <c r="AB103" s="197"/>
      <c r="AC103" s="197"/>
      <c r="AD103" s="197"/>
      <c r="AE103" s="197"/>
      <c r="AF103" s="197"/>
      <c r="AG103" s="197"/>
      <c r="AH103" s="197"/>
      <c r="AI103" s="197"/>
      <c r="AJ103" s="197"/>
      <c r="AK103" s="197"/>
      <c r="AL103" s="197"/>
      <c r="AM103" s="197"/>
      <c r="AN103" s="197"/>
      <c r="AO103" s="197"/>
      <c r="AP103" s="197"/>
      <c r="AQ103" s="197"/>
      <c r="AR103" s="197"/>
      <c r="AS103" s="202"/>
    </row>
    <row r="104" spans="1:45">
      <c r="A104" s="33"/>
      <c r="B104" s="2" t="s">
        <v>203</v>
      </c>
      <c r="C104" s="31"/>
      <c r="D104" s="204">
        <v>5.4772255750516612</v>
      </c>
      <c r="E104" s="204">
        <v>0</v>
      </c>
      <c r="F104" s="204">
        <v>8.9442719099991592</v>
      </c>
      <c r="G104" s="204">
        <v>10.327955589886445</v>
      </c>
      <c r="H104" s="204">
        <v>6.3245553203367226</v>
      </c>
      <c r="I104" s="204">
        <v>19.722237871668284</v>
      </c>
      <c r="J104" s="204">
        <v>17.951787283350555</v>
      </c>
      <c r="K104" s="204">
        <v>7.142749384226966</v>
      </c>
      <c r="L104" s="204">
        <v>5.4772255750516612</v>
      </c>
      <c r="M104" s="204">
        <v>5.163977794943281</v>
      </c>
      <c r="N104" s="204">
        <v>14.719601443879737</v>
      </c>
      <c r="O104" s="204">
        <v>4.0824829046386313</v>
      </c>
      <c r="P104" s="204">
        <v>8.944271909999209</v>
      </c>
      <c r="Q104" s="196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B104" s="197"/>
      <c r="AC104" s="197"/>
      <c r="AD104" s="197"/>
      <c r="AE104" s="197"/>
      <c r="AF104" s="197"/>
      <c r="AG104" s="197"/>
      <c r="AH104" s="197"/>
      <c r="AI104" s="197"/>
      <c r="AJ104" s="197"/>
      <c r="AK104" s="197"/>
      <c r="AL104" s="197"/>
      <c r="AM104" s="197"/>
      <c r="AN104" s="197"/>
      <c r="AO104" s="197"/>
      <c r="AP104" s="197"/>
      <c r="AQ104" s="197"/>
      <c r="AR104" s="197"/>
      <c r="AS104" s="202"/>
    </row>
    <row r="105" spans="1:45">
      <c r="A105" s="33"/>
      <c r="B105" s="2" t="s">
        <v>74</v>
      </c>
      <c r="C105" s="31"/>
      <c r="D105" s="12">
        <v>6.8895919183039767E-3</v>
      </c>
      <c r="E105" s="12">
        <v>0</v>
      </c>
      <c r="F105" s="12">
        <v>1.1042310999998962E-2</v>
      </c>
      <c r="G105" s="12">
        <v>1.3128757105787854E-2</v>
      </c>
      <c r="H105" s="12">
        <v>7.7128723418740516E-3</v>
      </c>
      <c r="I105" s="12">
        <v>2.4464218984910007E-2</v>
      </c>
      <c r="J105" s="12">
        <v>2.204476539093396E-2</v>
      </c>
      <c r="K105" s="12">
        <v>9.0053115965024449E-3</v>
      </c>
      <c r="L105" s="12">
        <v>6.6390613030929231E-3</v>
      </c>
      <c r="M105" s="12">
        <v>6.428188126485412E-3</v>
      </c>
      <c r="N105" s="12">
        <v>1.9410463442478775E-2</v>
      </c>
      <c r="O105" s="12">
        <v>5.2904746064431508E-3</v>
      </c>
      <c r="P105" s="12">
        <v>1.1180339887499011E-2</v>
      </c>
      <c r="Q105" s="117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204</v>
      </c>
      <c r="C106" s="31"/>
      <c r="D106" s="12">
        <v>-1.1643077639000632E-2</v>
      </c>
      <c r="E106" s="12">
        <v>1.9437328724552838E-2</v>
      </c>
      <c r="F106" s="12">
        <v>7.0051661791314945E-3</v>
      </c>
      <c r="G106" s="12">
        <v>-2.2003213093518492E-2</v>
      </c>
      <c r="H106" s="12">
        <v>1.9437328724552838E-2</v>
      </c>
      <c r="I106" s="12">
        <v>2.2395038700531167E-3</v>
      </c>
      <c r="J106" s="12">
        <v>1.239243661548084E-2</v>
      </c>
      <c r="K106" s="12">
        <v>-1.3917281880541754E-2</v>
      </c>
      <c r="L106" s="12">
        <v>2.5653409997263399E-2</v>
      </c>
      <c r="M106" s="12">
        <v>-1.2829421844827715E-3</v>
      </c>
      <c r="N106" s="12">
        <v>-5.7227673638878929E-2</v>
      </c>
      <c r="O106" s="12">
        <v>-4.0651456911650508E-2</v>
      </c>
      <c r="P106" s="12">
        <v>-5.4269963662899601E-3</v>
      </c>
      <c r="Q106" s="117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4" t="s">
        <v>205</v>
      </c>
      <c r="C107" s="55"/>
      <c r="D107" s="53">
        <v>0.51</v>
      </c>
      <c r="E107" s="53">
        <v>1.02</v>
      </c>
      <c r="F107" s="53">
        <v>0.41</v>
      </c>
      <c r="G107" s="53">
        <v>1.02</v>
      </c>
      <c r="H107" s="53">
        <v>1.02</v>
      </c>
      <c r="I107" s="53">
        <v>0.17</v>
      </c>
      <c r="J107" s="53">
        <v>0.67</v>
      </c>
      <c r="K107" s="53">
        <v>0.62</v>
      </c>
      <c r="L107" s="53">
        <v>1.33</v>
      </c>
      <c r="M107" s="53">
        <v>0</v>
      </c>
      <c r="N107" s="53">
        <v>2.76</v>
      </c>
      <c r="O107" s="53">
        <v>1.94</v>
      </c>
      <c r="P107" s="53">
        <v>0.2</v>
      </c>
      <c r="Q107" s="117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 t="s">
        <v>206</v>
      </c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AS108" s="71"/>
    </row>
    <row r="109" spans="1:45">
      <c r="AS109" s="71"/>
    </row>
    <row r="110" spans="1:45" ht="19.5">
      <c r="B110" s="37" t="s">
        <v>334</v>
      </c>
      <c r="AS110" s="30" t="s">
        <v>55</v>
      </c>
    </row>
    <row r="111" spans="1:45" ht="19.5">
      <c r="A111" s="27" t="s">
        <v>209</v>
      </c>
      <c r="B111" s="17" t="s">
        <v>113</v>
      </c>
      <c r="C111" s="14" t="s">
        <v>114</v>
      </c>
      <c r="D111" s="15" t="s">
        <v>185</v>
      </c>
      <c r="E111" s="16" t="s">
        <v>185</v>
      </c>
      <c r="F111" s="16" t="s">
        <v>185</v>
      </c>
      <c r="G111" s="16" t="s">
        <v>185</v>
      </c>
      <c r="H111" s="16" t="s">
        <v>185</v>
      </c>
      <c r="I111" s="16" t="s">
        <v>185</v>
      </c>
      <c r="J111" s="16" t="s">
        <v>185</v>
      </c>
      <c r="K111" s="16" t="s">
        <v>185</v>
      </c>
      <c r="L111" s="16" t="s">
        <v>185</v>
      </c>
      <c r="M111" s="16" t="s">
        <v>185</v>
      </c>
      <c r="N111" s="16" t="s">
        <v>185</v>
      </c>
      <c r="O111" s="16" t="s">
        <v>185</v>
      </c>
      <c r="P111" s="16" t="s">
        <v>185</v>
      </c>
      <c r="Q111" s="16" t="s">
        <v>185</v>
      </c>
      <c r="R111" s="117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1</v>
      </c>
    </row>
    <row r="112" spans="1:45">
      <c r="A112" s="33"/>
      <c r="B112" s="18" t="s">
        <v>186</v>
      </c>
      <c r="C112" s="7" t="s">
        <v>186</v>
      </c>
      <c r="D112" s="115" t="s">
        <v>187</v>
      </c>
      <c r="E112" s="116" t="s">
        <v>188</v>
      </c>
      <c r="F112" s="116" t="s">
        <v>189</v>
      </c>
      <c r="G112" s="116" t="s">
        <v>190</v>
      </c>
      <c r="H112" s="116" t="s">
        <v>191</v>
      </c>
      <c r="I112" s="116" t="s">
        <v>192</v>
      </c>
      <c r="J112" s="116" t="s">
        <v>193</v>
      </c>
      <c r="K112" s="116" t="s">
        <v>194</v>
      </c>
      <c r="L112" s="116" t="s">
        <v>195</v>
      </c>
      <c r="M112" s="116" t="s">
        <v>196</v>
      </c>
      <c r="N112" s="116" t="s">
        <v>197</v>
      </c>
      <c r="O112" s="116" t="s">
        <v>198</v>
      </c>
      <c r="P112" s="116" t="s">
        <v>199</v>
      </c>
      <c r="Q112" s="116" t="s">
        <v>200</v>
      </c>
      <c r="R112" s="117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 t="s">
        <v>1</v>
      </c>
    </row>
    <row r="113" spans="1:45">
      <c r="A113" s="33"/>
      <c r="B113" s="18"/>
      <c r="C113" s="7"/>
      <c r="D113" s="8" t="s">
        <v>91</v>
      </c>
      <c r="E113" s="9" t="s">
        <v>91</v>
      </c>
      <c r="F113" s="9" t="s">
        <v>91</v>
      </c>
      <c r="G113" s="9" t="s">
        <v>91</v>
      </c>
      <c r="H113" s="9" t="s">
        <v>91</v>
      </c>
      <c r="I113" s="9" t="s">
        <v>91</v>
      </c>
      <c r="J113" s="9" t="s">
        <v>91</v>
      </c>
      <c r="K113" s="9" t="s">
        <v>91</v>
      </c>
      <c r="L113" s="9" t="s">
        <v>91</v>
      </c>
      <c r="M113" s="9" t="s">
        <v>91</v>
      </c>
      <c r="N113" s="9" t="s">
        <v>91</v>
      </c>
      <c r="O113" s="9" t="s">
        <v>91</v>
      </c>
      <c r="P113" s="9" t="s">
        <v>91</v>
      </c>
      <c r="Q113" s="9" t="s">
        <v>91</v>
      </c>
      <c r="R113" s="117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3</v>
      </c>
    </row>
    <row r="114" spans="1:45">
      <c r="A114" s="33"/>
      <c r="B114" s="18"/>
      <c r="C114" s="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117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3</v>
      </c>
    </row>
    <row r="115" spans="1:45">
      <c r="A115" s="33"/>
      <c r="B115" s="17">
        <v>1</v>
      </c>
      <c r="C115" s="13">
        <v>1</v>
      </c>
      <c r="D115" s="205">
        <v>0.28060000000000002</v>
      </c>
      <c r="E115" s="205">
        <v>0.28210000000000002</v>
      </c>
      <c r="F115" s="207">
        <v>0.29199999999999998</v>
      </c>
      <c r="G115" s="209">
        <v>0.29199999999999998</v>
      </c>
      <c r="H115" s="207">
        <v>0.28499999999999998</v>
      </c>
      <c r="I115" s="205">
        <v>0.28199999999999997</v>
      </c>
      <c r="J115" s="207">
        <v>0.27988000000000002</v>
      </c>
      <c r="K115" s="205">
        <v>0.28373771806697412</v>
      </c>
      <c r="L115" s="206">
        <v>0.33</v>
      </c>
      <c r="M115" s="205">
        <v>0.28999999999999998</v>
      </c>
      <c r="N115" s="205">
        <v>0.29404999999999998</v>
      </c>
      <c r="O115" s="206">
        <v>0.25600000000000001</v>
      </c>
      <c r="P115" s="205">
        <v>0.29199999999999998</v>
      </c>
      <c r="Q115" s="205">
        <v>0.28199999999999997</v>
      </c>
      <c r="R115" s="180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81"/>
      <c r="AC115" s="181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1"/>
      <c r="AN115" s="181"/>
      <c r="AO115" s="181"/>
      <c r="AP115" s="181"/>
      <c r="AQ115" s="181"/>
      <c r="AR115" s="181"/>
      <c r="AS115" s="210">
        <v>1</v>
      </c>
    </row>
    <row r="116" spans="1:45">
      <c r="A116" s="33"/>
      <c r="B116" s="18">
        <v>1</v>
      </c>
      <c r="C116" s="7">
        <v>2</v>
      </c>
      <c r="D116" s="211">
        <v>0.28349999999999997</v>
      </c>
      <c r="E116" s="211">
        <v>0.28210000000000002</v>
      </c>
      <c r="F116" s="215">
        <v>0.30599999999999999</v>
      </c>
      <c r="G116" s="211">
        <v>0.27900000000000003</v>
      </c>
      <c r="H116" s="213">
        <v>0.28499999999999998</v>
      </c>
      <c r="I116" s="211">
        <v>0.28399999999999997</v>
      </c>
      <c r="J116" s="213">
        <v>0.28426000000000001</v>
      </c>
      <c r="K116" s="211">
        <v>0.29167084293875911</v>
      </c>
      <c r="L116" s="212">
        <v>0.33</v>
      </c>
      <c r="M116" s="211">
        <v>0.28599999999999998</v>
      </c>
      <c r="N116" s="211">
        <v>0.29404999999999998</v>
      </c>
      <c r="O116" s="212">
        <v>0.255</v>
      </c>
      <c r="P116" s="211">
        <v>0.27800000000000002</v>
      </c>
      <c r="Q116" s="211">
        <v>0.28100000000000003</v>
      </c>
      <c r="R116" s="180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  <c r="AC116" s="181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1"/>
      <c r="AN116" s="181"/>
      <c r="AO116" s="181"/>
      <c r="AP116" s="181"/>
      <c r="AQ116" s="181"/>
      <c r="AR116" s="181"/>
      <c r="AS116" s="210" t="e">
        <v>#N/A</v>
      </c>
    </row>
    <row r="117" spans="1:45">
      <c r="A117" s="33"/>
      <c r="B117" s="18">
        <v>1</v>
      </c>
      <c r="C117" s="7">
        <v>3</v>
      </c>
      <c r="D117" s="211">
        <v>0.28649999999999998</v>
      </c>
      <c r="E117" s="211">
        <v>0.27910000000000001</v>
      </c>
      <c r="F117" s="213">
        <v>0.28699999999999998</v>
      </c>
      <c r="G117" s="211">
        <v>0.28000000000000003</v>
      </c>
      <c r="H117" s="213">
        <v>0.28499999999999998</v>
      </c>
      <c r="I117" s="211">
        <v>0.28199999999999997</v>
      </c>
      <c r="J117" s="213">
        <v>0.28411999999999998</v>
      </c>
      <c r="K117" s="213">
        <v>0.28351031857343217</v>
      </c>
      <c r="L117" s="214">
        <v>0.34</v>
      </c>
      <c r="M117" s="24">
        <v>0.28799999999999998</v>
      </c>
      <c r="N117" s="24">
        <v>0.29698000000000002</v>
      </c>
      <c r="O117" s="214">
        <v>0.253</v>
      </c>
      <c r="P117" s="24">
        <v>0.27800000000000002</v>
      </c>
      <c r="Q117" s="24">
        <v>0.28000000000000003</v>
      </c>
      <c r="R117" s="180"/>
      <c r="S117" s="181"/>
      <c r="T117" s="181"/>
      <c r="U117" s="181"/>
      <c r="V117" s="181"/>
      <c r="W117" s="181"/>
      <c r="X117" s="181"/>
      <c r="Y117" s="181"/>
      <c r="Z117" s="181"/>
      <c r="AA117" s="181"/>
      <c r="AB117" s="181"/>
      <c r="AC117" s="181"/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1"/>
      <c r="AN117" s="181"/>
      <c r="AO117" s="181"/>
      <c r="AP117" s="181"/>
      <c r="AQ117" s="181"/>
      <c r="AR117" s="181"/>
      <c r="AS117" s="210">
        <v>16</v>
      </c>
    </row>
    <row r="118" spans="1:45">
      <c r="A118" s="33"/>
      <c r="B118" s="18">
        <v>1</v>
      </c>
      <c r="C118" s="7">
        <v>4</v>
      </c>
      <c r="D118" s="211">
        <v>0.28349999999999997</v>
      </c>
      <c r="E118" s="211">
        <v>0.28349999999999997</v>
      </c>
      <c r="F118" s="213">
        <v>0.28999999999999998</v>
      </c>
      <c r="G118" s="211">
        <v>0.28199999999999997</v>
      </c>
      <c r="H118" s="213">
        <v>0.28599999999999998</v>
      </c>
      <c r="I118" s="211">
        <v>0.28199999999999997</v>
      </c>
      <c r="J118" s="213">
        <v>0.28411999999999998</v>
      </c>
      <c r="K118" s="213">
        <v>0.29541357901061482</v>
      </c>
      <c r="L118" s="214">
        <v>0.34</v>
      </c>
      <c r="M118" s="24">
        <v>0.28899999999999998</v>
      </c>
      <c r="N118" s="215">
        <v>0.28893999999999997</v>
      </c>
      <c r="O118" s="214">
        <v>0.255</v>
      </c>
      <c r="P118" s="24">
        <v>0.29199999999999998</v>
      </c>
      <c r="Q118" s="24">
        <v>0.28199999999999997</v>
      </c>
      <c r="R118" s="180"/>
      <c r="S118" s="181"/>
      <c r="T118" s="181"/>
      <c r="U118" s="181"/>
      <c r="V118" s="181"/>
      <c r="W118" s="181"/>
      <c r="X118" s="181"/>
      <c r="Y118" s="181"/>
      <c r="Z118" s="181"/>
      <c r="AA118" s="181"/>
      <c r="AB118" s="181"/>
      <c r="AC118" s="181"/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1"/>
      <c r="AN118" s="181"/>
      <c r="AO118" s="181"/>
      <c r="AP118" s="181"/>
      <c r="AQ118" s="181"/>
      <c r="AR118" s="181"/>
      <c r="AS118" s="210">
        <v>0.28532983647369292</v>
      </c>
    </row>
    <row r="119" spans="1:45">
      <c r="A119" s="33"/>
      <c r="B119" s="18">
        <v>1</v>
      </c>
      <c r="C119" s="7">
        <v>5</v>
      </c>
      <c r="D119" s="211">
        <v>0.28939999999999999</v>
      </c>
      <c r="E119" s="211">
        <v>0.28060000000000002</v>
      </c>
      <c r="F119" s="211">
        <v>0.28399999999999997</v>
      </c>
      <c r="G119" s="211">
        <v>0.28100000000000003</v>
      </c>
      <c r="H119" s="211">
        <v>0.28399999999999997</v>
      </c>
      <c r="I119" s="211">
        <v>0.28000000000000003</v>
      </c>
      <c r="J119" s="211">
        <v>0.28192</v>
      </c>
      <c r="K119" s="211">
        <v>0.29835802963556268</v>
      </c>
      <c r="L119" s="212">
        <v>0.34</v>
      </c>
      <c r="M119" s="211">
        <v>0.28899999999999998</v>
      </c>
      <c r="N119" s="211">
        <v>0.29303000000000001</v>
      </c>
      <c r="O119" s="212">
        <v>0.25700000000000001</v>
      </c>
      <c r="P119" s="211">
        <v>0.29199999999999998</v>
      </c>
      <c r="Q119" s="211">
        <v>0.27800000000000002</v>
      </c>
      <c r="R119" s="180"/>
      <c r="S119" s="181"/>
      <c r="T119" s="181"/>
      <c r="U119" s="181"/>
      <c r="V119" s="181"/>
      <c r="W119" s="181"/>
      <c r="X119" s="181"/>
      <c r="Y119" s="181"/>
      <c r="Z119" s="181"/>
      <c r="AA119" s="181"/>
      <c r="AB119" s="181"/>
      <c r="AC119" s="181"/>
      <c r="AD119" s="181"/>
      <c r="AE119" s="181"/>
      <c r="AF119" s="181"/>
      <c r="AG119" s="181"/>
      <c r="AH119" s="181"/>
      <c r="AI119" s="181"/>
      <c r="AJ119" s="181"/>
      <c r="AK119" s="181"/>
      <c r="AL119" s="181"/>
      <c r="AM119" s="181"/>
      <c r="AN119" s="181"/>
      <c r="AO119" s="181"/>
      <c r="AP119" s="181"/>
      <c r="AQ119" s="181"/>
      <c r="AR119" s="181"/>
      <c r="AS119" s="210">
        <v>10</v>
      </c>
    </row>
    <row r="120" spans="1:45">
      <c r="A120" s="33"/>
      <c r="B120" s="18">
        <v>1</v>
      </c>
      <c r="C120" s="7">
        <v>6</v>
      </c>
      <c r="D120" s="211">
        <v>0.28649999999999998</v>
      </c>
      <c r="E120" s="211">
        <v>0.28060000000000002</v>
      </c>
      <c r="F120" s="211">
        <v>0.28100000000000003</v>
      </c>
      <c r="G120" s="211">
        <v>0.27900000000000003</v>
      </c>
      <c r="H120" s="211">
        <v>0.28699999999999998</v>
      </c>
      <c r="I120" s="211">
        <v>0.28100000000000003</v>
      </c>
      <c r="J120" s="211">
        <v>0.28558</v>
      </c>
      <c r="K120" s="211">
        <v>0.29764184788054898</v>
      </c>
      <c r="L120" s="212">
        <v>0.34</v>
      </c>
      <c r="M120" s="211">
        <v>0.28699999999999998</v>
      </c>
      <c r="N120" s="211">
        <v>0.29404999999999998</v>
      </c>
      <c r="O120" s="212">
        <v>0.255</v>
      </c>
      <c r="P120" s="211">
        <v>0.27800000000000002</v>
      </c>
      <c r="Q120" s="211">
        <v>0.28199999999999997</v>
      </c>
      <c r="R120" s="180"/>
      <c r="S120" s="181"/>
      <c r="T120" s="181"/>
      <c r="U120" s="181"/>
      <c r="V120" s="181"/>
      <c r="W120" s="181"/>
      <c r="X120" s="181"/>
      <c r="Y120" s="181"/>
      <c r="Z120" s="181"/>
      <c r="AA120" s="181"/>
      <c r="AB120" s="181"/>
      <c r="AC120" s="181"/>
      <c r="AD120" s="181"/>
      <c r="AE120" s="181"/>
      <c r="AF120" s="181"/>
      <c r="AG120" s="181"/>
      <c r="AH120" s="181"/>
      <c r="AI120" s="181"/>
      <c r="AJ120" s="181"/>
      <c r="AK120" s="181"/>
      <c r="AL120" s="181"/>
      <c r="AM120" s="181"/>
      <c r="AN120" s="181"/>
      <c r="AO120" s="181"/>
      <c r="AP120" s="181"/>
      <c r="AQ120" s="181"/>
      <c r="AR120" s="181"/>
      <c r="AS120" s="72"/>
    </row>
    <row r="121" spans="1:45">
      <c r="A121" s="33"/>
      <c r="B121" s="19" t="s">
        <v>201</v>
      </c>
      <c r="C121" s="11"/>
      <c r="D121" s="216">
        <v>0.28500000000000003</v>
      </c>
      <c r="E121" s="216">
        <v>0.28133333333333332</v>
      </c>
      <c r="F121" s="216">
        <v>0.29000000000000004</v>
      </c>
      <c r="G121" s="216">
        <v>0.28216666666666668</v>
      </c>
      <c r="H121" s="216">
        <v>0.28533333333333333</v>
      </c>
      <c r="I121" s="216">
        <v>0.28183333333333332</v>
      </c>
      <c r="J121" s="216">
        <v>0.28331333333333331</v>
      </c>
      <c r="K121" s="216">
        <v>0.29172205601764861</v>
      </c>
      <c r="L121" s="216">
        <v>0.33666666666666667</v>
      </c>
      <c r="M121" s="216">
        <v>0.28816666666666663</v>
      </c>
      <c r="N121" s="216">
        <v>0.29351666666666665</v>
      </c>
      <c r="O121" s="216">
        <v>0.25516666666666671</v>
      </c>
      <c r="P121" s="216">
        <v>0.28500000000000003</v>
      </c>
      <c r="Q121" s="216">
        <v>0.28083333333333332</v>
      </c>
      <c r="R121" s="180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1"/>
      <c r="AN121" s="181"/>
      <c r="AO121" s="181"/>
      <c r="AP121" s="181"/>
      <c r="AQ121" s="181"/>
      <c r="AR121" s="181"/>
      <c r="AS121" s="72"/>
    </row>
    <row r="122" spans="1:45">
      <c r="A122" s="33"/>
      <c r="B122" s="2" t="s">
        <v>202</v>
      </c>
      <c r="C122" s="31"/>
      <c r="D122" s="24">
        <v>0.28499999999999998</v>
      </c>
      <c r="E122" s="24">
        <v>0.28134999999999999</v>
      </c>
      <c r="F122" s="24">
        <v>0.28849999999999998</v>
      </c>
      <c r="G122" s="24">
        <v>0.28050000000000003</v>
      </c>
      <c r="H122" s="24">
        <v>0.28499999999999998</v>
      </c>
      <c r="I122" s="24">
        <v>0.28199999999999997</v>
      </c>
      <c r="J122" s="24">
        <v>0.28411999999999998</v>
      </c>
      <c r="K122" s="24">
        <v>0.29354221097468697</v>
      </c>
      <c r="L122" s="24">
        <v>0.34</v>
      </c>
      <c r="M122" s="24">
        <v>0.28849999999999998</v>
      </c>
      <c r="N122" s="24">
        <v>0.29404999999999998</v>
      </c>
      <c r="O122" s="24">
        <v>0.255</v>
      </c>
      <c r="P122" s="24">
        <v>0.28500000000000003</v>
      </c>
      <c r="Q122" s="24">
        <v>0.28149999999999997</v>
      </c>
      <c r="R122" s="180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  <c r="AC122" s="181"/>
      <c r="AD122" s="181"/>
      <c r="AE122" s="181"/>
      <c r="AF122" s="181"/>
      <c r="AG122" s="181"/>
      <c r="AH122" s="181"/>
      <c r="AI122" s="181"/>
      <c r="AJ122" s="181"/>
      <c r="AK122" s="181"/>
      <c r="AL122" s="181"/>
      <c r="AM122" s="181"/>
      <c r="AN122" s="181"/>
      <c r="AO122" s="181"/>
      <c r="AP122" s="181"/>
      <c r="AQ122" s="181"/>
      <c r="AR122" s="181"/>
      <c r="AS122" s="72"/>
    </row>
    <row r="123" spans="1:45">
      <c r="A123" s="33"/>
      <c r="B123" s="2" t="s">
        <v>203</v>
      </c>
      <c r="C123" s="31"/>
      <c r="D123" s="24">
        <v>3.0893364983439336E-3</v>
      </c>
      <c r="E123" s="24">
        <v>1.5448840301675178E-3</v>
      </c>
      <c r="F123" s="24">
        <v>8.7863530545955141E-3</v>
      </c>
      <c r="G123" s="24">
        <v>4.956477243634484E-3</v>
      </c>
      <c r="H123" s="24">
        <v>1.0327955589886455E-3</v>
      </c>
      <c r="I123" s="24">
        <v>1.3291601358251047E-3</v>
      </c>
      <c r="J123" s="24">
        <v>2.05253664197905E-3</v>
      </c>
      <c r="K123" s="24">
        <v>6.6916714011984752E-3</v>
      </c>
      <c r="L123" s="24">
        <v>5.1639777949432277E-3</v>
      </c>
      <c r="M123" s="24">
        <v>1.4719601443879756E-3</v>
      </c>
      <c r="N123" s="24">
        <v>2.6088592654006323E-3</v>
      </c>
      <c r="O123" s="24">
        <v>1.329160135825127E-3</v>
      </c>
      <c r="P123" s="24">
        <v>7.6681158050723019E-3</v>
      </c>
      <c r="Q123" s="24">
        <v>1.6020819787596994E-3</v>
      </c>
      <c r="R123" s="180"/>
      <c r="S123" s="181"/>
      <c r="T123" s="181"/>
      <c r="U123" s="181"/>
      <c r="V123" s="181"/>
      <c r="W123" s="181"/>
      <c r="X123" s="181"/>
      <c r="Y123" s="181"/>
      <c r="Z123" s="181"/>
      <c r="AA123" s="181"/>
      <c r="AB123" s="181"/>
      <c r="AC123" s="181"/>
      <c r="AD123" s="181"/>
      <c r="AE123" s="181"/>
      <c r="AF123" s="181"/>
      <c r="AG123" s="181"/>
      <c r="AH123" s="181"/>
      <c r="AI123" s="181"/>
      <c r="AJ123" s="181"/>
      <c r="AK123" s="181"/>
      <c r="AL123" s="181"/>
      <c r="AM123" s="181"/>
      <c r="AN123" s="181"/>
      <c r="AO123" s="181"/>
      <c r="AP123" s="181"/>
      <c r="AQ123" s="181"/>
      <c r="AR123" s="181"/>
      <c r="AS123" s="72"/>
    </row>
    <row r="124" spans="1:45">
      <c r="A124" s="33"/>
      <c r="B124" s="2" t="s">
        <v>74</v>
      </c>
      <c r="C124" s="31"/>
      <c r="D124" s="12">
        <v>1.0839777187171697E-2</v>
      </c>
      <c r="E124" s="12">
        <v>5.4912939460930732E-3</v>
      </c>
      <c r="F124" s="12">
        <v>3.0297769153777632E-2</v>
      </c>
      <c r="G124" s="12">
        <v>1.7565778772478974E-2</v>
      </c>
      <c r="H124" s="12">
        <v>3.6196106039321687E-3</v>
      </c>
      <c r="I124" s="12">
        <v>4.7161211206094783E-3</v>
      </c>
      <c r="J124" s="12">
        <v>7.2447583663989819E-3</v>
      </c>
      <c r="K124" s="12">
        <v>2.2938517205547331E-2</v>
      </c>
      <c r="L124" s="12">
        <v>1.5338547905771964E-2</v>
      </c>
      <c r="M124" s="12">
        <v>5.1080166953891585E-3</v>
      </c>
      <c r="N124" s="12">
        <v>8.8882832277575353E-3</v>
      </c>
      <c r="O124" s="12">
        <v>5.2089881221102294E-3</v>
      </c>
      <c r="P124" s="12">
        <v>2.6905669491481758E-2</v>
      </c>
      <c r="Q124" s="12">
        <v>5.704742951073114E-3</v>
      </c>
      <c r="R124" s="117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2" t="s">
        <v>204</v>
      </c>
      <c r="C125" s="31"/>
      <c r="D125" s="12">
        <v>-1.1559831168350687E-3</v>
      </c>
      <c r="E125" s="12">
        <v>-1.4006607895448941E-2</v>
      </c>
      <c r="F125" s="12">
        <v>1.6367596126729334E-2</v>
      </c>
      <c r="G125" s="12">
        <v>-1.1086011354854874E-2</v>
      </c>
      <c r="H125" s="12">
        <v>1.2255499402424874E-5</v>
      </c>
      <c r="I125" s="12">
        <v>-1.225424997109259E-2</v>
      </c>
      <c r="J125" s="12">
        <v>-7.067270514997559E-3</v>
      </c>
      <c r="K125" s="12">
        <v>2.2402913144153658E-2</v>
      </c>
      <c r="L125" s="12">
        <v>0.17992100239999598</v>
      </c>
      <c r="M125" s="12">
        <v>9.9422837374221196E-3</v>
      </c>
      <c r="N125" s="12">
        <v>2.8692513528036034E-2</v>
      </c>
      <c r="O125" s="12">
        <v>-0.10571333927010196</v>
      </c>
      <c r="P125" s="12">
        <v>-1.1559831168350687E-3</v>
      </c>
      <c r="Q125" s="12">
        <v>-1.5758965819805404E-2</v>
      </c>
      <c r="R125" s="117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A126" s="33"/>
      <c r="B126" s="54" t="s">
        <v>205</v>
      </c>
      <c r="C126" s="55"/>
      <c r="D126" s="53">
        <v>0</v>
      </c>
      <c r="E126" s="53">
        <v>0.72</v>
      </c>
      <c r="F126" s="53">
        <v>0.99</v>
      </c>
      <c r="G126" s="53">
        <v>0.56000000000000005</v>
      </c>
      <c r="H126" s="53">
        <v>7.0000000000000007E-2</v>
      </c>
      <c r="I126" s="53">
        <v>0.62</v>
      </c>
      <c r="J126" s="53">
        <v>0.33</v>
      </c>
      <c r="K126" s="53">
        <v>1.33</v>
      </c>
      <c r="L126" s="53">
        <v>10.210000000000001</v>
      </c>
      <c r="M126" s="53">
        <v>0.63</v>
      </c>
      <c r="N126" s="53">
        <v>1.68</v>
      </c>
      <c r="O126" s="53">
        <v>5.89</v>
      </c>
      <c r="P126" s="53">
        <v>0</v>
      </c>
      <c r="Q126" s="53">
        <v>0.82</v>
      </c>
      <c r="R126" s="117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1"/>
    </row>
    <row r="127" spans="1:45">
      <c r="B127" s="34"/>
      <c r="C127" s="1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AS127" s="71"/>
    </row>
    <row r="128" spans="1:45" ht="15">
      <c r="B128" s="37" t="s">
        <v>335</v>
      </c>
      <c r="AS128" s="30" t="s">
        <v>55</v>
      </c>
    </row>
    <row r="129" spans="1:45" ht="15">
      <c r="A129" s="27" t="s">
        <v>0</v>
      </c>
      <c r="B129" s="17" t="s">
        <v>113</v>
      </c>
      <c r="C129" s="14" t="s">
        <v>114</v>
      </c>
      <c r="D129" s="15" t="s">
        <v>185</v>
      </c>
      <c r="E129" s="16" t="s">
        <v>185</v>
      </c>
      <c r="F129" s="16" t="s">
        <v>185</v>
      </c>
      <c r="G129" s="16" t="s">
        <v>185</v>
      </c>
      <c r="H129" s="16" t="s">
        <v>185</v>
      </c>
      <c r="I129" s="16" t="s">
        <v>185</v>
      </c>
      <c r="J129" s="16" t="s">
        <v>185</v>
      </c>
      <c r="K129" s="16" t="s">
        <v>185</v>
      </c>
      <c r="L129" s="16" t="s">
        <v>185</v>
      </c>
      <c r="M129" s="16" t="s">
        <v>185</v>
      </c>
      <c r="N129" s="16" t="s">
        <v>185</v>
      </c>
      <c r="O129" s="16" t="s">
        <v>185</v>
      </c>
      <c r="P129" s="11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>
        <v>1</v>
      </c>
    </row>
    <row r="130" spans="1:45">
      <c r="A130" s="33"/>
      <c r="B130" s="18" t="s">
        <v>186</v>
      </c>
      <c r="C130" s="7" t="s">
        <v>186</v>
      </c>
      <c r="D130" s="115" t="s">
        <v>188</v>
      </c>
      <c r="E130" s="116" t="s">
        <v>189</v>
      </c>
      <c r="F130" s="116" t="s">
        <v>190</v>
      </c>
      <c r="G130" s="116" t="s">
        <v>191</v>
      </c>
      <c r="H130" s="116" t="s">
        <v>192</v>
      </c>
      <c r="I130" s="116" t="s">
        <v>193</v>
      </c>
      <c r="J130" s="116" t="s">
        <v>194</v>
      </c>
      <c r="K130" s="116" t="s">
        <v>195</v>
      </c>
      <c r="L130" s="116" t="s">
        <v>196</v>
      </c>
      <c r="M130" s="116" t="s">
        <v>197</v>
      </c>
      <c r="N130" s="116" t="s">
        <v>198</v>
      </c>
      <c r="O130" s="116" t="s">
        <v>200</v>
      </c>
      <c r="P130" s="11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 t="s">
        <v>3</v>
      </c>
    </row>
    <row r="131" spans="1:45">
      <c r="A131" s="33"/>
      <c r="B131" s="18"/>
      <c r="C131" s="7"/>
      <c r="D131" s="8" t="s">
        <v>91</v>
      </c>
      <c r="E131" s="9" t="s">
        <v>91</v>
      </c>
      <c r="F131" s="9" t="s">
        <v>91</v>
      </c>
      <c r="G131" s="9" t="s">
        <v>91</v>
      </c>
      <c r="H131" s="9" t="s">
        <v>91</v>
      </c>
      <c r="I131" s="9" t="s">
        <v>91</v>
      </c>
      <c r="J131" s="9" t="s">
        <v>91</v>
      </c>
      <c r="K131" s="9" t="s">
        <v>91</v>
      </c>
      <c r="L131" s="9" t="s">
        <v>91</v>
      </c>
      <c r="M131" s="9" t="s">
        <v>91</v>
      </c>
      <c r="N131" s="9" t="s">
        <v>91</v>
      </c>
      <c r="O131" s="9" t="s">
        <v>91</v>
      </c>
      <c r="P131" s="11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0</v>
      </c>
    </row>
    <row r="132" spans="1:45">
      <c r="A132" s="33"/>
      <c r="B132" s="18"/>
      <c r="C132" s="7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117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0</v>
      </c>
    </row>
    <row r="133" spans="1:45">
      <c r="A133" s="33"/>
      <c r="B133" s="17">
        <v>1</v>
      </c>
      <c r="C133" s="13">
        <v>1</v>
      </c>
      <c r="D133" s="194">
        <v>495</v>
      </c>
      <c r="E133" s="194">
        <v>500</v>
      </c>
      <c r="F133" s="195">
        <v>509.99999999999994</v>
      </c>
      <c r="G133" s="194">
        <v>460</v>
      </c>
      <c r="H133" s="195">
        <v>487</v>
      </c>
      <c r="I133" s="194">
        <v>501.00000000000006</v>
      </c>
      <c r="J133" s="195">
        <v>491.30338881090796</v>
      </c>
      <c r="K133" s="217">
        <v>150</v>
      </c>
      <c r="L133" s="194">
        <v>500</v>
      </c>
      <c r="M133" s="194">
        <v>540</v>
      </c>
      <c r="N133" s="217">
        <v>341.9</v>
      </c>
      <c r="O133" s="194">
        <v>490</v>
      </c>
      <c r="P133" s="196"/>
      <c r="Q133" s="197"/>
      <c r="R133" s="197"/>
      <c r="S133" s="197"/>
      <c r="T133" s="197"/>
      <c r="U133" s="197"/>
      <c r="V133" s="197"/>
      <c r="W133" s="197"/>
      <c r="X133" s="197"/>
      <c r="Y133" s="197"/>
      <c r="Z133" s="197"/>
      <c r="AA133" s="197"/>
      <c r="AB133" s="197"/>
      <c r="AC133" s="197"/>
      <c r="AD133" s="197"/>
      <c r="AE133" s="197"/>
      <c r="AF133" s="197"/>
      <c r="AG133" s="197"/>
      <c r="AH133" s="197"/>
      <c r="AI133" s="197"/>
      <c r="AJ133" s="197"/>
      <c r="AK133" s="197"/>
      <c r="AL133" s="197"/>
      <c r="AM133" s="197"/>
      <c r="AN133" s="197"/>
      <c r="AO133" s="197"/>
      <c r="AP133" s="197"/>
      <c r="AQ133" s="197"/>
      <c r="AR133" s="197"/>
      <c r="AS133" s="198">
        <v>1</v>
      </c>
    </row>
    <row r="134" spans="1:45">
      <c r="A134" s="33"/>
      <c r="B134" s="18">
        <v>1</v>
      </c>
      <c r="C134" s="7">
        <v>2</v>
      </c>
      <c r="D134" s="199">
        <v>495</v>
      </c>
      <c r="E134" s="199">
        <v>500</v>
      </c>
      <c r="F134" s="200">
        <v>520</v>
      </c>
      <c r="G134" s="199">
        <v>439.99999999999994</v>
      </c>
      <c r="H134" s="200">
        <v>487</v>
      </c>
      <c r="I134" s="199">
        <v>508</v>
      </c>
      <c r="J134" s="200">
        <v>481.10654505362328</v>
      </c>
      <c r="K134" s="218">
        <v>189.99999999999997</v>
      </c>
      <c r="L134" s="199">
        <v>540</v>
      </c>
      <c r="M134" s="199">
        <v>540</v>
      </c>
      <c r="N134" s="218">
        <v>329.9</v>
      </c>
      <c r="O134" s="199">
        <v>480</v>
      </c>
      <c r="P134" s="196"/>
      <c r="Q134" s="197"/>
      <c r="R134" s="197"/>
      <c r="S134" s="197"/>
      <c r="T134" s="197"/>
      <c r="U134" s="197"/>
      <c r="V134" s="197"/>
      <c r="W134" s="197"/>
      <c r="X134" s="197"/>
      <c r="Y134" s="197"/>
      <c r="Z134" s="197"/>
      <c r="AA134" s="197"/>
      <c r="AB134" s="197"/>
      <c r="AC134" s="197"/>
      <c r="AD134" s="197"/>
      <c r="AE134" s="197"/>
      <c r="AF134" s="197"/>
      <c r="AG134" s="197"/>
      <c r="AH134" s="197"/>
      <c r="AI134" s="197"/>
      <c r="AJ134" s="197"/>
      <c r="AK134" s="197"/>
      <c r="AL134" s="197"/>
      <c r="AM134" s="197"/>
      <c r="AN134" s="197"/>
      <c r="AO134" s="197"/>
      <c r="AP134" s="197"/>
      <c r="AQ134" s="197"/>
      <c r="AR134" s="197"/>
      <c r="AS134" s="198" t="e">
        <v>#N/A</v>
      </c>
    </row>
    <row r="135" spans="1:45">
      <c r="A135" s="33"/>
      <c r="B135" s="18">
        <v>1</v>
      </c>
      <c r="C135" s="7">
        <v>3</v>
      </c>
      <c r="D135" s="199">
        <v>480</v>
      </c>
      <c r="E135" s="199">
        <v>480</v>
      </c>
      <c r="F135" s="200">
        <v>540</v>
      </c>
      <c r="G135" s="199">
        <v>420</v>
      </c>
      <c r="H135" s="200">
        <v>479</v>
      </c>
      <c r="I135" s="199">
        <v>510.00000000000006</v>
      </c>
      <c r="J135" s="200">
        <v>450.81146062913251</v>
      </c>
      <c r="K135" s="219">
        <v>140.00000000000003</v>
      </c>
      <c r="L135" s="204">
        <v>530</v>
      </c>
      <c r="M135" s="204">
        <v>540</v>
      </c>
      <c r="N135" s="219">
        <v>337.9</v>
      </c>
      <c r="O135" s="204">
        <v>430</v>
      </c>
      <c r="P135" s="196"/>
      <c r="Q135" s="197"/>
      <c r="R135" s="197"/>
      <c r="S135" s="197"/>
      <c r="T135" s="197"/>
      <c r="U135" s="197"/>
      <c r="V135" s="197"/>
      <c r="W135" s="197"/>
      <c r="X135" s="197"/>
      <c r="Y135" s="197"/>
      <c r="Z135" s="197"/>
      <c r="AA135" s="197"/>
      <c r="AB135" s="197"/>
      <c r="AC135" s="197"/>
      <c r="AD135" s="197"/>
      <c r="AE135" s="197"/>
      <c r="AF135" s="197"/>
      <c r="AG135" s="197"/>
      <c r="AH135" s="197"/>
      <c r="AI135" s="197"/>
      <c r="AJ135" s="197"/>
      <c r="AK135" s="197"/>
      <c r="AL135" s="197"/>
      <c r="AM135" s="197"/>
      <c r="AN135" s="197"/>
      <c r="AO135" s="197"/>
      <c r="AP135" s="197"/>
      <c r="AQ135" s="197"/>
      <c r="AR135" s="197"/>
      <c r="AS135" s="198">
        <v>16</v>
      </c>
    </row>
    <row r="136" spans="1:45">
      <c r="A136" s="33"/>
      <c r="B136" s="18">
        <v>1</v>
      </c>
      <c r="C136" s="7">
        <v>4</v>
      </c>
      <c r="D136" s="199">
        <v>490</v>
      </c>
      <c r="E136" s="199">
        <v>500</v>
      </c>
      <c r="F136" s="200">
        <v>530</v>
      </c>
      <c r="G136" s="199">
        <v>460</v>
      </c>
      <c r="H136" s="200">
        <v>439</v>
      </c>
      <c r="I136" s="201">
        <v>486</v>
      </c>
      <c r="J136" s="200">
        <v>450.63088323653119</v>
      </c>
      <c r="K136" s="219">
        <v>160</v>
      </c>
      <c r="L136" s="204">
        <v>509.99999999999994</v>
      </c>
      <c r="M136" s="204">
        <v>530</v>
      </c>
      <c r="N136" s="219">
        <v>333.1</v>
      </c>
      <c r="O136" s="204">
        <v>480</v>
      </c>
      <c r="P136" s="196"/>
      <c r="Q136" s="197"/>
      <c r="R136" s="197"/>
      <c r="S136" s="197"/>
      <c r="T136" s="197"/>
      <c r="U136" s="197"/>
      <c r="V136" s="197"/>
      <c r="W136" s="197"/>
      <c r="X136" s="197"/>
      <c r="Y136" s="197"/>
      <c r="Z136" s="197"/>
      <c r="AA136" s="197"/>
      <c r="AB136" s="197"/>
      <c r="AC136" s="197"/>
      <c r="AD136" s="197"/>
      <c r="AE136" s="197"/>
      <c r="AF136" s="197"/>
      <c r="AG136" s="197"/>
      <c r="AH136" s="197"/>
      <c r="AI136" s="197"/>
      <c r="AJ136" s="197"/>
      <c r="AK136" s="197"/>
      <c r="AL136" s="197"/>
      <c r="AM136" s="197"/>
      <c r="AN136" s="197"/>
      <c r="AO136" s="197"/>
      <c r="AP136" s="197"/>
      <c r="AQ136" s="197"/>
      <c r="AR136" s="197"/>
      <c r="AS136" s="198">
        <v>490.86839570713181</v>
      </c>
    </row>
    <row r="137" spans="1:45">
      <c r="A137" s="33"/>
      <c r="B137" s="18">
        <v>1</v>
      </c>
      <c r="C137" s="7">
        <v>5</v>
      </c>
      <c r="D137" s="199">
        <v>490</v>
      </c>
      <c r="E137" s="199">
        <v>490</v>
      </c>
      <c r="F137" s="199">
        <v>520</v>
      </c>
      <c r="G137" s="199">
        <v>439.99999999999994</v>
      </c>
      <c r="H137" s="199">
        <v>463</v>
      </c>
      <c r="I137" s="199">
        <v>505</v>
      </c>
      <c r="J137" s="199">
        <v>480.57669203043656</v>
      </c>
      <c r="K137" s="218">
        <v>200</v>
      </c>
      <c r="L137" s="199">
        <v>490</v>
      </c>
      <c r="M137" s="199">
        <v>520</v>
      </c>
      <c r="N137" s="218">
        <v>335.5</v>
      </c>
      <c r="O137" s="199">
        <v>450</v>
      </c>
      <c r="P137" s="196"/>
      <c r="Q137" s="197"/>
      <c r="R137" s="197"/>
      <c r="S137" s="197"/>
      <c r="T137" s="197"/>
      <c r="U137" s="197"/>
      <c r="V137" s="197"/>
      <c r="W137" s="197"/>
      <c r="X137" s="197"/>
      <c r="Y137" s="197"/>
      <c r="Z137" s="197"/>
      <c r="AA137" s="197"/>
      <c r="AB137" s="197"/>
      <c r="AC137" s="197"/>
      <c r="AD137" s="197"/>
      <c r="AE137" s="197"/>
      <c r="AF137" s="197"/>
      <c r="AG137" s="197"/>
      <c r="AH137" s="197"/>
      <c r="AI137" s="197"/>
      <c r="AJ137" s="197"/>
      <c r="AK137" s="197"/>
      <c r="AL137" s="197"/>
      <c r="AM137" s="197"/>
      <c r="AN137" s="197"/>
      <c r="AO137" s="197"/>
      <c r="AP137" s="197"/>
      <c r="AQ137" s="197"/>
      <c r="AR137" s="197"/>
      <c r="AS137" s="198">
        <v>11</v>
      </c>
    </row>
    <row r="138" spans="1:45">
      <c r="A138" s="33"/>
      <c r="B138" s="18">
        <v>1</v>
      </c>
      <c r="C138" s="7">
        <v>6</v>
      </c>
      <c r="D138" s="199">
        <v>480</v>
      </c>
      <c r="E138" s="199">
        <v>460</v>
      </c>
      <c r="F138" s="199">
        <v>540</v>
      </c>
      <c r="G138" s="199">
        <v>460</v>
      </c>
      <c r="H138" s="199">
        <v>471</v>
      </c>
      <c r="I138" s="199">
        <v>505</v>
      </c>
      <c r="J138" s="199">
        <v>450.94698867622003</v>
      </c>
      <c r="K138" s="218">
        <v>150</v>
      </c>
      <c r="L138" s="199">
        <v>540</v>
      </c>
      <c r="M138" s="201">
        <v>600</v>
      </c>
      <c r="N138" s="218">
        <v>344.3</v>
      </c>
      <c r="O138" s="199">
        <v>439.99999999999994</v>
      </c>
      <c r="P138" s="196"/>
      <c r="Q138" s="197"/>
      <c r="R138" s="197"/>
      <c r="S138" s="197"/>
      <c r="T138" s="197"/>
      <c r="U138" s="197"/>
      <c r="V138" s="197"/>
      <c r="W138" s="197"/>
      <c r="X138" s="197"/>
      <c r="Y138" s="197"/>
      <c r="Z138" s="197"/>
      <c r="AA138" s="197"/>
      <c r="AB138" s="197"/>
      <c r="AC138" s="197"/>
      <c r="AD138" s="197"/>
      <c r="AE138" s="197"/>
      <c r="AF138" s="197"/>
      <c r="AG138" s="197"/>
      <c r="AH138" s="197"/>
      <c r="AI138" s="197"/>
      <c r="AJ138" s="197"/>
      <c r="AK138" s="197"/>
      <c r="AL138" s="197"/>
      <c r="AM138" s="197"/>
      <c r="AN138" s="197"/>
      <c r="AO138" s="197"/>
      <c r="AP138" s="197"/>
      <c r="AQ138" s="197"/>
      <c r="AR138" s="197"/>
      <c r="AS138" s="202"/>
    </row>
    <row r="139" spans="1:45">
      <c r="A139" s="33"/>
      <c r="B139" s="19" t="s">
        <v>201</v>
      </c>
      <c r="C139" s="11"/>
      <c r="D139" s="203">
        <v>488.33333333333331</v>
      </c>
      <c r="E139" s="203">
        <v>488.33333333333331</v>
      </c>
      <c r="F139" s="203">
        <v>526.66666666666663</v>
      </c>
      <c r="G139" s="203">
        <v>446.66666666666669</v>
      </c>
      <c r="H139" s="203">
        <v>471</v>
      </c>
      <c r="I139" s="203">
        <v>502.5</v>
      </c>
      <c r="J139" s="203">
        <v>467.56265973947529</v>
      </c>
      <c r="K139" s="203">
        <v>165</v>
      </c>
      <c r="L139" s="203">
        <v>518.33333333333337</v>
      </c>
      <c r="M139" s="203">
        <v>545</v>
      </c>
      <c r="N139" s="203">
        <v>337.09999999999997</v>
      </c>
      <c r="O139" s="203">
        <v>461.66666666666669</v>
      </c>
      <c r="P139" s="196"/>
      <c r="Q139" s="197"/>
      <c r="R139" s="197"/>
      <c r="S139" s="197"/>
      <c r="T139" s="197"/>
      <c r="U139" s="197"/>
      <c r="V139" s="197"/>
      <c r="W139" s="197"/>
      <c r="X139" s="197"/>
      <c r="Y139" s="197"/>
      <c r="Z139" s="197"/>
      <c r="AA139" s="197"/>
      <c r="AB139" s="197"/>
      <c r="AC139" s="197"/>
      <c r="AD139" s="197"/>
      <c r="AE139" s="197"/>
      <c r="AF139" s="197"/>
      <c r="AG139" s="197"/>
      <c r="AH139" s="197"/>
      <c r="AI139" s="197"/>
      <c r="AJ139" s="197"/>
      <c r="AK139" s="197"/>
      <c r="AL139" s="197"/>
      <c r="AM139" s="197"/>
      <c r="AN139" s="197"/>
      <c r="AO139" s="197"/>
      <c r="AP139" s="197"/>
      <c r="AQ139" s="197"/>
      <c r="AR139" s="197"/>
      <c r="AS139" s="202"/>
    </row>
    <row r="140" spans="1:45">
      <c r="A140" s="33"/>
      <c r="B140" s="2" t="s">
        <v>202</v>
      </c>
      <c r="C140" s="31"/>
      <c r="D140" s="204">
        <v>490</v>
      </c>
      <c r="E140" s="204">
        <v>495</v>
      </c>
      <c r="F140" s="204">
        <v>525</v>
      </c>
      <c r="G140" s="204">
        <v>450</v>
      </c>
      <c r="H140" s="204">
        <v>475</v>
      </c>
      <c r="I140" s="204">
        <v>505</v>
      </c>
      <c r="J140" s="204">
        <v>465.7618403533283</v>
      </c>
      <c r="K140" s="204">
        <v>155</v>
      </c>
      <c r="L140" s="204">
        <v>520</v>
      </c>
      <c r="M140" s="204">
        <v>540</v>
      </c>
      <c r="N140" s="204">
        <v>336.7</v>
      </c>
      <c r="O140" s="204">
        <v>465</v>
      </c>
      <c r="P140" s="196"/>
      <c r="Q140" s="197"/>
      <c r="R140" s="197"/>
      <c r="S140" s="197"/>
      <c r="T140" s="197"/>
      <c r="U140" s="197"/>
      <c r="V140" s="197"/>
      <c r="W140" s="197"/>
      <c r="X140" s="197"/>
      <c r="Y140" s="197"/>
      <c r="Z140" s="197"/>
      <c r="AA140" s="197"/>
      <c r="AB140" s="197"/>
      <c r="AC140" s="197"/>
      <c r="AD140" s="197"/>
      <c r="AE140" s="197"/>
      <c r="AF140" s="197"/>
      <c r="AG140" s="197"/>
      <c r="AH140" s="197"/>
      <c r="AI140" s="197"/>
      <c r="AJ140" s="197"/>
      <c r="AK140" s="197"/>
      <c r="AL140" s="197"/>
      <c r="AM140" s="197"/>
      <c r="AN140" s="197"/>
      <c r="AO140" s="197"/>
      <c r="AP140" s="197"/>
      <c r="AQ140" s="197"/>
      <c r="AR140" s="197"/>
      <c r="AS140" s="202"/>
    </row>
    <row r="141" spans="1:45">
      <c r="A141" s="33"/>
      <c r="B141" s="2" t="s">
        <v>203</v>
      </c>
      <c r="C141" s="31"/>
      <c r="D141" s="204">
        <v>6.831300510639732</v>
      </c>
      <c r="E141" s="204">
        <v>16.020819787597219</v>
      </c>
      <c r="F141" s="204">
        <v>12.110601416389983</v>
      </c>
      <c r="G141" s="204">
        <v>16.329931618554529</v>
      </c>
      <c r="H141" s="204">
        <v>18.242806801586209</v>
      </c>
      <c r="I141" s="204">
        <v>8.6429161745327683</v>
      </c>
      <c r="J141" s="204">
        <v>18.760556147291805</v>
      </c>
      <c r="K141" s="204">
        <v>24.289915602982237</v>
      </c>
      <c r="L141" s="204">
        <v>21.369760566432813</v>
      </c>
      <c r="M141" s="204">
        <v>28.106938645110393</v>
      </c>
      <c r="N141" s="204">
        <v>5.4022217651629232</v>
      </c>
      <c r="O141" s="204">
        <v>24.83277404291891</v>
      </c>
      <c r="P141" s="196"/>
      <c r="Q141" s="197"/>
      <c r="R141" s="197"/>
      <c r="S141" s="197"/>
      <c r="T141" s="197"/>
      <c r="U141" s="197"/>
      <c r="V141" s="197"/>
      <c r="W141" s="197"/>
      <c r="X141" s="197"/>
      <c r="Y141" s="197"/>
      <c r="Z141" s="197"/>
      <c r="AA141" s="197"/>
      <c r="AB141" s="197"/>
      <c r="AC141" s="197"/>
      <c r="AD141" s="197"/>
      <c r="AE141" s="197"/>
      <c r="AF141" s="197"/>
      <c r="AG141" s="197"/>
      <c r="AH141" s="197"/>
      <c r="AI141" s="197"/>
      <c r="AJ141" s="197"/>
      <c r="AK141" s="197"/>
      <c r="AL141" s="197"/>
      <c r="AM141" s="197"/>
      <c r="AN141" s="197"/>
      <c r="AO141" s="197"/>
      <c r="AP141" s="197"/>
      <c r="AQ141" s="197"/>
      <c r="AR141" s="197"/>
      <c r="AS141" s="202"/>
    </row>
    <row r="142" spans="1:45">
      <c r="A142" s="33"/>
      <c r="B142" s="2" t="s">
        <v>74</v>
      </c>
      <c r="C142" s="31"/>
      <c r="D142" s="12">
        <v>1.3989011284586482E-2</v>
      </c>
      <c r="E142" s="12">
        <v>3.2807139496786118E-2</v>
      </c>
      <c r="F142" s="12">
        <v>2.2994812815930347E-2</v>
      </c>
      <c r="G142" s="12">
        <v>3.6559548399748946E-2</v>
      </c>
      <c r="H142" s="12">
        <v>3.8732073888718063E-2</v>
      </c>
      <c r="I142" s="12">
        <v>1.7199833183149788E-2</v>
      </c>
      <c r="J142" s="12">
        <v>4.0124153964187684E-2</v>
      </c>
      <c r="K142" s="12">
        <v>0.14721160971504385</v>
      </c>
      <c r="L142" s="12">
        <v>4.1227833890224073E-2</v>
      </c>
      <c r="M142" s="12">
        <v>5.1572364486441091E-2</v>
      </c>
      <c r="N142" s="12">
        <v>1.6025576283485388E-2</v>
      </c>
      <c r="O142" s="12">
        <v>5.3789402259030131E-2</v>
      </c>
      <c r="P142" s="117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2" t="s">
        <v>204</v>
      </c>
      <c r="C143" s="31"/>
      <c r="D143" s="12">
        <v>-5.1644440668187075E-3</v>
      </c>
      <c r="E143" s="12">
        <v>-5.1644440668187075E-3</v>
      </c>
      <c r="F143" s="12">
        <v>7.292844940233878E-2</v>
      </c>
      <c r="G143" s="12">
        <v>-9.0048023924598541E-2</v>
      </c>
      <c r="H143" s="12">
        <v>-4.0476013287655155E-2</v>
      </c>
      <c r="I143" s="12">
        <v>2.3695973084826516E-2</v>
      </c>
      <c r="J143" s="12">
        <v>-4.7478583203717784E-2</v>
      </c>
      <c r="K143" s="12">
        <v>-0.66386102376319123</v>
      </c>
      <c r="L143" s="12">
        <v>5.5951733430783079E-2</v>
      </c>
      <c r="M143" s="12">
        <v>0.11027722453976208</v>
      </c>
      <c r="N143" s="12">
        <v>-0.31325788551861689</v>
      </c>
      <c r="O143" s="12">
        <v>-5.9489935175797815E-2</v>
      </c>
      <c r="P143" s="117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A144" s="33"/>
      <c r="B144" s="54" t="s">
        <v>205</v>
      </c>
      <c r="C144" s="55"/>
      <c r="D144" s="53">
        <v>0.21</v>
      </c>
      <c r="E144" s="53">
        <v>0.21</v>
      </c>
      <c r="F144" s="53">
        <v>1.1299999999999999</v>
      </c>
      <c r="G144" s="53">
        <v>0.8</v>
      </c>
      <c r="H144" s="53">
        <v>0.21</v>
      </c>
      <c r="I144" s="53">
        <v>0.55000000000000004</v>
      </c>
      <c r="J144" s="53">
        <v>0.3</v>
      </c>
      <c r="K144" s="53">
        <v>7.6</v>
      </c>
      <c r="L144" s="53">
        <v>0.93</v>
      </c>
      <c r="M144" s="53">
        <v>1.57</v>
      </c>
      <c r="N144" s="53">
        <v>3.45</v>
      </c>
      <c r="O144" s="53">
        <v>0.44</v>
      </c>
      <c r="P144" s="117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1"/>
    </row>
    <row r="145" spans="1:45">
      <c r="B145" s="34"/>
      <c r="C145" s="1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AS145" s="71"/>
    </row>
    <row r="146" spans="1:45" ht="19.5">
      <c r="B146" s="37" t="s">
        <v>336</v>
      </c>
      <c r="AS146" s="30" t="s">
        <v>55</v>
      </c>
    </row>
    <row r="147" spans="1:45" ht="19.5">
      <c r="A147" s="27" t="s">
        <v>210</v>
      </c>
      <c r="B147" s="17" t="s">
        <v>113</v>
      </c>
      <c r="C147" s="14" t="s">
        <v>114</v>
      </c>
      <c r="D147" s="15" t="s">
        <v>185</v>
      </c>
      <c r="E147" s="16" t="s">
        <v>185</v>
      </c>
      <c r="F147" s="16" t="s">
        <v>185</v>
      </c>
      <c r="G147" s="16" t="s">
        <v>185</v>
      </c>
      <c r="H147" s="16" t="s">
        <v>185</v>
      </c>
      <c r="I147" s="16" t="s">
        <v>185</v>
      </c>
      <c r="J147" s="16" t="s">
        <v>185</v>
      </c>
      <c r="K147" s="16" t="s">
        <v>185</v>
      </c>
      <c r="L147" s="16" t="s">
        <v>185</v>
      </c>
      <c r="M147" s="16" t="s">
        <v>185</v>
      </c>
      <c r="N147" s="16" t="s">
        <v>185</v>
      </c>
      <c r="O147" s="16" t="s">
        <v>185</v>
      </c>
      <c r="P147" s="16" t="s">
        <v>185</v>
      </c>
      <c r="Q147" s="16" t="s">
        <v>185</v>
      </c>
      <c r="R147" s="117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1</v>
      </c>
    </row>
    <row r="148" spans="1:45">
      <c r="A148" s="33"/>
      <c r="B148" s="18" t="s">
        <v>186</v>
      </c>
      <c r="C148" s="7" t="s">
        <v>186</v>
      </c>
      <c r="D148" s="115" t="s">
        <v>187</v>
      </c>
      <c r="E148" s="116" t="s">
        <v>188</v>
      </c>
      <c r="F148" s="116" t="s">
        <v>189</v>
      </c>
      <c r="G148" s="116" t="s">
        <v>190</v>
      </c>
      <c r="H148" s="116" t="s">
        <v>191</v>
      </c>
      <c r="I148" s="116" t="s">
        <v>192</v>
      </c>
      <c r="J148" s="116" t="s">
        <v>193</v>
      </c>
      <c r="K148" s="116" t="s">
        <v>194</v>
      </c>
      <c r="L148" s="116" t="s">
        <v>195</v>
      </c>
      <c r="M148" s="116" t="s">
        <v>196</v>
      </c>
      <c r="N148" s="116" t="s">
        <v>197</v>
      </c>
      <c r="O148" s="116" t="s">
        <v>198</v>
      </c>
      <c r="P148" s="116" t="s">
        <v>199</v>
      </c>
      <c r="Q148" s="116" t="s">
        <v>200</v>
      </c>
      <c r="R148" s="117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 t="s">
        <v>1</v>
      </c>
    </row>
    <row r="149" spans="1:45">
      <c r="A149" s="33"/>
      <c r="B149" s="18"/>
      <c r="C149" s="7"/>
      <c r="D149" s="8" t="s">
        <v>91</v>
      </c>
      <c r="E149" s="9" t="s">
        <v>91</v>
      </c>
      <c r="F149" s="9" t="s">
        <v>91</v>
      </c>
      <c r="G149" s="9" t="s">
        <v>91</v>
      </c>
      <c r="H149" s="9" t="s">
        <v>91</v>
      </c>
      <c r="I149" s="9" t="s">
        <v>91</v>
      </c>
      <c r="J149" s="9" t="s">
        <v>91</v>
      </c>
      <c r="K149" s="9" t="s">
        <v>91</v>
      </c>
      <c r="L149" s="9" t="s">
        <v>91</v>
      </c>
      <c r="M149" s="9" t="s">
        <v>91</v>
      </c>
      <c r="N149" s="9" t="s">
        <v>91</v>
      </c>
      <c r="O149" s="9" t="s">
        <v>91</v>
      </c>
      <c r="P149" s="9" t="s">
        <v>91</v>
      </c>
      <c r="Q149" s="9" t="s">
        <v>91</v>
      </c>
      <c r="R149" s="117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2</v>
      </c>
    </row>
    <row r="150" spans="1:45">
      <c r="A150" s="33"/>
      <c r="B150" s="18"/>
      <c r="C150" s="7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117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3</v>
      </c>
    </row>
    <row r="151" spans="1:45">
      <c r="A151" s="33"/>
      <c r="B151" s="17">
        <v>1</v>
      </c>
      <c r="C151" s="13">
        <v>1</v>
      </c>
      <c r="D151" s="20">
        <v>45.965000000000003</v>
      </c>
      <c r="E151" s="20">
        <v>46.179000000000002</v>
      </c>
      <c r="F151" s="21">
        <v>45.9</v>
      </c>
      <c r="G151" s="20">
        <v>45.39</v>
      </c>
      <c r="H151" s="21">
        <v>46.19</v>
      </c>
      <c r="I151" s="20">
        <v>46.192</v>
      </c>
      <c r="J151" s="112">
        <v>46.548999999999999</v>
      </c>
      <c r="K151" s="20">
        <v>45.78955283737718</v>
      </c>
      <c r="L151" s="20">
        <v>46.15</v>
      </c>
      <c r="M151" s="20">
        <v>45.98</v>
      </c>
      <c r="N151" s="20">
        <v>45.886000000000003</v>
      </c>
      <c r="O151" s="108">
        <v>45.398000000000003</v>
      </c>
      <c r="P151" s="20">
        <v>46.3</v>
      </c>
      <c r="Q151" s="20">
        <v>46.4</v>
      </c>
      <c r="R151" s="117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1</v>
      </c>
    </row>
    <row r="152" spans="1:45">
      <c r="A152" s="33"/>
      <c r="B152" s="18">
        <v>1</v>
      </c>
      <c r="C152" s="7">
        <v>2</v>
      </c>
      <c r="D152" s="9">
        <v>45.835999999999999</v>
      </c>
      <c r="E152" s="9">
        <v>46.179000000000002</v>
      </c>
      <c r="F152" s="22">
        <v>45.98</v>
      </c>
      <c r="G152" s="9">
        <v>45.32</v>
      </c>
      <c r="H152" s="22">
        <v>46.1</v>
      </c>
      <c r="I152" s="9">
        <v>46.231000000000002</v>
      </c>
      <c r="J152" s="110">
        <v>46.406999999999996</v>
      </c>
      <c r="K152" s="9">
        <v>45.667079282349405</v>
      </c>
      <c r="L152" s="9">
        <v>46.19</v>
      </c>
      <c r="M152" s="9">
        <v>45.85</v>
      </c>
      <c r="N152" s="9">
        <v>46.031999999999996</v>
      </c>
      <c r="O152" s="109">
        <v>45.033999999999999</v>
      </c>
      <c r="P152" s="9">
        <v>45.9</v>
      </c>
      <c r="Q152" s="9">
        <v>46.5</v>
      </c>
      <c r="R152" s="117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 t="e">
        <v>#N/A</v>
      </c>
    </row>
    <row r="153" spans="1:45">
      <c r="A153" s="33"/>
      <c r="B153" s="18">
        <v>1</v>
      </c>
      <c r="C153" s="7">
        <v>3</v>
      </c>
      <c r="D153" s="9">
        <v>46.036000000000001</v>
      </c>
      <c r="E153" s="9">
        <v>46.036000000000001</v>
      </c>
      <c r="F153" s="22">
        <v>45.9</v>
      </c>
      <c r="G153" s="9">
        <v>45.92</v>
      </c>
      <c r="H153" s="22">
        <v>46.19</v>
      </c>
      <c r="I153" s="9">
        <v>46.094000000000001</v>
      </c>
      <c r="J153" s="110">
        <v>46.694000000000003</v>
      </c>
      <c r="K153" s="22">
        <v>45.656166098978161</v>
      </c>
      <c r="L153" s="10">
        <v>46.04</v>
      </c>
      <c r="M153" s="10">
        <v>45.98</v>
      </c>
      <c r="N153" s="10">
        <v>46.182000000000002</v>
      </c>
      <c r="O153" s="110">
        <v>44.85</v>
      </c>
      <c r="P153" s="10">
        <v>45.8</v>
      </c>
      <c r="Q153" s="10">
        <v>46</v>
      </c>
      <c r="R153" s="117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16</v>
      </c>
    </row>
    <row r="154" spans="1:45">
      <c r="A154" s="33"/>
      <c r="B154" s="18">
        <v>1</v>
      </c>
      <c r="C154" s="7">
        <v>4</v>
      </c>
      <c r="D154" s="9">
        <v>45.951000000000001</v>
      </c>
      <c r="E154" s="9">
        <v>46.179000000000002</v>
      </c>
      <c r="F154" s="22">
        <v>46.13</v>
      </c>
      <c r="G154" s="9">
        <v>45.92</v>
      </c>
      <c r="H154" s="22">
        <v>46.27</v>
      </c>
      <c r="I154" s="9">
        <v>45.76</v>
      </c>
      <c r="J154" s="110">
        <v>46.573</v>
      </c>
      <c r="K154" s="22">
        <v>45.880002002803927</v>
      </c>
      <c r="L154" s="10">
        <v>46.09</v>
      </c>
      <c r="M154" s="10">
        <v>46</v>
      </c>
      <c r="N154" s="10">
        <v>46.003</v>
      </c>
      <c r="O154" s="110">
        <v>44.914999999999999</v>
      </c>
      <c r="P154" s="10">
        <v>46</v>
      </c>
      <c r="Q154" s="10">
        <v>46.4</v>
      </c>
      <c r="R154" s="117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45.986503632424821</v>
      </c>
    </row>
    <row r="155" spans="1:45">
      <c r="A155" s="33"/>
      <c r="B155" s="18">
        <v>1</v>
      </c>
      <c r="C155" s="7">
        <v>5</v>
      </c>
      <c r="D155" s="9">
        <v>45.835999999999999</v>
      </c>
      <c r="E155" s="9">
        <v>46.036000000000001</v>
      </c>
      <c r="F155" s="9">
        <v>45.83</v>
      </c>
      <c r="G155" s="9">
        <v>45.75</v>
      </c>
      <c r="H155" s="9">
        <v>46.12</v>
      </c>
      <c r="I155" s="9">
        <v>45.938000000000002</v>
      </c>
      <c r="J155" s="109">
        <v>46.737000000000002</v>
      </c>
      <c r="K155" s="9">
        <v>45.841925310372446</v>
      </c>
      <c r="L155" s="9">
        <v>46.14</v>
      </c>
      <c r="M155" s="9">
        <v>46.11</v>
      </c>
      <c r="N155" s="9">
        <v>45.939</v>
      </c>
      <c r="O155" s="109">
        <v>44.912999999999997</v>
      </c>
      <c r="P155" s="9">
        <v>46.1</v>
      </c>
      <c r="Q155" s="9">
        <v>46</v>
      </c>
      <c r="R155" s="117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12</v>
      </c>
    </row>
    <row r="156" spans="1:45">
      <c r="A156" s="33"/>
      <c r="B156" s="18">
        <v>1</v>
      </c>
      <c r="C156" s="7">
        <v>6</v>
      </c>
      <c r="D156" s="9">
        <v>45.835999999999999</v>
      </c>
      <c r="E156" s="9">
        <v>46.036000000000001</v>
      </c>
      <c r="F156" s="9">
        <v>45.38</v>
      </c>
      <c r="G156" s="9">
        <v>45.92</v>
      </c>
      <c r="H156" s="9">
        <v>46.22</v>
      </c>
      <c r="I156" s="9">
        <v>45.991</v>
      </c>
      <c r="J156" s="109">
        <v>46.71</v>
      </c>
      <c r="K156" s="9">
        <v>45.604287002705703</v>
      </c>
      <c r="L156" s="9">
        <v>46.16</v>
      </c>
      <c r="M156" s="9">
        <v>45.84</v>
      </c>
      <c r="N156" s="9">
        <v>45.973999999999997</v>
      </c>
      <c r="O156" s="109">
        <v>45.137</v>
      </c>
      <c r="P156" s="9">
        <v>45.5</v>
      </c>
      <c r="Q156" s="9">
        <v>46.4</v>
      </c>
      <c r="R156" s="117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1"/>
    </row>
    <row r="157" spans="1:45">
      <c r="A157" s="33"/>
      <c r="B157" s="19" t="s">
        <v>201</v>
      </c>
      <c r="C157" s="11"/>
      <c r="D157" s="23">
        <v>45.91</v>
      </c>
      <c r="E157" s="23">
        <v>46.107499999999995</v>
      </c>
      <c r="F157" s="23">
        <v>45.853333333333332</v>
      </c>
      <c r="G157" s="23">
        <v>45.70333333333334</v>
      </c>
      <c r="H157" s="23">
        <v>46.181666666666672</v>
      </c>
      <c r="I157" s="23">
        <v>46.034333333333329</v>
      </c>
      <c r="J157" s="23">
        <v>46.611666666666657</v>
      </c>
      <c r="K157" s="23">
        <v>45.739835422431135</v>
      </c>
      <c r="L157" s="23">
        <v>46.12833333333333</v>
      </c>
      <c r="M157" s="23">
        <v>45.96</v>
      </c>
      <c r="N157" s="23">
        <v>46.00266666666667</v>
      </c>
      <c r="O157" s="23">
        <v>45.041166666666669</v>
      </c>
      <c r="P157" s="23">
        <v>45.933333333333337</v>
      </c>
      <c r="Q157" s="23">
        <v>46.283333333333331</v>
      </c>
      <c r="R157" s="117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1"/>
    </row>
    <row r="158" spans="1:45">
      <c r="A158" s="33"/>
      <c r="B158" s="2" t="s">
        <v>202</v>
      </c>
      <c r="C158" s="31"/>
      <c r="D158" s="10">
        <v>45.893500000000003</v>
      </c>
      <c r="E158" s="10">
        <v>46.107500000000002</v>
      </c>
      <c r="F158" s="10">
        <v>45.9</v>
      </c>
      <c r="G158" s="10">
        <v>45.835000000000001</v>
      </c>
      <c r="H158" s="10">
        <v>46.19</v>
      </c>
      <c r="I158" s="10">
        <v>46.042500000000004</v>
      </c>
      <c r="J158" s="10">
        <v>46.633499999999998</v>
      </c>
      <c r="K158" s="10">
        <v>45.728316059863289</v>
      </c>
      <c r="L158" s="10">
        <v>46.144999999999996</v>
      </c>
      <c r="M158" s="10">
        <v>45.98</v>
      </c>
      <c r="N158" s="10">
        <v>45.988500000000002</v>
      </c>
      <c r="O158" s="10">
        <v>44.974499999999999</v>
      </c>
      <c r="P158" s="10">
        <v>45.95</v>
      </c>
      <c r="Q158" s="10">
        <v>46.4</v>
      </c>
      <c r="R158" s="117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1"/>
    </row>
    <row r="159" spans="1:45">
      <c r="A159" s="33"/>
      <c r="B159" s="2" t="s">
        <v>203</v>
      </c>
      <c r="C159" s="31"/>
      <c r="D159" s="24">
        <v>8.6034876648951403E-2</v>
      </c>
      <c r="E159" s="24">
        <v>7.8324325723239122E-2</v>
      </c>
      <c r="F159" s="24">
        <v>0.25358759170485107</v>
      </c>
      <c r="G159" s="24">
        <v>0.27861562530961359</v>
      </c>
      <c r="H159" s="24">
        <v>6.3060817205827277E-2</v>
      </c>
      <c r="I159" s="24">
        <v>0.17522176424938476</v>
      </c>
      <c r="J159" s="24">
        <v>0.12606929311560044</v>
      </c>
      <c r="K159" s="24">
        <v>0.11243506794494436</v>
      </c>
      <c r="L159" s="24">
        <v>5.4191020166320318E-2</v>
      </c>
      <c r="M159" s="24">
        <v>0.10139033484509107</v>
      </c>
      <c r="N159" s="24">
        <v>0.10149614114175319</v>
      </c>
      <c r="O159" s="24">
        <v>0.20270906902915628</v>
      </c>
      <c r="P159" s="24">
        <v>0.27325202042558905</v>
      </c>
      <c r="Q159" s="24">
        <v>0.22286019533928991</v>
      </c>
      <c r="R159" s="180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O159" s="181"/>
      <c r="AP159" s="181"/>
      <c r="AQ159" s="181"/>
      <c r="AR159" s="181"/>
      <c r="AS159" s="72"/>
    </row>
    <row r="160" spans="1:45">
      <c r="A160" s="33"/>
      <c r="B160" s="2" t="s">
        <v>74</v>
      </c>
      <c r="C160" s="31"/>
      <c r="D160" s="12">
        <v>1.8739899074047355E-3</v>
      </c>
      <c r="E160" s="12">
        <v>1.6987328682587244E-3</v>
      </c>
      <c r="F160" s="12">
        <v>5.5304069141796546E-3</v>
      </c>
      <c r="G160" s="12">
        <v>6.0961773461369754E-3</v>
      </c>
      <c r="H160" s="12">
        <v>1.3654946163158671E-3</v>
      </c>
      <c r="I160" s="12">
        <v>3.8063278331980791E-3</v>
      </c>
      <c r="J160" s="12">
        <v>2.7046725022119027E-3</v>
      </c>
      <c r="K160" s="12">
        <v>2.4581432553604119E-3</v>
      </c>
      <c r="L160" s="12">
        <v>1.1747881670626222E-3</v>
      </c>
      <c r="M160" s="12">
        <v>2.206056023609466E-3</v>
      </c>
      <c r="N160" s="12">
        <v>2.2063099488816556E-3</v>
      </c>
      <c r="O160" s="12">
        <v>4.500528827979358E-3</v>
      </c>
      <c r="P160" s="12">
        <v>5.9488828829954068E-3</v>
      </c>
      <c r="Q160" s="12">
        <v>4.8151284552961455E-3</v>
      </c>
      <c r="R160" s="117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2" t="s">
        <v>204</v>
      </c>
      <c r="C161" s="31"/>
      <c r="D161" s="12">
        <v>-1.6636105461794726E-3</v>
      </c>
      <c r="E161" s="12">
        <v>2.6311277878898753E-3</v>
      </c>
      <c r="F161" s="12">
        <v>-2.8958561441403408E-3</v>
      </c>
      <c r="G161" s="12">
        <v>-6.1576827269776979E-3</v>
      </c>
      <c r="H161" s="12">
        <v>4.2439198205153073E-3</v>
      </c>
      <c r="I161" s="12">
        <v>1.0400812658168945E-3</v>
      </c>
      <c r="J161" s="12">
        <v>1.3594489357982908E-2</v>
      </c>
      <c r="K161" s="12">
        <v>-5.3639261633224855E-3</v>
      </c>
      <c r="L161" s="12">
        <v>3.0841592577284249E-3</v>
      </c>
      <c r="M161" s="12">
        <v>-5.7633501856690916E-4</v>
      </c>
      <c r="N161" s="12">
        <v>3.5147343166253009E-4</v>
      </c>
      <c r="O161" s="12">
        <v>-2.0556834964326365E-2</v>
      </c>
      <c r="P161" s="12">
        <v>-1.1562152999601283E-3</v>
      </c>
      <c r="Q161" s="12">
        <v>6.4547133933274825E-3</v>
      </c>
      <c r="R161" s="117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A162" s="33"/>
      <c r="B162" s="54" t="s">
        <v>205</v>
      </c>
      <c r="C162" s="55"/>
      <c r="D162" s="53">
        <v>0.35</v>
      </c>
      <c r="E162" s="53">
        <v>0.62</v>
      </c>
      <c r="F162" s="53">
        <v>0.63</v>
      </c>
      <c r="G162" s="53">
        <v>1.36</v>
      </c>
      <c r="H162" s="53">
        <v>0.98</v>
      </c>
      <c r="I162" s="53">
        <v>0.26</v>
      </c>
      <c r="J162" s="53">
        <v>3.09</v>
      </c>
      <c r="K162" s="53">
        <v>1.18</v>
      </c>
      <c r="L162" s="53">
        <v>0.72</v>
      </c>
      <c r="M162" s="53">
        <v>0.1</v>
      </c>
      <c r="N162" s="53">
        <v>0.1</v>
      </c>
      <c r="O162" s="53">
        <v>4.6100000000000003</v>
      </c>
      <c r="P162" s="53">
        <v>0.24</v>
      </c>
      <c r="Q162" s="53">
        <v>1.48</v>
      </c>
      <c r="R162" s="117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B163" s="34"/>
      <c r="C163" s="1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AS163" s="71"/>
    </row>
    <row r="164" spans="1:45" ht="19.5">
      <c r="B164" s="37" t="s">
        <v>337</v>
      </c>
      <c r="AS164" s="30" t="s">
        <v>55</v>
      </c>
    </row>
    <row r="165" spans="1:45" ht="19.5">
      <c r="A165" s="27" t="s">
        <v>211</v>
      </c>
      <c r="B165" s="17" t="s">
        <v>113</v>
      </c>
      <c r="C165" s="14" t="s">
        <v>114</v>
      </c>
      <c r="D165" s="15" t="s">
        <v>185</v>
      </c>
      <c r="E165" s="16" t="s">
        <v>185</v>
      </c>
      <c r="F165" s="16" t="s">
        <v>185</v>
      </c>
      <c r="G165" s="16" t="s">
        <v>185</v>
      </c>
      <c r="H165" s="16" t="s">
        <v>185</v>
      </c>
      <c r="I165" s="16" t="s">
        <v>185</v>
      </c>
      <c r="J165" s="16" t="s">
        <v>185</v>
      </c>
      <c r="K165" s="16" t="s">
        <v>185</v>
      </c>
      <c r="L165" s="16" t="s">
        <v>185</v>
      </c>
      <c r="M165" s="16" t="s">
        <v>185</v>
      </c>
      <c r="N165" s="16" t="s">
        <v>185</v>
      </c>
      <c r="O165" s="16" t="s">
        <v>185</v>
      </c>
      <c r="P165" s="16" t="s">
        <v>185</v>
      </c>
      <c r="Q165" s="117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>
        <v>1</v>
      </c>
    </row>
    <row r="166" spans="1:45">
      <c r="A166" s="33"/>
      <c r="B166" s="18" t="s">
        <v>186</v>
      </c>
      <c r="C166" s="7" t="s">
        <v>186</v>
      </c>
      <c r="D166" s="115" t="s">
        <v>187</v>
      </c>
      <c r="E166" s="116" t="s">
        <v>188</v>
      </c>
      <c r="F166" s="116" t="s">
        <v>189</v>
      </c>
      <c r="G166" s="116" t="s">
        <v>190</v>
      </c>
      <c r="H166" s="116" t="s">
        <v>191</v>
      </c>
      <c r="I166" s="116" t="s">
        <v>192</v>
      </c>
      <c r="J166" s="116" t="s">
        <v>193</v>
      </c>
      <c r="K166" s="116" t="s">
        <v>194</v>
      </c>
      <c r="L166" s="116" t="s">
        <v>195</v>
      </c>
      <c r="M166" s="116" t="s">
        <v>196</v>
      </c>
      <c r="N166" s="116" t="s">
        <v>197</v>
      </c>
      <c r="O166" s="116" t="s">
        <v>199</v>
      </c>
      <c r="P166" s="116" t="s">
        <v>200</v>
      </c>
      <c r="Q166" s="117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 t="s">
        <v>1</v>
      </c>
    </row>
    <row r="167" spans="1:45">
      <c r="A167" s="33"/>
      <c r="B167" s="18"/>
      <c r="C167" s="7"/>
      <c r="D167" s="8" t="s">
        <v>91</v>
      </c>
      <c r="E167" s="9" t="s">
        <v>91</v>
      </c>
      <c r="F167" s="9" t="s">
        <v>91</v>
      </c>
      <c r="G167" s="9" t="s">
        <v>91</v>
      </c>
      <c r="H167" s="9" t="s">
        <v>91</v>
      </c>
      <c r="I167" s="9" t="s">
        <v>91</v>
      </c>
      <c r="J167" s="9" t="s">
        <v>91</v>
      </c>
      <c r="K167" s="9" t="s">
        <v>91</v>
      </c>
      <c r="L167" s="9" t="s">
        <v>91</v>
      </c>
      <c r="M167" s="9" t="s">
        <v>91</v>
      </c>
      <c r="N167" s="9" t="s">
        <v>91</v>
      </c>
      <c r="O167" s="9" t="s">
        <v>91</v>
      </c>
      <c r="P167" s="9" t="s">
        <v>91</v>
      </c>
      <c r="Q167" s="117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3</v>
      </c>
    </row>
    <row r="168" spans="1:45">
      <c r="A168" s="33"/>
      <c r="B168" s="18"/>
      <c r="C168" s="7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117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3</v>
      </c>
    </row>
    <row r="169" spans="1:45">
      <c r="A169" s="33"/>
      <c r="B169" s="17">
        <v>1</v>
      </c>
      <c r="C169" s="13">
        <v>1</v>
      </c>
      <c r="D169" s="205">
        <v>0.11</v>
      </c>
      <c r="E169" s="205">
        <v>9.1499999999999998E-2</v>
      </c>
      <c r="F169" s="207">
        <v>0.1</v>
      </c>
      <c r="G169" s="205">
        <v>0.11</v>
      </c>
      <c r="H169" s="207">
        <v>0.09</v>
      </c>
      <c r="I169" s="205">
        <v>0.107</v>
      </c>
      <c r="J169" s="207">
        <v>0.11</v>
      </c>
      <c r="K169" s="205">
        <v>9.8255464206938065E-2</v>
      </c>
      <c r="L169" s="205">
        <v>0.11</v>
      </c>
      <c r="M169" s="205">
        <v>0.1</v>
      </c>
      <c r="N169" s="205">
        <v>9.6000000000000002E-2</v>
      </c>
      <c r="O169" s="205">
        <v>0.11</v>
      </c>
      <c r="P169" s="205">
        <v>9.5000000000000001E-2</v>
      </c>
      <c r="Q169" s="180"/>
      <c r="R169" s="181"/>
      <c r="S169" s="181"/>
      <c r="T169" s="181"/>
      <c r="U169" s="181"/>
      <c r="V169" s="181"/>
      <c r="W169" s="181"/>
      <c r="X169" s="181"/>
      <c r="Y169" s="181"/>
      <c r="Z169" s="181"/>
      <c r="AA169" s="181"/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O169" s="181"/>
      <c r="AP169" s="181"/>
      <c r="AQ169" s="181"/>
      <c r="AR169" s="181"/>
      <c r="AS169" s="210">
        <v>1</v>
      </c>
    </row>
    <row r="170" spans="1:45">
      <c r="A170" s="33"/>
      <c r="B170" s="18">
        <v>1</v>
      </c>
      <c r="C170" s="7">
        <v>2</v>
      </c>
      <c r="D170" s="211">
        <v>0.1</v>
      </c>
      <c r="E170" s="211">
        <v>9.1499999999999998E-2</v>
      </c>
      <c r="F170" s="213">
        <v>0.1</v>
      </c>
      <c r="G170" s="211">
        <v>0.11</v>
      </c>
      <c r="H170" s="213">
        <v>0.09</v>
      </c>
      <c r="I170" s="211">
        <v>0.10299999999999999</v>
      </c>
      <c r="J170" s="213">
        <v>0.11</v>
      </c>
      <c r="K170" s="211">
        <v>9.7223614312919718E-2</v>
      </c>
      <c r="L170" s="211">
        <v>0.11</v>
      </c>
      <c r="M170" s="211">
        <v>0.1</v>
      </c>
      <c r="N170" s="211">
        <v>9.5000000000000001E-2</v>
      </c>
      <c r="O170" s="211">
        <v>0.1</v>
      </c>
      <c r="P170" s="211">
        <v>9.6000000000000002E-2</v>
      </c>
      <c r="Q170" s="180"/>
      <c r="R170" s="181"/>
      <c r="S170" s="181"/>
      <c r="T170" s="181"/>
      <c r="U170" s="181"/>
      <c r="V170" s="181"/>
      <c r="W170" s="181"/>
      <c r="X170" s="181"/>
      <c r="Y170" s="181"/>
      <c r="Z170" s="181"/>
      <c r="AA170" s="181"/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O170" s="181"/>
      <c r="AP170" s="181"/>
      <c r="AQ170" s="181"/>
      <c r="AR170" s="181"/>
      <c r="AS170" s="210" t="e">
        <v>#N/A</v>
      </c>
    </row>
    <row r="171" spans="1:45">
      <c r="A171" s="33"/>
      <c r="B171" s="18">
        <v>1</v>
      </c>
      <c r="C171" s="7">
        <v>3</v>
      </c>
      <c r="D171" s="211">
        <v>0.11</v>
      </c>
      <c r="E171" s="211">
        <v>9.1499999999999998E-2</v>
      </c>
      <c r="F171" s="213">
        <v>0.1</v>
      </c>
      <c r="G171" s="211">
        <v>0.11</v>
      </c>
      <c r="H171" s="213">
        <v>0.09</v>
      </c>
      <c r="I171" s="211">
        <v>0.107</v>
      </c>
      <c r="J171" s="213">
        <v>0.11</v>
      </c>
      <c r="K171" s="213">
        <v>9.7174914846724109E-2</v>
      </c>
      <c r="L171" s="24">
        <v>0.12</v>
      </c>
      <c r="M171" s="24">
        <v>0.1</v>
      </c>
      <c r="N171" s="24">
        <v>9.9000000000000005E-2</v>
      </c>
      <c r="O171" s="24">
        <v>0.1</v>
      </c>
      <c r="P171" s="24">
        <v>9.4E-2</v>
      </c>
      <c r="Q171" s="180"/>
      <c r="R171" s="181"/>
      <c r="S171" s="181"/>
      <c r="T171" s="181"/>
      <c r="U171" s="181"/>
      <c r="V171" s="181"/>
      <c r="W171" s="181"/>
      <c r="X171" s="181"/>
      <c r="Y171" s="181"/>
      <c r="Z171" s="181"/>
      <c r="AA171" s="181"/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O171" s="181"/>
      <c r="AP171" s="181"/>
      <c r="AQ171" s="181"/>
      <c r="AR171" s="181"/>
      <c r="AS171" s="210">
        <v>16</v>
      </c>
    </row>
    <row r="172" spans="1:45">
      <c r="A172" s="33"/>
      <c r="B172" s="18">
        <v>1</v>
      </c>
      <c r="C172" s="7">
        <v>4</v>
      </c>
      <c r="D172" s="211">
        <v>0.11</v>
      </c>
      <c r="E172" s="211">
        <v>9.1499999999999998E-2</v>
      </c>
      <c r="F172" s="213">
        <v>0.1</v>
      </c>
      <c r="G172" s="211">
        <v>0.11</v>
      </c>
      <c r="H172" s="213">
        <v>0.1</v>
      </c>
      <c r="I172" s="211">
        <v>0.104</v>
      </c>
      <c r="J172" s="213">
        <v>0.1</v>
      </c>
      <c r="K172" s="213">
        <v>9.7135990386541166E-2</v>
      </c>
      <c r="L172" s="24">
        <v>0.12</v>
      </c>
      <c r="M172" s="24">
        <v>0.1</v>
      </c>
      <c r="N172" s="24">
        <v>9.7000000000000003E-2</v>
      </c>
      <c r="O172" s="24">
        <v>0.1</v>
      </c>
      <c r="P172" s="24">
        <v>9.5000000000000001E-2</v>
      </c>
      <c r="Q172" s="180"/>
      <c r="R172" s="181"/>
      <c r="S172" s="181"/>
      <c r="T172" s="181"/>
      <c r="U172" s="181"/>
      <c r="V172" s="181"/>
      <c r="W172" s="181"/>
      <c r="X172" s="181"/>
      <c r="Y172" s="181"/>
      <c r="Z172" s="181"/>
      <c r="AA172" s="181"/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O172" s="181"/>
      <c r="AP172" s="181"/>
      <c r="AQ172" s="181"/>
      <c r="AR172" s="181"/>
      <c r="AS172" s="210">
        <v>0.10121039301480265</v>
      </c>
    </row>
    <row r="173" spans="1:45">
      <c r="A173" s="33"/>
      <c r="B173" s="18">
        <v>1</v>
      </c>
      <c r="C173" s="7">
        <v>5</v>
      </c>
      <c r="D173" s="211">
        <v>0.1</v>
      </c>
      <c r="E173" s="211">
        <v>9.1499999999999998E-2</v>
      </c>
      <c r="F173" s="211">
        <v>0.1</v>
      </c>
      <c r="G173" s="211">
        <v>0.11</v>
      </c>
      <c r="H173" s="211">
        <v>0.09</v>
      </c>
      <c r="I173" s="211">
        <v>0.107</v>
      </c>
      <c r="J173" s="211">
        <v>0.11</v>
      </c>
      <c r="K173" s="211">
        <v>9.911894273127754E-2</v>
      </c>
      <c r="L173" s="211">
        <v>0.11</v>
      </c>
      <c r="M173" s="211">
        <v>0.1</v>
      </c>
      <c r="N173" s="211">
        <v>9.4E-2</v>
      </c>
      <c r="O173" s="211">
        <v>0.1</v>
      </c>
      <c r="P173" s="211">
        <v>9.2999999999999999E-2</v>
      </c>
      <c r="Q173" s="180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O173" s="181"/>
      <c r="AP173" s="181"/>
      <c r="AQ173" s="181"/>
      <c r="AR173" s="181"/>
      <c r="AS173" s="210">
        <v>13</v>
      </c>
    </row>
    <row r="174" spans="1:45">
      <c r="A174" s="33"/>
      <c r="B174" s="18">
        <v>1</v>
      </c>
      <c r="C174" s="7">
        <v>6</v>
      </c>
      <c r="D174" s="211">
        <v>0.1</v>
      </c>
      <c r="E174" s="211">
        <v>9.1499999999999998E-2</v>
      </c>
      <c r="F174" s="211">
        <v>0.1</v>
      </c>
      <c r="G174" s="211">
        <v>0.11</v>
      </c>
      <c r="H174" s="211">
        <v>0.1</v>
      </c>
      <c r="I174" s="211">
        <v>0.106</v>
      </c>
      <c r="J174" s="211">
        <v>0.1</v>
      </c>
      <c r="K174" s="211">
        <v>9.7204128670207418E-2</v>
      </c>
      <c r="L174" s="211">
        <v>0.11</v>
      </c>
      <c r="M174" s="211">
        <v>0.1</v>
      </c>
      <c r="N174" s="211">
        <v>9.6000000000000002E-2</v>
      </c>
      <c r="O174" s="211">
        <v>0.1</v>
      </c>
      <c r="P174" s="211">
        <v>9.5000000000000001E-2</v>
      </c>
      <c r="Q174" s="180"/>
      <c r="R174" s="181"/>
      <c r="S174" s="181"/>
      <c r="T174" s="181"/>
      <c r="U174" s="181"/>
      <c r="V174" s="181"/>
      <c r="W174" s="181"/>
      <c r="X174" s="181"/>
      <c r="Y174" s="181"/>
      <c r="Z174" s="181"/>
      <c r="AA174" s="181"/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O174" s="181"/>
      <c r="AP174" s="181"/>
      <c r="AQ174" s="181"/>
      <c r="AR174" s="181"/>
      <c r="AS174" s="72"/>
    </row>
    <row r="175" spans="1:45">
      <c r="A175" s="33"/>
      <c r="B175" s="19" t="s">
        <v>201</v>
      </c>
      <c r="C175" s="11"/>
      <c r="D175" s="216">
        <v>0.105</v>
      </c>
      <c r="E175" s="216">
        <v>9.1500000000000012E-2</v>
      </c>
      <c r="F175" s="216">
        <v>9.9999999999999992E-2</v>
      </c>
      <c r="G175" s="216">
        <v>0.11</v>
      </c>
      <c r="H175" s="216">
        <v>9.3333333333333324E-2</v>
      </c>
      <c r="I175" s="216">
        <v>0.10566666666666667</v>
      </c>
      <c r="J175" s="216">
        <v>0.10666666666666667</v>
      </c>
      <c r="K175" s="216">
        <v>9.7685509192434683E-2</v>
      </c>
      <c r="L175" s="216">
        <v>0.11333333333333333</v>
      </c>
      <c r="M175" s="216">
        <v>9.9999999999999992E-2</v>
      </c>
      <c r="N175" s="216">
        <v>9.6166666666666664E-2</v>
      </c>
      <c r="O175" s="216">
        <v>0.10166666666666667</v>
      </c>
      <c r="P175" s="216">
        <v>9.4666666666666663E-2</v>
      </c>
      <c r="Q175" s="180"/>
      <c r="R175" s="181"/>
      <c r="S175" s="181"/>
      <c r="T175" s="181"/>
      <c r="U175" s="181"/>
      <c r="V175" s="181"/>
      <c r="W175" s="181"/>
      <c r="X175" s="181"/>
      <c r="Y175" s="181"/>
      <c r="Z175" s="181"/>
      <c r="AA175" s="181"/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O175" s="181"/>
      <c r="AP175" s="181"/>
      <c r="AQ175" s="181"/>
      <c r="AR175" s="181"/>
      <c r="AS175" s="72"/>
    </row>
    <row r="176" spans="1:45">
      <c r="A176" s="33"/>
      <c r="B176" s="2" t="s">
        <v>202</v>
      </c>
      <c r="C176" s="31"/>
      <c r="D176" s="24">
        <v>0.10500000000000001</v>
      </c>
      <c r="E176" s="24">
        <v>9.1499999999999998E-2</v>
      </c>
      <c r="F176" s="24">
        <v>0.1</v>
      </c>
      <c r="G176" s="24">
        <v>0.11</v>
      </c>
      <c r="H176" s="24">
        <v>0.09</v>
      </c>
      <c r="I176" s="24">
        <v>0.1065</v>
      </c>
      <c r="J176" s="24">
        <v>0.11</v>
      </c>
      <c r="K176" s="24">
        <v>9.7213871491563575E-2</v>
      </c>
      <c r="L176" s="24">
        <v>0.11</v>
      </c>
      <c r="M176" s="24">
        <v>0.1</v>
      </c>
      <c r="N176" s="24">
        <v>9.6000000000000002E-2</v>
      </c>
      <c r="O176" s="24">
        <v>0.1</v>
      </c>
      <c r="P176" s="24">
        <v>9.5000000000000001E-2</v>
      </c>
      <c r="Q176" s="180"/>
      <c r="R176" s="181"/>
      <c r="S176" s="181"/>
      <c r="T176" s="181"/>
      <c r="U176" s="181"/>
      <c r="V176" s="181"/>
      <c r="W176" s="181"/>
      <c r="X176" s="181"/>
      <c r="Y176" s="181"/>
      <c r="Z176" s="181"/>
      <c r="AA176" s="181"/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O176" s="181"/>
      <c r="AP176" s="181"/>
      <c r="AQ176" s="181"/>
      <c r="AR176" s="181"/>
      <c r="AS176" s="72"/>
    </row>
    <row r="177" spans="1:45">
      <c r="A177" s="33"/>
      <c r="B177" s="2" t="s">
        <v>203</v>
      </c>
      <c r="C177" s="31"/>
      <c r="D177" s="24">
        <v>5.4772255750516587E-3</v>
      </c>
      <c r="E177" s="24">
        <v>1.5202354861220293E-17</v>
      </c>
      <c r="F177" s="24">
        <v>1.5202354861220293E-17</v>
      </c>
      <c r="G177" s="24">
        <v>0</v>
      </c>
      <c r="H177" s="24">
        <v>5.1639777949432268E-3</v>
      </c>
      <c r="I177" s="24">
        <v>1.7511900715418279E-3</v>
      </c>
      <c r="J177" s="24">
        <v>5.1639777949432199E-3</v>
      </c>
      <c r="K177" s="24">
        <v>8.2308347324451742E-4</v>
      </c>
      <c r="L177" s="24">
        <v>5.1639777949432199E-3</v>
      </c>
      <c r="M177" s="24">
        <v>1.5202354861220293E-17</v>
      </c>
      <c r="N177" s="24">
        <v>1.7224014243685099E-3</v>
      </c>
      <c r="O177" s="24">
        <v>4.0824829046386272E-3</v>
      </c>
      <c r="P177" s="24">
        <v>1.0327955589886455E-3</v>
      </c>
      <c r="Q177" s="180"/>
      <c r="R177" s="181"/>
      <c r="S177" s="181"/>
      <c r="T177" s="181"/>
      <c r="U177" s="181"/>
      <c r="V177" s="181"/>
      <c r="W177" s="181"/>
      <c r="X177" s="181"/>
      <c r="Y177" s="181"/>
      <c r="Z177" s="181"/>
      <c r="AA177" s="181"/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O177" s="181"/>
      <c r="AP177" s="181"/>
      <c r="AQ177" s="181"/>
      <c r="AR177" s="181"/>
      <c r="AS177" s="72"/>
    </row>
    <row r="178" spans="1:45">
      <c r="A178" s="33"/>
      <c r="B178" s="2" t="s">
        <v>74</v>
      </c>
      <c r="C178" s="31"/>
      <c r="D178" s="12">
        <v>5.2164053095730085E-2</v>
      </c>
      <c r="E178" s="12">
        <v>1.6614595476743487E-16</v>
      </c>
      <c r="F178" s="12">
        <v>1.5202354861220294E-16</v>
      </c>
      <c r="G178" s="12">
        <v>0</v>
      </c>
      <c r="H178" s="12">
        <v>5.5328333517248862E-2</v>
      </c>
      <c r="I178" s="12">
        <v>1.6572776702288593E-2</v>
      </c>
      <c r="J178" s="12">
        <v>4.8412291827592685E-2</v>
      </c>
      <c r="K178" s="12">
        <v>8.4258502622235557E-3</v>
      </c>
      <c r="L178" s="12">
        <v>4.5564509955381353E-2</v>
      </c>
      <c r="M178" s="12">
        <v>1.5202354861220294E-16</v>
      </c>
      <c r="N178" s="12">
        <v>1.7910586735201142E-2</v>
      </c>
      <c r="O178" s="12">
        <v>4.0155569553822559E-2</v>
      </c>
      <c r="P178" s="12">
        <v>1.0909812242837805E-2</v>
      </c>
      <c r="Q178" s="117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2" t="s">
        <v>204</v>
      </c>
      <c r="C179" s="31"/>
      <c r="D179" s="12">
        <v>3.7442864041078217E-2</v>
      </c>
      <c r="E179" s="12">
        <v>-9.5942647049917507E-2</v>
      </c>
      <c r="F179" s="12">
        <v>-1.1959177103735175E-2</v>
      </c>
      <c r="G179" s="12">
        <v>8.6844905185891497E-2</v>
      </c>
      <c r="H179" s="12">
        <v>-7.7828565296819474E-2</v>
      </c>
      <c r="I179" s="12">
        <v>4.4029802860386713E-2</v>
      </c>
      <c r="J179" s="12">
        <v>5.3910211089349236E-2</v>
      </c>
      <c r="K179" s="12">
        <v>-3.4827291124661874E-2</v>
      </c>
      <c r="L179" s="12">
        <v>0.11977959928243354</v>
      </c>
      <c r="M179" s="12">
        <v>-1.1959177103735175E-2</v>
      </c>
      <c r="N179" s="12">
        <v>-4.9834075314758586E-2</v>
      </c>
      <c r="O179" s="12">
        <v>4.5081699445359558E-3</v>
      </c>
      <c r="P179" s="12">
        <v>-6.4654687658202592E-2</v>
      </c>
      <c r="Q179" s="117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A180" s="33"/>
      <c r="B180" s="54" t="s">
        <v>205</v>
      </c>
      <c r="C180" s="55"/>
      <c r="D180" s="53">
        <v>0.63</v>
      </c>
      <c r="E180" s="53">
        <v>1.07</v>
      </c>
      <c r="F180" s="53">
        <v>0</v>
      </c>
      <c r="G180" s="53">
        <v>1.26</v>
      </c>
      <c r="H180" s="53">
        <v>0.84</v>
      </c>
      <c r="I180" s="53">
        <v>0.72</v>
      </c>
      <c r="J180" s="53">
        <v>0.84</v>
      </c>
      <c r="K180" s="53">
        <v>0.28999999999999998</v>
      </c>
      <c r="L180" s="53">
        <v>1.69</v>
      </c>
      <c r="M180" s="53">
        <v>0</v>
      </c>
      <c r="N180" s="53">
        <v>0.48</v>
      </c>
      <c r="O180" s="53">
        <v>0.21</v>
      </c>
      <c r="P180" s="53">
        <v>0.67</v>
      </c>
      <c r="Q180" s="117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B181" s="34"/>
      <c r="C181" s="1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AS181" s="71"/>
    </row>
    <row r="182" spans="1:45" ht="15">
      <c r="B182" s="37" t="s">
        <v>338</v>
      </c>
      <c r="AS182" s="30" t="s">
        <v>55</v>
      </c>
    </row>
    <row r="183" spans="1:45" ht="15">
      <c r="A183" s="27" t="s">
        <v>110</v>
      </c>
      <c r="B183" s="17" t="s">
        <v>113</v>
      </c>
      <c r="C183" s="14" t="s">
        <v>114</v>
      </c>
      <c r="D183" s="15" t="s">
        <v>185</v>
      </c>
      <c r="E183" s="16" t="s">
        <v>185</v>
      </c>
      <c r="F183" s="16" t="s">
        <v>185</v>
      </c>
      <c r="G183" s="16" t="s">
        <v>185</v>
      </c>
      <c r="H183" s="16" t="s">
        <v>185</v>
      </c>
      <c r="I183" s="16" t="s">
        <v>185</v>
      </c>
      <c r="J183" s="16" t="s">
        <v>185</v>
      </c>
      <c r="K183" s="16" t="s">
        <v>185</v>
      </c>
      <c r="L183" s="16" t="s">
        <v>185</v>
      </c>
      <c r="M183" s="16" t="s">
        <v>185</v>
      </c>
      <c r="N183" s="16" t="s">
        <v>185</v>
      </c>
      <c r="O183" s="16" t="s">
        <v>185</v>
      </c>
      <c r="P183" s="16" t="s">
        <v>185</v>
      </c>
      <c r="Q183" s="16" t="s">
        <v>185</v>
      </c>
      <c r="R183" s="117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>
        <v>1</v>
      </c>
    </row>
    <row r="184" spans="1:45">
      <c r="A184" s="33"/>
      <c r="B184" s="18" t="s">
        <v>186</v>
      </c>
      <c r="C184" s="7" t="s">
        <v>186</v>
      </c>
      <c r="D184" s="115" t="s">
        <v>187</v>
      </c>
      <c r="E184" s="116" t="s">
        <v>188</v>
      </c>
      <c r="F184" s="116" t="s">
        <v>189</v>
      </c>
      <c r="G184" s="116" t="s">
        <v>190</v>
      </c>
      <c r="H184" s="116" t="s">
        <v>191</v>
      </c>
      <c r="I184" s="116" t="s">
        <v>192</v>
      </c>
      <c r="J184" s="116" t="s">
        <v>193</v>
      </c>
      <c r="K184" s="116" t="s">
        <v>194</v>
      </c>
      <c r="L184" s="116" t="s">
        <v>195</v>
      </c>
      <c r="M184" s="116" t="s">
        <v>196</v>
      </c>
      <c r="N184" s="116" t="s">
        <v>197</v>
      </c>
      <c r="O184" s="116" t="s">
        <v>198</v>
      </c>
      <c r="P184" s="116" t="s">
        <v>199</v>
      </c>
      <c r="Q184" s="116" t="s">
        <v>200</v>
      </c>
      <c r="R184" s="117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 t="s">
        <v>1</v>
      </c>
    </row>
    <row r="185" spans="1:45">
      <c r="A185" s="33"/>
      <c r="B185" s="18"/>
      <c r="C185" s="7"/>
      <c r="D185" s="8" t="s">
        <v>91</v>
      </c>
      <c r="E185" s="9" t="s">
        <v>91</v>
      </c>
      <c r="F185" s="9" t="s">
        <v>91</v>
      </c>
      <c r="G185" s="9" t="s">
        <v>91</v>
      </c>
      <c r="H185" s="9" t="s">
        <v>91</v>
      </c>
      <c r="I185" s="9" t="s">
        <v>91</v>
      </c>
      <c r="J185" s="9" t="s">
        <v>91</v>
      </c>
      <c r="K185" s="9" t="s">
        <v>91</v>
      </c>
      <c r="L185" s="9" t="s">
        <v>91</v>
      </c>
      <c r="M185" s="9" t="s">
        <v>91</v>
      </c>
      <c r="N185" s="9" t="s">
        <v>91</v>
      </c>
      <c r="O185" s="9" t="s">
        <v>91</v>
      </c>
      <c r="P185" s="9" t="s">
        <v>91</v>
      </c>
      <c r="Q185" s="9" t="s">
        <v>91</v>
      </c>
      <c r="R185" s="117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3</v>
      </c>
    </row>
    <row r="186" spans="1:45">
      <c r="A186" s="33"/>
      <c r="B186" s="18"/>
      <c r="C186" s="7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117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3</v>
      </c>
    </row>
    <row r="187" spans="1:45">
      <c r="A187" s="33"/>
      <c r="B187" s="17">
        <v>1</v>
      </c>
      <c r="C187" s="13">
        <v>1</v>
      </c>
      <c r="D187" s="205">
        <v>0.77</v>
      </c>
      <c r="E187" s="205">
        <v>0.76300000000000001</v>
      </c>
      <c r="F187" s="207">
        <v>0.8</v>
      </c>
      <c r="G187" s="205">
        <v>0.8</v>
      </c>
      <c r="H187" s="207">
        <v>0.84</v>
      </c>
      <c r="I187" s="205">
        <v>0.79600000000000004</v>
      </c>
      <c r="J187" s="207">
        <v>0.83</v>
      </c>
      <c r="K187" s="205">
        <v>0.81000000000000016</v>
      </c>
      <c r="L187" s="206">
        <v>1.04</v>
      </c>
      <c r="M187" s="205">
        <v>0.81999999999999984</v>
      </c>
      <c r="N187" s="205">
        <v>0.82899999999999985</v>
      </c>
      <c r="O187" s="205">
        <v>0.74099999999999999</v>
      </c>
      <c r="P187" s="205">
        <v>0.79</v>
      </c>
      <c r="Q187" s="205">
        <v>0.81999999999999984</v>
      </c>
      <c r="R187" s="180"/>
      <c r="S187" s="181"/>
      <c r="T187" s="181"/>
      <c r="U187" s="181"/>
      <c r="V187" s="181"/>
      <c r="W187" s="181"/>
      <c r="X187" s="181"/>
      <c r="Y187" s="181"/>
      <c r="Z187" s="181"/>
      <c r="AA187" s="181"/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O187" s="181"/>
      <c r="AP187" s="181"/>
      <c r="AQ187" s="181"/>
      <c r="AR187" s="181"/>
      <c r="AS187" s="210">
        <v>1</v>
      </c>
    </row>
    <row r="188" spans="1:45">
      <c r="A188" s="33"/>
      <c r="B188" s="18">
        <v>1</v>
      </c>
      <c r="C188" s="7">
        <v>2</v>
      </c>
      <c r="D188" s="211">
        <v>0.76</v>
      </c>
      <c r="E188" s="211">
        <v>0.77900000000000003</v>
      </c>
      <c r="F188" s="213">
        <v>0.8</v>
      </c>
      <c r="G188" s="211">
        <v>0.78</v>
      </c>
      <c r="H188" s="213">
        <v>0.86</v>
      </c>
      <c r="I188" s="211">
        <v>0.80300000000000005</v>
      </c>
      <c r="J188" s="213">
        <v>0.86</v>
      </c>
      <c r="K188" s="211">
        <v>0.8</v>
      </c>
      <c r="L188" s="212">
        <v>1.04</v>
      </c>
      <c r="M188" s="211">
        <v>0.8</v>
      </c>
      <c r="N188" s="211">
        <v>0.85199999999999998</v>
      </c>
      <c r="O188" s="211">
        <v>0.77300000000000002</v>
      </c>
      <c r="P188" s="211">
        <v>0.77</v>
      </c>
      <c r="Q188" s="211">
        <v>0.81000000000000016</v>
      </c>
      <c r="R188" s="180"/>
      <c r="S188" s="181"/>
      <c r="T188" s="181"/>
      <c r="U188" s="181"/>
      <c r="V188" s="181"/>
      <c r="W188" s="181"/>
      <c r="X188" s="181"/>
      <c r="Y188" s="181"/>
      <c r="Z188" s="181"/>
      <c r="AA188" s="181"/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O188" s="181"/>
      <c r="AP188" s="181"/>
      <c r="AQ188" s="181"/>
      <c r="AR188" s="181"/>
      <c r="AS188" s="210" t="e">
        <v>#N/A</v>
      </c>
    </row>
    <row r="189" spans="1:45">
      <c r="A189" s="33"/>
      <c r="B189" s="18">
        <v>1</v>
      </c>
      <c r="C189" s="7">
        <v>3</v>
      </c>
      <c r="D189" s="211">
        <v>0.76</v>
      </c>
      <c r="E189" s="211">
        <v>0.76300000000000001</v>
      </c>
      <c r="F189" s="213">
        <v>0.8</v>
      </c>
      <c r="G189" s="211">
        <v>0.78</v>
      </c>
      <c r="H189" s="213">
        <v>0.83</v>
      </c>
      <c r="I189" s="211">
        <v>0.79600000000000004</v>
      </c>
      <c r="J189" s="213">
        <v>0.88</v>
      </c>
      <c r="K189" s="213">
        <v>0.81000000000000016</v>
      </c>
      <c r="L189" s="214">
        <v>1.04</v>
      </c>
      <c r="M189" s="24">
        <v>0.79</v>
      </c>
      <c r="N189" s="24">
        <v>0.83800000000000008</v>
      </c>
      <c r="O189" s="24">
        <v>0.73599999999999999</v>
      </c>
      <c r="P189" s="24">
        <v>0.75</v>
      </c>
      <c r="Q189" s="24">
        <v>0.81000000000000016</v>
      </c>
      <c r="R189" s="180"/>
      <c r="S189" s="181"/>
      <c r="T189" s="181"/>
      <c r="U189" s="181"/>
      <c r="V189" s="181"/>
      <c r="W189" s="181"/>
      <c r="X189" s="181"/>
      <c r="Y189" s="181"/>
      <c r="Z189" s="181"/>
      <c r="AA189" s="181"/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O189" s="181"/>
      <c r="AP189" s="181"/>
      <c r="AQ189" s="181"/>
      <c r="AR189" s="181"/>
      <c r="AS189" s="210">
        <v>16</v>
      </c>
    </row>
    <row r="190" spans="1:45">
      <c r="A190" s="33"/>
      <c r="B190" s="18">
        <v>1</v>
      </c>
      <c r="C190" s="7">
        <v>4</v>
      </c>
      <c r="D190" s="211">
        <v>0.76</v>
      </c>
      <c r="E190" s="211">
        <v>0.77900000000000003</v>
      </c>
      <c r="F190" s="213">
        <v>0.8</v>
      </c>
      <c r="G190" s="211">
        <v>0.79</v>
      </c>
      <c r="H190" s="213">
        <v>0.84</v>
      </c>
      <c r="I190" s="211">
        <v>0.80600000000000016</v>
      </c>
      <c r="J190" s="213">
        <v>0.83</v>
      </c>
      <c r="K190" s="213">
        <v>0.81000000000000016</v>
      </c>
      <c r="L190" s="214">
        <v>1.03</v>
      </c>
      <c r="M190" s="24">
        <v>0.8</v>
      </c>
      <c r="N190" s="24">
        <v>0.82899999999999985</v>
      </c>
      <c r="O190" s="24">
        <v>0.73</v>
      </c>
      <c r="P190" s="24">
        <v>0.77</v>
      </c>
      <c r="Q190" s="24">
        <v>0.81999999999999984</v>
      </c>
      <c r="R190" s="180"/>
      <c r="S190" s="181"/>
      <c r="T190" s="181"/>
      <c r="U190" s="181"/>
      <c r="V190" s="181"/>
      <c r="W190" s="181"/>
      <c r="X190" s="181"/>
      <c r="Y190" s="181"/>
      <c r="Z190" s="181"/>
      <c r="AA190" s="181"/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O190" s="181"/>
      <c r="AP190" s="181"/>
      <c r="AQ190" s="181"/>
      <c r="AR190" s="181"/>
      <c r="AS190" s="210">
        <v>0.79810764102564113</v>
      </c>
    </row>
    <row r="191" spans="1:45">
      <c r="A191" s="33"/>
      <c r="B191" s="18">
        <v>1</v>
      </c>
      <c r="C191" s="7">
        <v>5</v>
      </c>
      <c r="D191" s="211">
        <v>0.76</v>
      </c>
      <c r="E191" s="211">
        <v>0.76300000000000001</v>
      </c>
      <c r="F191" s="211">
        <v>0.8</v>
      </c>
      <c r="G191" s="211">
        <v>0.79</v>
      </c>
      <c r="H191" s="211">
        <v>0.85000000000000009</v>
      </c>
      <c r="I191" s="211">
        <v>0.79</v>
      </c>
      <c r="J191" s="211">
        <v>0.84</v>
      </c>
      <c r="K191" s="211">
        <v>0.81999999999999984</v>
      </c>
      <c r="L191" s="212">
        <v>1.02</v>
      </c>
      <c r="M191" s="211">
        <v>0.8</v>
      </c>
      <c r="N191" s="211">
        <v>0.83299999999999985</v>
      </c>
      <c r="O191" s="221">
        <v>0.79200000000000004</v>
      </c>
      <c r="P191" s="211">
        <v>0.77</v>
      </c>
      <c r="Q191" s="211">
        <v>0.81999999999999984</v>
      </c>
      <c r="R191" s="180"/>
      <c r="S191" s="181"/>
      <c r="T191" s="181"/>
      <c r="U191" s="181"/>
      <c r="V191" s="181"/>
      <c r="W191" s="181"/>
      <c r="X191" s="181"/>
      <c r="Y191" s="181"/>
      <c r="Z191" s="181"/>
      <c r="AA191" s="181"/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O191" s="181"/>
      <c r="AP191" s="181"/>
      <c r="AQ191" s="181"/>
      <c r="AR191" s="181"/>
      <c r="AS191" s="210">
        <v>14</v>
      </c>
    </row>
    <row r="192" spans="1:45">
      <c r="A192" s="33"/>
      <c r="B192" s="18">
        <v>1</v>
      </c>
      <c r="C192" s="7">
        <v>6</v>
      </c>
      <c r="D192" s="211">
        <v>0.78</v>
      </c>
      <c r="E192" s="211">
        <v>0.76300000000000001</v>
      </c>
      <c r="F192" s="211">
        <v>0.79</v>
      </c>
      <c r="G192" s="211">
        <v>0.79</v>
      </c>
      <c r="H192" s="211">
        <v>0.83</v>
      </c>
      <c r="I192" s="211">
        <v>0.78600000000000003</v>
      </c>
      <c r="J192" s="211">
        <v>0.81999999999999984</v>
      </c>
      <c r="K192" s="211">
        <v>0.81000000000000016</v>
      </c>
      <c r="L192" s="212">
        <v>1.03</v>
      </c>
      <c r="M192" s="211">
        <v>0.79</v>
      </c>
      <c r="N192" s="211">
        <v>0.82299999999999995</v>
      </c>
      <c r="O192" s="211">
        <v>0.73799999999999999</v>
      </c>
      <c r="P192" s="211">
        <v>0.77</v>
      </c>
      <c r="Q192" s="211">
        <v>0.81999999999999984</v>
      </c>
      <c r="R192" s="180"/>
      <c r="S192" s="181"/>
      <c r="T192" s="181"/>
      <c r="U192" s="181"/>
      <c r="V192" s="181"/>
      <c r="W192" s="181"/>
      <c r="X192" s="181"/>
      <c r="Y192" s="181"/>
      <c r="Z192" s="181"/>
      <c r="AA192" s="181"/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O192" s="181"/>
      <c r="AP192" s="181"/>
      <c r="AQ192" s="181"/>
      <c r="AR192" s="181"/>
      <c r="AS192" s="72"/>
    </row>
    <row r="193" spans="1:45">
      <c r="A193" s="33"/>
      <c r="B193" s="19" t="s">
        <v>201</v>
      </c>
      <c r="C193" s="11"/>
      <c r="D193" s="216">
        <v>0.76500000000000001</v>
      </c>
      <c r="E193" s="216">
        <v>0.76833333333333342</v>
      </c>
      <c r="F193" s="216">
        <v>0.79833333333333334</v>
      </c>
      <c r="G193" s="216">
        <v>0.78833333333333344</v>
      </c>
      <c r="H193" s="216">
        <v>0.84166666666666667</v>
      </c>
      <c r="I193" s="216">
        <v>0.7961666666666668</v>
      </c>
      <c r="J193" s="216">
        <v>0.84333333333333338</v>
      </c>
      <c r="K193" s="216">
        <v>0.81000000000000016</v>
      </c>
      <c r="L193" s="216">
        <v>1.0333333333333334</v>
      </c>
      <c r="M193" s="216">
        <v>0.79999999999999993</v>
      </c>
      <c r="N193" s="216">
        <v>0.83399999999999996</v>
      </c>
      <c r="O193" s="216">
        <v>0.75166666666666659</v>
      </c>
      <c r="P193" s="216">
        <v>0.77</v>
      </c>
      <c r="Q193" s="216">
        <v>0.81666666666666676</v>
      </c>
      <c r="R193" s="180"/>
      <c r="S193" s="181"/>
      <c r="T193" s="181"/>
      <c r="U193" s="181"/>
      <c r="V193" s="181"/>
      <c r="W193" s="181"/>
      <c r="X193" s="181"/>
      <c r="Y193" s="181"/>
      <c r="Z193" s="181"/>
      <c r="AA193" s="181"/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O193" s="181"/>
      <c r="AP193" s="181"/>
      <c r="AQ193" s="181"/>
      <c r="AR193" s="181"/>
      <c r="AS193" s="72"/>
    </row>
    <row r="194" spans="1:45">
      <c r="A194" s="33"/>
      <c r="B194" s="2" t="s">
        <v>202</v>
      </c>
      <c r="C194" s="31"/>
      <c r="D194" s="24">
        <v>0.76</v>
      </c>
      <c r="E194" s="24">
        <v>0.76300000000000001</v>
      </c>
      <c r="F194" s="24">
        <v>0.8</v>
      </c>
      <c r="G194" s="24">
        <v>0.79</v>
      </c>
      <c r="H194" s="24">
        <v>0.84</v>
      </c>
      <c r="I194" s="24">
        <v>0.79600000000000004</v>
      </c>
      <c r="J194" s="24">
        <v>0.83499999999999996</v>
      </c>
      <c r="K194" s="24">
        <v>0.81000000000000016</v>
      </c>
      <c r="L194" s="24">
        <v>1.0350000000000001</v>
      </c>
      <c r="M194" s="24">
        <v>0.8</v>
      </c>
      <c r="N194" s="24">
        <v>0.83099999999999985</v>
      </c>
      <c r="O194" s="24">
        <v>0.73950000000000005</v>
      </c>
      <c r="P194" s="24">
        <v>0.77</v>
      </c>
      <c r="Q194" s="24">
        <v>0.81999999999999984</v>
      </c>
      <c r="R194" s="180"/>
      <c r="S194" s="181"/>
      <c r="T194" s="181"/>
      <c r="U194" s="181"/>
      <c r="V194" s="181"/>
      <c r="W194" s="181"/>
      <c r="X194" s="181"/>
      <c r="Y194" s="181"/>
      <c r="Z194" s="181"/>
      <c r="AA194" s="181"/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O194" s="181"/>
      <c r="AP194" s="181"/>
      <c r="AQ194" s="181"/>
      <c r="AR194" s="181"/>
      <c r="AS194" s="72"/>
    </row>
    <row r="195" spans="1:45">
      <c r="A195" s="33"/>
      <c r="B195" s="2" t="s">
        <v>203</v>
      </c>
      <c r="C195" s="31"/>
      <c r="D195" s="24">
        <v>8.3666002653407616E-3</v>
      </c>
      <c r="E195" s="24">
        <v>8.262364471909164E-3</v>
      </c>
      <c r="F195" s="24">
        <v>4.0824829046386341E-3</v>
      </c>
      <c r="G195" s="24">
        <v>7.5277265270908174E-3</v>
      </c>
      <c r="H195" s="24">
        <v>1.1690451944500148E-2</v>
      </c>
      <c r="I195" s="24">
        <v>7.547626558506138E-3</v>
      </c>
      <c r="J195" s="24">
        <v>2.250925735484555E-2</v>
      </c>
      <c r="K195" s="24">
        <v>6.3245553203366937E-3</v>
      </c>
      <c r="L195" s="24">
        <v>8.1649658092772682E-3</v>
      </c>
      <c r="M195" s="24">
        <v>1.0954451150103251E-2</v>
      </c>
      <c r="N195" s="24">
        <v>1.0119288512538856E-2</v>
      </c>
      <c r="O195" s="24">
        <v>2.4889087300796465E-2</v>
      </c>
      <c r="P195" s="24">
        <v>1.2649110640673528E-2</v>
      </c>
      <c r="Q195" s="24">
        <v>5.163977794943056E-3</v>
      </c>
      <c r="R195" s="180"/>
      <c r="S195" s="181"/>
      <c r="T195" s="181"/>
      <c r="U195" s="181"/>
      <c r="V195" s="181"/>
      <c r="W195" s="181"/>
      <c r="X195" s="181"/>
      <c r="Y195" s="181"/>
      <c r="Z195" s="181"/>
      <c r="AA195" s="181"/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O195" s="181"/>
      <c r="AP195" s="181"/>
      <c r="AQ195" s="181"/>
      <c r="AR195" s="181"/>
      <c r="AS195" s="72"/>
    </row>
    <row r="196" spans="1:45">
      <c r="A196" s="33"/>
      <c r="B196" s="2" t="s">
        <v>74</v>
      </c>
      <c r="C196" s="31"/>
      <c r="D196" s="12">
        <v>1.0936732372994459E-2</v>
      </c>
      <c r="E196" s="12">
        <v>1.075361970313557E-2</v>
      </c>
      <c r="F196" s="12">
        <v>5.1137572918229235E-3</v>
      </c>
      <c r="G196" s="12">
        <v>9.5489131421870824E-3</v>
      </c>
      <c r="H196" s="12">
        <v>1.388964587465364E-2</v>
      </c>
      <c r="I196" s="12">
        <v>9.479957996867662E-3</v>
      </c>
      <c r="J196" s="12">
        <v>2.6690818997840572E-2</v>
      </c>
      <c r="K196" s="12">
        <v>7.8080929880699904E-3</v>
      </c>
      <c r="L196" s="12">
        <v>7.9015798154296133E-3</v>
      </c>
      <c r="M196" s="12">
        <v>1.3693063937629065E-2</v>
      </c>
      <c r="N196" s="12">
        <v>1.2133439463475847E-2</v>
      </c>
      <c r="O196" s="12">
        <v>3.3111867805937653E-2</v>
      </c>
      <c r="P196" s="12">
        <v>1.6427416416459128E-2</v>
      </c>
      <c r="Q196" s="12">
        <v>6.3232381162568029E-3</v>
      </c>
      <c r="R196" s="117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2" t="s">
        <v>204</v>
      </c>
      <c r="C197" s="31"/>
      <c r="D197" s="12">
        <v>-4.1482676425819931E-2</v>
      </c>
      <c r="E197" s="12">
        <v>-3.7306130353601197E-2</v>
      </c>
      <c r="F197" s="12">
        <v>2.8278429636663382E-4</v>
      </c>
      <c r="G197" s="12">
        <v>-1.2246853920289236E-2</v>
      </c>
      <c r="H197" s="12">
        <v>5.4577883235209068E-2</v>
      </c>
      <c r="I197" s="12">
        <v>-2.4319706505754324E-3</v>
      </c>
      <c r="J197" s="12">
        <v>5.6666156271318435E-2</v>
      </c>
      <c r="K197" s="12">
        <v>1.4900695549131981E-2</v>
      </c>
      <c r="L197" s="12">
        <v>0.2947292823877814</v>
      </c>
      <c r="M197" s="12">
        <v>2.3710573324757789E-3</v>
      </c>
      <c r="N197" s="12">
        <v>4.4971827269105979E-2</v>
      </c>
      <c r="O197" s="12">
        <v>-5.8188860714694646E-2</v>
      </c>
      <c r="P197" s="12">
        <v>-3.5217857317491941E-2</v>
      </c>
      <c r="Q197" s="12">
        <v>2.3253787693569228E-2</v>
      </c>
      <c r="R197" s="117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A198" s="33"/>
      <c r="B198" s="54" t="s">
        <v>205</v>
      </c>
      <c r="C198" s="55"/>
      <c r="D198" s="53">
        <v>0.77</v>
      </c>
      <c r="E198" s="53">
        <v>0.69</v>
      </c>
      <c r="F198" s="53">
        <v>0.02</v>
      </c>
      <c r="G198" s="53">
        <v>0.24</v>
      </c>
      <c r="H198" s="53">
        <v>0.95</v>
      </c>
      <c r="I198" s="53">
        <v>7.0000000000000007E-2</v>
      </c>
      <c r="J198" s="53">
        <v>0.99</v>
      </c>
      <c r="K198" s="53">
        <v>0.24</v>
      </c>
      <c r="L198" s="53">
        <v>5.26</v>
      </c>
      <c r="M198" s="53">
        <v>0.02</v>
      </c>
      <c r="N198" s="53">
        <v>0.78</v>
      </c>
      <c r="O198" s="53">
        <v>1.07</v>
      </c>
      <c r="P198" s="53">
        <v>0.66</v>
      </c>
      <c r="Q198" s="53">
        <v>0.39</v>
      </c>
      <c r="R198" s="117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1"/>
    </row>
    <row r="199" spans="1:45">
      <c r="B199" s="34"/>
      <c r="C199" s="1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AS199" s="71"/>
    </row>
    <row r="200" spans="1:45" ht="15">
      <c r="B200" s="37" t="s">
        <v>339</v>
      </c>
      <c r="AS200" s="30" t="s">
        <v>55</v>
      </c>
    </row>
    <row r="201" spans="1:45" ht="15">
      <c r="A201" s="27" t="s">
        <v>111</v>
      </c>
      <c r="B201" s="17" t="s">
        <v>113</v>
      </c>
      <c r="C201" s="14" t="s">
        <v>114</v>
      </c>
      <c r="D201" s="15" t="s">
        <v>185</v>
      </c>
      <c r="E201" s="16" t="s">
        <v>185</v>
      </c>
      <c r="F201" s="16" t="s">
        <v>185</v>
      </c>
      <c r="G201" s="16" t="s">
        <v>185</v>
      </c>
      <c r="H201" s="16" t="s">
        <v>185</v>
      </c>
      <c r="I201" s="16" t="s">
        <v>185</v>
      </c>
      <c r="J201" s="16" t="s">
        <v>185</v>
      </c>
      <c r="K201" s="16" t="s">
        <v>185</v>
      </c>
      <c r="L201" s="16" t="s">
        <v>185</v>
      </c>
      <c r="M201" s="16" t="s">
        <v>185</v>
      </c>
      <c r="N201" s="16" t="s">
        <v>185</v>
      </c>
      <c r="O201" s="16" t="s">
        <v>185</v>
      </c>
      <c r="P201" s="16" t="s">
        <v>185</v>
      </c>
      <c r="Q201" s="16" t="s">
        <v>185</v>
      </c>
      <c r="R201" s="117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</v>
      </c>
    </row>
    <row r="202" spans="1:45">
      <c r="A202" s="33"/>
      <c r="B202" s="18" t="s">
        <v>186</v>
      </c>
      <c r="C202" s="7" t="s">
        <v>186</v>
      </c>
      <c r="D202" s="115" t="s">
        <v>187</v>
      </c>
      <c r="E202" s="116" t="s">
        <v>188</v>
      </c>
      <c r="F202" s="116" t="s">
        <v>189</v>
      </c>
      <c r="G202" s="116" t="s">
        <v>190</v>
      </c>
      <c r="H202" s="116" t="s">
        <v>191</v>
      </c>
      <c r="I202" s="116" t="s">
        <v>192</v>
      </c>
      <c r="J202" s="116" t="s">
        <v>193</v>
      </c>
      <c r="K202" s="116" t="s">
        <v>194</v>
      </c>
      <c r="L202" s="116" t="s">
        <v>195</v>
      </c>
      <c r="M202" s="116" t="s">
        <v>196</v>
      </c>
      <c r="N202" s="116" t="s">
        <v>197</v>
      </c>
      <c r="O202" s="116" t="s">
        <v>198</v>
      </c>
      <c r="P202" s="116" t="s">
        <v>199</v>
      </c>
      <c r="Q202" s="116" t="s">
        <v>200</v>
      </c>
      <c r="R202" s="117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 t="s">
        <v>1</v>
      </c>
    </row>
    <row r="203" spans="1:45">
      <c r="A203" s="33"/>
      <c r="B203" s="18"/>
      <c r="C203" s="7"/>
      <c r="D203" s="8" t="s">
        <v>91</v>
      </c>
      <c r="E203" s="9" t="s">
        <v>91</v>
      </c>
      <c r="F203" s="9" t="s">
        <v>91</v>
      </c>
      <c r="G203" s="9" t="s">
        <v>91</v>
      </c>
      <c r="H203" s="9" t="s">
        <v>91</v>
      </c>
      <c r="I203" s="9" t="s">
        <v>91</v>
      </c>
      <c r="J203" s="9" t="s">
        <v>91</v>
      </c>
      <c r="K203" s="9" t="s">
        <v>91</v>
      </c>
      <c r="L203" s="9" t="s">
        <v>91</v>
      </c>
      <c r="M203" s="9" t="s">
        <v>91</v>
      </c>
      <c r="N203" s="9" t="s">
        <v>91</v>
      </c>
      <c r="O203" s="9" t="s">
        <v>91</v>
      </c>
      <c r="P203" s="9" t="s">
        <v>91</v>
      </c>
      <c r="Q203" s="9" t="s">
        <v>91</v>
      </c>
      <c r="R203" s="117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2</v>
      </c>
    </row>
    <row r="204" spans="1:45">
      <c r="A204" s="33"/>
      <c r="B204" s="18"/>
      <c r="C204" s="7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117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3</v>
      </c>
    </row>
    <row r="205" spans="1:45">
      <c r="A205" s="33"/>
      <c r="B205" s="17">
        <v>1</v>
      </c>
      <c r="C205" s="13">
        <v>1</v>
      </c>
      <c r="D205" s="20">
        <v>1.53</v>
      </c>
      <c r="E205" s="20">
        <v>1.5365</v>
      </c>
      <c r="F205" s="21">
        <v>1.53</v>
      </c>
      <c r="G205" s="114">
        <v>1.4850000000000001</v>
      </c>
      <c r="H205" s="21">
        <v>1.5650000000000002</v>
      </c>
      <c r="I205" s="20">
        <v>1.5469999999999999</v>
      </c>
      <c r="J205" s="21">
        <v>1.50851</v>
      </c>
      <c r="K205" s="20">
        <v>1.4988971325446163</v>
      </c>
      <c r="L205" s="20">
        <v>1.52</v>
      </c>
      <c r="M205" s="20">
        <v>1.52</v>
      </c>
      <c r="N205" s="20">
        <v>1.556</v>
      </c>
      <c r="O205" s="20">
        <v>1.5069999999999999</v>
      </c>
      <c r="P205" s="20">
        <v>1.56</v>
      </c>
      <c r="Q205" s="20">
        <v>1.55</v>
      </c>
      <c r="R205" s="117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>
        <v>1</v>
      </c>
    </row>
    <row r="206" spans="1:45">
      <c r="A206" s="33"/>
      <c r="B206" s="18">
        <v>1</v>
      </c>
      <c r="C206" s="7">
        <v>2</v>
      </c>
      <c r="D206" s="9">
        <v>1.54</v>
      </c>
      <c r="E206" s="9">
        <v>1.5494000000000001</v>
      </c>
      <c r="F206" s="22">
        <v>1.53</v>
      </c>
      <c r="G206" s="9">
        <v>1.5049999999999999</v>
      </c>
      <c r="H206" s="22">
        <v>1.56</v>
      </c>
      <c r="I206" s="9">
        <v>1.546</v>
      </c>
      <c r="J206" s="22">
        <v>1.5001199999999999</v>
      </c>
      <c r="K206" s="9">
        <v>1.4994487320837926</v>
      </c>
      <c r="L206" s="9">
        <v>1.53</v>
      </c>
      <c r="M206" s="9">
        <v>1.52</v>
      </c>
      <c r="N206" s="9">
        <v>1.5680000000000001</v>
      </c>
      <c r="O206" s="9">
        <v>1.494</v>
      </c>
      <c r="P206" s="9">
        <v>1.54</v>
      </c>
      <c r="Q206" s="9">
        <v>1.55</v>
      </c>
      <c r="R206" s="117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 t="e">
        <v>#N/A</v>
      </c>
    </row>
    <row r="207" spans="1:45">
      <c r="A207" s="33"/>
      <c r="B207" s="18">
        <v>1</v>
      </c>
      <c r="C207" s="7">
        <v>3</v>
      </c>
      <c r="D207" s="9">
        <v>1.53</v>
      </c>
      <c r="E207" s="9">
        <v>1.5236000000000001</v>
      </c>
      <c r="F207" s="22">
        <v>1.53</v>
      </c>
      <c r="G207" s="9">
        <v>1.5149999999999999</v>
      </c>
      <c r="H207" s="22">
        <v>1.56</v>
      </c>
      <c r="I207" s="9">
        <v>1.54</v>
      </c>
      <c r="J207" s="22">
        <v>1.5259400000000001</v>
      </c>
      <c r="K207" s="22">
        <v>1.4956904427970299</v>
      </c>
      <c r="L207" s="10">
        <v>1.52</v>
      </c>
      <c r="M207" s="10">
        <v>1.52</v>
      </c>
      <c r="N207" s="10">
        <v>1.5740000000000001</v>
      </c>
      <c r="O207" s="10">
        <v>1.488</v>
      </c>
      <c r="P207" s="10">
        <v>1.54</v>
      </c>
      <c r="Q207" s="10">
        <v>1.53</v>
      </c>
      <c r="R207" s="117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16</v>
      </c>
    </row>
    <row r="208" spans="1:45">
      <c r="A208" s="33"/>
      <c r="B208" s="18">
        <v>1</v>
      </c>
      <c r="C208" s="7">
        <v>4</v>
      </c>
      <c r="D208" s="9">
        <v>1.55</v>
      </c>
      <c r="E208" s="9">
        <v>1.5365</v>
      </c>
      <c r="F208" s="22">
        <v>1.54</v>
      </c>
      <c r="G208" s="9">
        <v>1.5149999999999999</v>
      </c>
      <c r="H208" s="22">
        <v>1.5700000000000003</v>
      </c>
      <c r="I208" s="9">
        <v>1.53</v>
      </c>
      <c r="J208" s="22">
        <v>1.5149600000000001</v>
      </c>
      <c r="K208" s="22">
        <v>1.5041057480472662</v>
      </c>
      <c r="L208" s="10">
        <v>1.5</v>
      </c>
      <c r="M208" s="10">
        <v>1.52</v>
      </c>
      <c r="N208" s="10">
        <v>1.5349999999999999</v>
      </c>
      <c r="O208" s="10">
        <v>1.4890000000000001</v>
      </c>
      <c r="P208" s="10">
        <v>1.53</v>
      </c>
      <c r="Q208" s="10">
        <v>1.55</v>
      </c>
      <c r="R208" s="117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1.5287633639768008</v>
      </c>
    </row>
    <row r="209" spans="1:45">
      <c r="A209" s="33"/>
      <c r="B209" s="18">
        <v>1</v>
      </c>
      <c r="C209" s="7">
        <v>5</v>
      </c>
      <c r="D209" s="9">
        <v>1.53</v>
      </c>
      <c r="E209" s="9">
        <v>1.5236000000000001</v>
      </c>
      <c r="F209" s="9">
        <v>1.53</v>
      </c>
      <c r="G209" s="9">
        <v>1.51</v>
      </c>
      <c r="H209" s="9">
        <v>1.56</v>
      </c>
      <c r="I209" s="9">
        <v>1.538</v>
      </c>
      <c r="J209" s="9">
        <v>1.52362</v>
      </c>
      <c r="K209" s="9">
        <v>1.4987985582699239</v>
      </c>
      <c r="L209" s="9">
        <v>1.52</v>
      </c>
      <c r="M209" s="9">
        <v>1.52</v>
      </c>
      <c r="N209" s="9">
        <v>1.5609999999999999</v>
      </c>
      <c r="O209" s="9">
        <v>1.4910000000000001</v>
      </c>
      <c r="P209" s="9">
        <v>1.54</v>
      </c>
      <c r="Q209" s="9">
        <v>1.54</v>
      </c>
      <c r="R209" s="117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15</v>
      </c>
    </row>
    <row r="210" spans="1:45">
      <c r="A210" s="33"/>
      <c r="B210" s="18">
        <v>1</v>
      </c>
      <c r="C210" s="7">
        <v>6</v>
      </c>
      <c r="D210" s="9">
        <v>1.54</v>
      </c>
      <c r="E210" s="9">
        <v>1.5365</v>
      </c>
      <c r="F210" s="9">
        <v>1.51</v>
      </c>
      <c r="G210" s="9">
        <v>1.5149999999999999</v>
      </c>
      <c r="H210" s="9">
        <v>1.5650000000000002</v>
      </c>
      <c r="I210" s="9">
        <v>1.536</v>
      </c>
      <c r="J210" s="9">
        <v>1.5206500000000001</v>
      </c>
      <c r="K210" s="9">
        <v>1.49913348030865</v>
      </c>
      <c r="L210" s="9">
        <v>1.52</v>
      </c>
      <c r="M210" s="9">
        <v>1.51</v>
      </c>
      <c r="N210" s="9">
        <v>1.5509999999999999</v>
      </c>
      <c r="O210" s="9">
        <v>1.4970000000000001</v>
      </c>
      <c r="P210" s="9">
        <v>1.53</v>
      </c>
      <c r="Q210" s="9">
        <v>1.55</v>
      </c>
      <c r="R210" s="117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1"/>
    </row>
    <row r="211" spans="1:45">
      <c r="A211" s="33"/>
      <c r="B211" s="19" t="s">
        <v>201</v>
      </c>
      <c r="C211" s="11"/>
      <c r="D211" s="23">
        <v>1.5366666666666668</v>
      </c>
      <c r="E211" s="23">
        <v>1.5343500000000001</v>
      </c>
      <c r="F211" s="23">
        <v>1.5283333333333333</v>
      </c>
      <c r="G211" s="23">
        <v>1.5075000000000001</v>
      </c>
      <c r="H211" s="23">
        <v>1.5633333333333335</v>
      </c>
      <c r="I211" s="23">
        <v>1.5395000000000001</v>
      </c>
      <c r="J211" s="23">
        <v>1.5156333333333336</v>
      </c>
      <c r="K211" s="23">
        <v>1.4993456823418798</v>
      </c>
      <c r="L211" s="23">
        <v>1.5183333333333333</v>
      </c>
      <c r="M211" s="23">
        <v>1.5183333333333333</v>
      </c>
      <c r="N211" s="23">
        <v>1.5575000000000001</v>
      </c>
      <c r="O211" s="23">
        <v>1.4943333333333333</v>
      </c>
      <c r="P211" s="23">
        <v>1.54</v>
      </c>
      <c r="Q211" s="23">
        <v>1.5449999999999999</v>
      </c>
      <c r="R211" s="117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1"/>
    </row>
    <row r="212" spans="1:45">
      <c r="A212" s="33"/>
      <c r="B212" s="2" t="s">
        <v>202</v>
      </c>
      <c r="C212" s="31"/>
      <c r="D212" s="10">
        <v>1.5350000000000001</v>
      </c>
      <c r="E212" s="10">
        <v>1.5365</v>
      </c>
      <c r="F212" s="10">
        <v>1.53</v>
      </c>
      <c r="G212" s="10">
        <v>1.5125</v>
      </c>
      <c r="H212" s="10">
        <v>1.5625</v>
      </c>
      <c r="I212" s="10">
        <v>1.5390000000000001</v>
      </c>
      <c r="J212" s="10">
        <v>1.5178050000000001</v>
      </c>
      <c r="K212" s="10">
        <v>1.4990153064266332</v>
      </c>
      <c r="L212" s="10">
        <v>1.52</v>
      </c>
      <c r="M212" s="10">
        <v>1.52</v>
      </c>
      <c r="N212" s="10">
        <v>1.5585</v>
      </c>
      <c r="O212" s="10">
        <v>1.4925000000000002</v>
      </c>
      <c r="P212" s="10">
        <v>1.54</v>
      </c>
      <c r="Q212" s="10">
        <v>1.55</v>
      </c>
      <c r="R212" s="117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1"/>
    </row>
    <row r="213" spans="1:45">
      <c r="A213" s="33"/>
      <c r="B213" s="2" t="s">
        <v>203</v>
      </c>
      <c r="C213" s="31"/>
      <c r="D213" s="24">
        <v>8.1649658092772665E-3</v>
      </c>
      <c r="E213" s="24">
        <v>9.7107672199471459E-3</v>
      </c>
      <c r="F213" s="24">
        <v>9.8319208025017587E-3</v>
      </c>
      <c r="G213" s="24">
        <v>1.1726039399558503E-2</v>
      </c>
      <c r="H213" s="24">
        <v>4.0824829046387252E-3</v>
      </c>
      <c r="I213" s="24">
        <v>6.3796551630946113E-3</v>
      </c>
      <c r="J213" s="24">
        <v>9.869548453028008E-3</v>
      </c>
      <c r="K213" s="24">
        <v>2.7046327762853014E-3</v>
      </c>
      <c r="L213" s="24">
        <v>9.8319208025017587E-3</v>
      </c>
      <c r="M213" s="24">
        <v>4.0824829046386341E-3</v>
      </c>
      <c r="N213" s="24">
        <v>1.3751363568752064E-2</v>
      </c>
      <c r="O213" s="24">
        <v>7.0332543439481782E-3</v>
      </c>
      <c r="P213" s="24">
        <v>1.0954451150103331E-2</v>
      </c>
      <c r="Q213" s="24">
        <v>8.3666002653407616E-3</v>
      </c>
      <c r="R213" s="180"/>
      <c r="S213" s="181"/>
      <c r="T213" s="181"/>
      <c r="U213" s="181"/>
      <c r="V213" s="181"/>
      <c r="W213" s="181"/>
      <c r="X213" s="181"/>
      <c r="Y213" s="181"/>
      <c r="Z213" s="181"/>
      <c r="AA213" s="181"/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O213" s="181"/>
      <c r="AP213" s="181"/>
      <c r="AQ213" s="181"/>
      <c r="AR213" s="181"/>
      <c r="AS213" s="72"/>
    </row>
    <row r="214" spans="1:45">
      <c r="A214" s="33"/>
      <c r="B214" s="2" t="s">
        <v>74</v>
      </c>
      <c r="C214" s="31"/>
      <c r="D214" s="12">
        <v>5.3134267739331446E-3</v>
      </c>
      <c r="E214" s="12">
        <v>6.3289127121889692E-3</v>
      </c>
      <c r="F214" s="12">
        <v>6.4330997617241606E-3</v>
      </c>
      <c r="G214" s="12">
        <v>7.7784672633887247E-3</v>
      </c>
      <c r="H214" s="12">
        <v>2.6113963142678411E-3</v>
      </c>
      <c r="I214" s="12">
        <v>4.1439786704089709E-3</v>
      </c>
      <c r="J214" s="12">
        <v>6.5118312166715826E-3</v>
      </c>
      <c r="K214" s="12">
        <v>1.8038753892036705E-3</v>
      </c>
      <c r="L214" s="12">
        <v>6.4754692442382609E-3</v>
      </c>
      <c r="M214" s="12">
        <v>2.6887922533295064E-3</v>
      </c>
      <c r="N214" s="12">
        <v>8.8291258868392064E-3</v>
      </c>
      <c r="O214" s="12">
        <v>4.7066167815847729E-3</v>
      </c>
      <c r="P214" s="12">
        <v>7.1132799675995657E-3</v>
      </c>
      <c r="Q214" s="12">
        <v>5.4152752526477428E-3</v>
      </c>
      <c r="R214" s="117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2" t="s">
        <v>204</v>
      </c>
      <c r="C215" s="31"/>
      <c r="D215" s="12">
        <v>5.1697357982907199E-3</v>
      </c>
      <c r="E215" s="12">
        <v>3.6543497540826309E-3</v>
      </c>
      <c r="F215" s="12">
        <v>-2.8129313770897113E-4</v>
      </c>
      <c r="G215" s="12">
        <v>-1.3908865477707422E-2</v>
      </c>
      <c r="H215" s="12">
        <v>2.2613028393488666E-2</v>
      </c>
      <c r="I215" s="12">
        <v>7.0230856365303129E-3</v>
      </c>
      <c r="J215" s="12">
        <v>-8.5886612361718573E-3</v>
      </c>
      <c r="K215" s="12">
        <v>-1.9242796058636658E-2</v>
      </c>
      <c r="L215" s="12">
        <v>-6.8225278609082007E-3</v>
      </c>
      <c r="M215" s="12">
        <v>-6.8225278609082007E-3</v>
      </c>
      <c r="N215" s="12">
        <v>1.8797308138289059E-2</v>
      </c>
      <c r="O215" s="12">
        <v>-2.2521491196586529E-2</v>
      </c>
      <c r="P215" s="12">
        <v>7.3501473726902411E-3</v>
      </c>
      <c r="Q215" s="12">
        <v>1.0620764734289967E-2</v>
      </c>
      <c r="R215" s="117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A216" s="33"/>
      <c r="B216" s="54" t="s">
        <v>205</v>
      </c>
      <c r="C216" s="55"/>
      <c r="D216" s="53">
        <v>0.27</v>
      </c>
      <c r="E216" s="53">
        <v>0.15</v>
      </c>
      <c r="F216" s="53">
        <v>0.15</v>
      </c>
      <c r="G216" s="53">
        <v>1.21</v>
      </c>
      <c r="H216" s="53">
        <v>1.62</v>
      </c>
      <c r="I216" s="53">
        <v>0.41</v>
      </c>
      <c r="J216" s="53">
        <v>0.8</v>
      </c>
      <c r="K216" s="53">
        <v>1.62</v>
      </c>
      <c r="L216" s="53">
        <v>0.66</v>
      </c>
      <c r="M216" s="53">
        <v>0.66</v>
      </c>
      <c r="N216" s="53">
        <v>1.32</v>
      </c>
      <c r="O216" s="53">
        <v>1.87</v>
      </c>
      <c r="P216" s="53">
        <v>0.44</v>
      </c>
      <c r="Q216" s="53">
        <v>0.69</v>
      </c>
      <c r="R216" s="117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1"/>
    </row>
    <row r="217" spans="1:45">
      <c r="B217" s="34"/>
      <c r="C217" s="1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AS217" s="71"/>
    </row>
    <row r="218" spans="1:45" ht="19.5">
      <c r="B218" s="37" t="s">
        <v>340</v>
      </c>
      <c r="AS218" s="30" t="s">
        <v>55</v>
      </c>
    </row>
    <row r="219" spans="1:45" ht="19.5">
      <c r="A219" s="27" t="s">
        <v>212</v>
      </c>
      <c r="B219" s="17" t="s">
        <v>113</v>
      </c>
      <c r="C219" s="14" t="s">
        <v>114</v>
      </c>
      <c r="D219" s="15" t="s">
        <v>185</v>
      </c>
      <c r="E219" s="16" t="s">
        <v>185</v>
      </c>
      <c r="F219" s="16" t="s">
        <v>185</v>
      </c>
      <c r="G219" s="16" t="s">
        <v>185</v>
      </c>
      <c r="H219" s="16" t="s">
        <v>185</v>
      </c>
      <c r="I219" s="16" t="s">
        <v>185</v>
      </c>
      <c r="J219" s="16" t="s">
        <v>185</v>
      </c>
      <c r="K219" s="16" t="s">
        <v>185</v>
      </c>
      <c r="L219" s="16" t="s">
        <v>185</v>
      </c>
      <c r="M219" s="16" t="s">
        <v>185</v>
      </c>
      <c r="N219" s="16" t="s">
        <v>185</v>
      </c>
      <c r="O219" s="16" t="s">
        <v>185</v>
      </c>
      <c r="P219" s="117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1</v>
      </c>
    </row>
    <row r="220" spans="1:45">
      <c r="A220" s="33"/>
      <c r="B220" s="18" t="s">
        <v>186</v>
      </c>
      <c r="C220" s="7" t="s">
        <v>186</v>
      </c>
      <c r="D220" s="115" t="s">
        <v>187</v>
      </c>
      <c r="E220" s="116" t="s">
        <v>188</v>
      </c>
      <c r="F220" s="116" t="s">
        <v>189</v>
      </c>
      <c r="G220" s="116" t="s">
        <v>190</v>
      </c>
      <c r="H220" s="116" t="s">
        <v>191</v>
      </c>
      <c r="I220" s="116" t="s">
        <v>192</v>
      </c>
      <c r="J220" s="116" t="s">
        <v>193</v>
      </c>
      <c r="K220" s="116" t="s">
        <v>194</v>
      </c>
      <c r="L220" s="116" t="s">
        <v>195</v>
      </c>
      <c r="M220" s="116" t="s">
        <v>196</v>
      </c>
      <c r="N220" s="116" t="s">
        <v>197</v>
      </c>
      <c r="O220" s="116" t="s">
        <v>199</v>
      </c>
      <c r="P220" s="117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 t="s">
        <v>1</v>
      </c>
    </row>
    <row r="221" spans="1:45">
      <c r="A221" s="33"/>
      <c r="B221" s="18"/>
      <c r="C221" s="7"/>
      <c r="D221" s="8" t="s">
        <v>91</v>
      </c>
      <c r="E221" s="9" t="s">
        <v>91</v>
      </c>
      <c r="F221" s="9" t="s">
        <v>91</v>
      </c>
      <c r="G221" s="9" t="s">
        <v>91</v>
      </c>
      <c r="H221" s="9" t="s">
        <v>91</v>
      </c>
      <c r="I221" s="9" t="s">
        <v>91</v>
      </c>
      <c r="J221" s="9" t="s">
        <v>91</v>
      </c>
      <c r="K221" s="9" t="s">
        <v>91</v>
      </c>
      <c r="L221" s="9" t="s">
        <v>91</v>
      </c>
      <c r="M221" s="9" t="s">
        <v>91</v>
      </c>
      <c r="N221" s="9" t="s">
        <v>91</v>
      </c>
      <c r="O221" s="9" t="s">
        <v>91</v>
      </c>
      <c r="P221" s="117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8"/>
      <c r="C222" s="7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117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3</v>
      </c>
    </row>
    <row r="223" spans="1:45">
      <c r="A223" s="33"/>
      <c r="B223" s="17">
        <v>1</v>
      </c>
      <c r="C223" s="13">
        <v>1</v>
      </c>
      <c r="D223" s="205">
        <v>0.14000000000000001</v>
      </c>
      <c r="E223" s="209">
        <v>0.108</v>
      </c>
      <c r="F223" s="207">
        <v>0.16</v>
      </c>
      <c r="G223" s="205">
        <v>0.15</v>
      </c>
      <c r="H223" s="207">
        <v>0.15</v>
      </c>
      <c r="I223" s="206">
        <v>0.17599999999999999</v>
      </c>
      <c r="J223" s="208" t="s">
        <v>207</v>
      </c>
      <c r="K223" s="205">
        <v>0.14838580308802887</v>
      </c>
      <c r="L223" s="206">
        <v>0.27</v>
      </c>
      <c r="M223" s="205">
        <v>0.15</v>
      </c>
      <c r="N223" s="205">
        <v>0.14599999999999999</v>
      </c>
      <c r="O223" s="205">
        <v>0.14000000000000001</v>
      </c>
      <c r="P223" s="180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  <c r="AA223" s="181"/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O223" s="181"/>
      <c r="AP223" s="181"/>
      <c r="AQ223" s="181"/>
      <c r="AR223" s="181"/>
      <c r="AS223" s="210">
        <v>1</v>
      </c>
    </row>
    <row r="224" spans="1:45">
      <c r="A224" s="33"/>
      <c r="B224" s="18">
        <v>1</v>
      </c>
      <c r="C224" s="7">
        <v>2</v>
      </c>
      <c r="D224" s="211">
        <v>0.15</v>
      </c>
      <c r="E224" s="211">
        <v>0.13500000000000001</v>
      </c>
      <c r="F224" s="213">
        <v>0.15</v>
      </c>
      <c r="G224" s="211">
        <v>0.14000000000000001</v>
      </c>
      <c r="H224" s="213">
        <v>0.15</v>
      </c>
      <c r="I224" s="212">
        <v>0.17699999999999999</v>
      </c>
      <c r="J224" s="214" t="s">
        <v>207</v>
      </c>
      <c r="K224" s="211">
        <v>0.15435501653803749</v>
      </c>
      <c r="L224" s="212">
        <v>0.28000000000000003</v>
      </c>
      <c r="M224" s="211">
        <v>0.15</v>
      </c>
      <c r="N224" s="211">
        <v>0.157</v>
      </c>
      <c r="O224" s="211">
        <v>0.13</v>
      </c>
      <c r="P224" s="180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  <c r="AA224" s="181"/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O224" s="181"/>
      <c r="AP224" s="181"/>
      <c r="AQ224" s="181"/>
      <c r="AR224" s="181"/>
      <c r="AS224" s="210" t="e">
        <v>#N/A</v>
      </c>
    </row>
    <row r="225" spans="1:45">
      <c r="A225" s="33"/>
      <c r="B225" s="18">
        <v>1</v>
      </c>
      <c r="C225" s="7">
        <v>3</v>
      </c>
      <c r="D225" s="211">
        <v>0.13</v>
      </c>
      <c r="E225" s="211">
        <v>0.13500000000000001</v>
      </c>
      <c r="F225" s="213">
        <v>0.15</v>
      </c>
      <c r="G225" s="211">
        <v>0.15</v>
      </c>
      <c r="H225" s="213">
        <v>0.14000000000000001</v>
      </c>
      <c r="I225" s="212">
        <v>0.17299999999999999</v>
      </c>
      <c r="J225" s="214" t="s">
        <v>207</v>
      </c>
      <c r="K225" s="213">
        <v>0.13724704468042478</v>
      </c>
      <c r="L225" s="214">
        <v>0.27</v>
      </c>
      <c r="M225" s="24">
        <v>0.13</v>
      </c>
      <c r="N225" s="24">
        <v>0.161</v>
      </c>
      <c r="O225" s="24">
        <v>0.13</v>
      </c>
      <c r="P225" s="180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  <c r="AA225" s="181"/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O225" s="181"/>
      <c r="AP225" s="181"/>
      <c r="AQ225" s="181"/>
      <c r="AR225" s="181"/>
      <c r="AS225" s="210">
        <v>16</v>
      </c>
    </row>
    <row r="226" spans="1:45">
      <c r="A226" s="33"/>
      <c r="B226" s="18">
        <v>1</v>
      </c>
      <c r="C226" s="7">
        <v>4</v>
      </c>
      <c r="D226" s="211">
        <v>0.13</v>
      </c>
      <c r="E226" s="211">
        <v>0.13500000000000001</v>
      </c>
      <c r="F226" s="213">
        <v>0.15</v>
      </c>
      <c r="G226" s="211">
        <v>0.14000000000000001</v>
      </c>
      <c r="H226" s="213">
        <v>0.15</v>
      </c>
      <c r="I226" s="212">
        <v>0.17</v>
      </c>
      <c r="J226" s="214" t="s">
        <v>207</v>
      </c>
      <c r="K226" s="213">
        <v>0.15021029441217704</v>
      </c>
      <c r="L226" s="214">
        <v>0.25</v>
      </c>
      <c r="M226" s="24">
        <v>0.15</v>
      </c>
      <c r="N226" s="24">
        <v>0.13100000000000001</v>
      </c>
      <c r="O226" s="24">
        <v>0.14000000000000001</v>
      </c>
      <c r="P226" s="180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  <c r="AA226" s="181"/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O226" s="181"/>
      <c r="AP226" s="181"/>
      <c r="AQ226" s="181"/>
      <c r="AR226" s="181"/>
      <c r="AS226" s="210">
        <v>0.14399029092953908</v>
      </c>
    </row>
    <row r="227" spans="1:45">
      <c r="A227" s="33"/>
      <c r="B227" s="18">
        <v>1</v>
      </c>
      <c r="C227" s="7">
        <v>5</v>
      </c>
      <c r="D227" s="211">
        <v>0.15</v>
      </c>
      <c r="E227" s="211">
        <v>0.13500000000000001</v>
      </c>
      <c r="F227" s="211">
        <v>0.15</v>
      </c>
      <c r="G227" s="211">
        <v>0.14000000000000001</v>
      </c>
      <c r="H227" s="211">
        <v>0.15</v>
      </c>
      <c r="I227" s="212">
        <v>0.17</v>
      </c>
      <c r="J227" s="212" t="s">
        <v>207</v>
      </c>
      <c r="K227" s="211">
        <v>0.14016820184221065</v>
      </c>
      <c r="L227" s="212">
        <v>0.26</v>
      </c>
      <c r="M227" s="211">
        <v>0.15</v>
      </c>
      <c r="N227" s="211">
        <v>0.14699999999999999</v>
      </c>
      <c r="O227" s="211">
        <v>0.13</v>
      </c>
      <c r="P227" s="180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81"/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O227" s="181"/>
      <c r="AP227" s="181"/>
      <c r="AQ227" s="181"/>
      <c r="AR227" s="181"/>
      <c r="AS227" s="210">
        <v>16</v>
      </c>
    </row>
    <row r="228" spans="1:45">
      <c r="A228" s="33"/>
      <c r="B228" s="18">
        <v>1</v>
      </c>
      <c r="C228" s="7">
        <v>6</v>
      </c>
      <c r="D228" s="211">
        <v>0.13</v>
      </c>
      <c r="E228" s="211">
        <v>0.13500000000000001</v>
      </c>
      <c r="F228" s="211">
        <v>0.15</v>
      </c>
      <c r="G228" s="211">
        <v>0.14000000000000001</v>
      </c>
      <c r="H228" s="211">
        <v>0.15</v>
      </c>
      <c r="I228" s="212">
        <v>0.16800000000000001</v>
      </c>
      <c r="J228" s="212" t="s">
        <v>207</v>
      </c>
      <c r="K228" s="211">
        <v>0.14730934963423187</v>
      </c>
      <c r="L228" s="212">
        <v>0.25</v>
      </c>
      <c r="M228" s="211">
        <v>0.17</v>
      </c>
      <c r="N228" s="211">
        <v>0.157</v>
      </c>
      <c r="O228" s="211">
        <v>0.13</v>
      </c>
      <c r="P228" s="180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81"/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O228" s="181"/>
      <c r="AP228" s="181"/>
      <c r="AQ228" s="181"/>
      <c r="AR228" s="181"/>
      <c r="AS228" s="72"/>
    </row>
    <row r="229" spans="1:45">
      <c r="A229" s="33"/>
      <c r="B229" s="19" t="s">
        <v>201</v>
      </c>
      <c r="C229" s="11"/>
      <c r="D229" s="216">
        <v>0.13833333333333334</v>
      </c>
      <c r="E229" s="216">
        <v>0.1305</v>
      </c>
      <c r="F229" s="216">
        <v>0.15166666666666667</v>
      </c>
      <c r="G229" s="216">
        <v>0.14333333333333334</v>
      </c>
      <c r="H229" s="216">
        <v>0.14833333333333334</v>
      </c>
      <c r="I229" s="216">
        <v>0.17233333333333334</v>
      </c>
      <c r="J229" s="216" t="s">
        <v>417</v>
      </c>
      <c r="K229" s="216">
        <v>0.14627928503251844</v>
      </c>
      <c r="L229" s="216">
        <v>0.26333333333333336</v>
      </c>
      <c r="M229" s="216">
        <v>0.15</v>
      </c>
      <c r="N229" s="216">
        <v>0.14983333333333335</v>
      </c>
      <c r="O229" s="216">
        <v>0.13333333333333333</v>
      </c>
      <c r="P229" s="180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O229" s="181"/>
      <c r="AP229" s="181"/>
      <c r="AQ229" s="181"/>
      <c r="AR229" s="181"/>
      <c r="AS229" s="72"/>
    </row>
    <row r="230" spans="1:45">
      <c r="A230" s="33"/>
      <c r="B230" s="2" t="s">
        <v>202</v>
      </c>
      <c r="C230" s="31"/>
      <c r="D230" s="24">
        <v>0.13500000000000001</v>
      </c>
      <c r="E230" s="24">
        <v>0.13500000000000001</v>
      </c>
      <c r="F230" s="24">
        <v>0.15</v>
      </c>
      <c r="G230" s="24">
        <v>0.14000000000000001</v>
      </c>
      <c r="H230" s="24">
        <v>0.15</v>
      </c>
      <c r="I230" s="24">
        <v>0.17149999999999999</v>
      </c>
      <c r="J230" s="24" t="s">
        <v>417</v>
      </c>
      <c r="K230" s="24">
        <v>0.14784757636113038</v>
      </c>
      <c r="L230" s="24">
        <v>0.26500000000000001</v>
      </c>
      <c r="M230" s="24">
        <v>0.15</v>
      </c>
      <c r="N230" s="24">
        <v>0.152</v>
      </c>
      <c r="O230" s="24">
        <v>0.13</v>
      </c>
      <c r="P230" s="180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O230" s="181"/>
      <c r="AP230" s="181"/>
      <c r="AQ230" s="181"/>
      <c r="AR230" s="181"/>
      <c r="AS230" s="72"/>
    </row>
    <row r="231" spans="1:45">
      <c r="A231" s="33"/>
      <c r="B231" s="2" t="s">
        <v>203</v>
      </c>
      <c r="C231" s="31"/>
      <c r="D231" s="24">
        <v>9.8319208025017465E-3</v>
      </c>
      <c r="E231" s="24">
        <v>1.1022703842524309E-2</v>
      </c>
      <c r="F231" s="24">
        <v>4.0824829046386341E-3</v>
      </c>
      <c r="G231" s="24">
        <v>5.163977794943213E-3</v>
      </c>
      <c r="H231" s="24">
        <v>4.0824829046386219E-3</v>
      </c>
      <c r="I231" s="24">
        <v>3.6147844564602453E-3</v>
      </c>
      <c r="J231" s="24" t="s">
        <v>417</v>
      </c>
      <c r="K231" s="24">
        <v>6.4046144151063871E-3</v>
      </c>
      <c r="L231" s="24">
        <v>1.2110601416389978E-2</v>
      </c>
      <c r="M231" s="24">
        <v>1.2649110640673519E-2</v>
      </c>
      <c r="N231" s="24">
        <v>1.0998484744121196E-2</v>
      </c>
      <c r="O231" s="24">
        <v>5.1639777949432277E-3</v>
      </c>
      <c r="P231" s="180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  <c r="AA231" s="181"/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O231" s="181"/>
      <c r="AP231" s="181"/>
      <c r="AQ231" s="181"/>
      <c r="AR231" s="181"/>
      <c r="AS231" s="72"/>
    </row>
    <row r="232" spans="1:45">
      <c r="A232" s="33"/>
      <c r="B232" s="2" t="s">
        <v>74</v>
      </c>
      <c r="C232" s="31"/>
      <c r="D232" s="12">
        <v>7.1074126283145148E-2</v>
      </c>
      <c r="E232" s="12">
        <v>8.4465163544247573E-2</v>
      </c>
      <c r="F232" s="12">
        <v>2.6917469700914069E-2</v>
      </c>
      <c r="G232" s="12">
        <v>3.6027752057743348E-2</v>
      </c>
      <c r="H232" s="12">
        <v>2.7522356660485088E-2</v>
      </c>
      <c r="I232" s="12">
        <v>2.0975538432071054E-2</v>
      </c>
      <c r="J232" s="12" t="s">
        <v>417</v>
      </c>
      <c r="K232" s="12">
        <v>4.3783468135509526E-2</v>
      </c>
      <c r="L232" s="12">
        <v>4.5989625631860674E-2</v>
      </c>
      <c r="M232" s="12">
        <v>8.43274042711568E-2</v>
      </c>
      <c r="N232" s="12">
        <v>7.3404792508039121E-2</v>
      </c>
      <c r="O232" s="12">
        <v>3.872983346207421E-2</v>
      </c>
      <c r="P232" s="117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2" t="s">
        <v>204</v>
      </c>
      <c r="C233" s="31"/>
      <c r="D233" s="12">
        <v>-3.9287076647229968E-2</v>
      </c>
      <c r="E233" s="12">
        <v>-9.3688892788892808E-2</v>
      </c>
      <c r="F233" s="12">
        <v>5.3311759338579234E-2</v>
      </c>
      <c r="G233" s="12">
        <v>-4.5625131525515172E-3</v>
      </c>
      <c r="H233" s="12">
        <v>3.0162050342126934E-2</v>
      </c>
      <c r="I233" s="12">
        <v>0.19683995511658336</v>
      </c>
      <c r="J233" s="12" t="s">
        <v>417</v>
      </c>
      <c r="K233" s="12">
        <v>1.5896864213570394E-2</v>
      </c>
      <c r="L233" s="12">
        <v>0.82882701071973108</v>
      </c>
      <c r="M233" s="12">
        <v>4.1736904840353084E-2</v>
      </c>
      <c r="N233" s="12">
        <v>4.0579419390530447E-2</v>
      </c>
      <c r="O233" s="12">
        <v>-7.4011640141908419E-2</v>
      </c>
      <c r="P233" s="117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A234" s="33"/>
      <c r="B234" s="54" t="s">
        <v>205</v>
      </c>
      <c r="C234" s="55"/>
      <c r="D234" s="53">
        <v>0.91</v>
      </c>
      <c r="E234" s="53">
        <v>1.72</v>
      </c>
      <c r="F234" s="53">
        <v>0.44</v>
      </c>
      <c r="G234" s="53">
        <v>0.4</v>
      </c>
      <c r="H234" s="53">
        <v>0.1</v>
      </c>
      <c r="I234" s="53">
        <v>2.5299999999999998</v>
      </c>
      <c r="J234" s="53">
        <v>8.83</v>
      </c>
      <c r="K234" s="53">
        <v>0.1</v>
      </c>
      <c r="L234" s="53">
        <v>11.74</v>
      </c>
      <c r="M234" s="53">
        <v>0.27</v>
      </c>
      <c r="N234" s="53">
        <v>0.26</v>
      </c>
      <c r="O234" s="53">
        <v>1.41</v>
      </c>
      <c r="P234" s="117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1"/>
    </row>
    <row r="235" spans="1:45">
      <c r="B235" s="34"/>
      <c r="C235" s="1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AS235" s="71"/>
    </row>
    <row r="236" spans="1:45" ht="15">
      <c r="B236" s="37" t="s">
        <v>341</v>
      </c>
      <c r="AS236" s="30" t="s">
        <v>55</v>
      </c>
    </row>
    <row r="237" spans="1:45" ht="15">
      <c r="A237" s="27" t="s">
        <v>34</v>
      </c>
      <c r="B237" s="17" t="s">
        <v>113</v>
      </c>
      <c r="C237" s="14" t="s">
        <v>114</v>
      </c>
      <c r="D237" s="15" t="s">
        <v>185</v>
      </c>
      <c r="E237" s="16" t="s">
        <v>185</v>
      </c>
      <c r="F237" s="16" t="s">
        <v>185</v>
      </c>
      <c r="G237" s="16" t="s">
        <v>185</v>
      </c>
      <c r="H237" s="16" t="s">
        <v>185</v>
      </c>
      <c r="I237" s="16" t="s">
        <v>185</v>
      </c>
      <c r="J237" s="16" t="s">
        <v>185</v>
      </c>
      <c r="K237" s="16" t="s">
        <v>185</v>
      </c>
      <c r="L237" s="16" t="s">
        <v>185</v>
      </c>
      <c r="M237" s="16" t="s">
        <v>185</v>
      </c>
      <c r="N237" s="16" t="s">
        <v>185</v>
      </c>
      <c r="O237" s="16" t="s">
        <v>185</v>
      </c>
      <c r="P237" s="117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>
        <v>1</v>
      </c>
    </row>
    <row r="238" spans="1:45">
      <c r="A238" s="33"/>
      <c r="B238" s="18" t="s">
        <v>186</v>
      </c>
      <c r="C238" s="7" t="s">
        <v>186</v>
      </c>
      <c r="D238" s="115" t="s">
        <v>187</v>
      </c>
      <c r="E238" s="116" t="s">
        <v>188</v>
      </c>
      <c r="F238" s="116" t="s">
        <v>189</v>
      </c>
      <c r="G238" s="116" t="s">
        <v>190</v>
      </c>
      <c r="H238" s="116" t="s">
        <v>191</v>
      </c>
      <c r="I238" s="116" t="s">
        <v>192</v>
      </c>
      <c r="J238" s="116" t="s">
        <v>193</v>
      </c>
      <c r="K238" s="116" t="s">
        <v>194</v>
      </c>
      <c r="L238" s="116" t="s">
        <v>196</v>
      </c>
      <c r="M238" s="116" t="s">
        <v>197</v>
      </c>
      <c r="N238" s="116" t="s">
        <v>198</v>
      </c>
      <c r="O238" s="116" t="s">
        <v>200</v>
      </c>
      <c r="P238" s="117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 t="s">
        <v>3</v>
      </c>
    </row>
    <row r="239" spans="1:45">
      <c r="A239" s="33"/>
      <c r="B239" s="18"/>
      <c r="C239" s="7"/>
      <c r="D239" s="8" t="s">
        <v>91</v>
      </c>
      <c r="E239" s="9" t="s">
        <v>91</v>
      </c>
      <c r="F239" s="9" t="s">
        <v>91</v>
      </c>
      <c r="G239" s="9" t="s">
        <v>91</v>
      </c>
      <c r="H239" s="9" t="s">
        <v>91</v>
      </c>
      <c r="I239" s="9" t="s">
        <v>91</v>
      </c>
      <c r="J239" s="9" t="s">
        <v>91</v>
      </c>
      <c r="K239" s="9" t="s">
        <v>91</v>
      </c>
      <c r="L239" s="9" t="s">
        <v>91</v>
      </c>
      <c r="M239" s="9" t="s">
        <v>91</v>
      </c>
      <c r="N239" s="9" t="s">
        <v>91</v>
      </c>
      <c r="O239" s="9" t="s">
        <v>91</v>
      </c>
      <c r="P239" s="117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0</v>
      </c>
    </row>
    <row r="240" spans="1:45">
      <c r="A240" s="33"/>
      <c r="B240" s="18"/>
      <c r="C240" s="7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117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0</v>
      </c>
    </row>
    <row r="241" spans="1:45">
      <c r="A241" s="33"/>
      <c r="B241" s="17">
        <v>1</v>
      </c>
      <c r="C241" s="13">
        <v>1</v>
      </c>
      <c r="D241" s="194">
        <v>580</v>
      </c>
      <c r="E241" s="194">
        <v>680</v>
      </c>
      <c r="F241" s="195">
        <v>740</v>
      </c>
      <c r="G241" s="222">
        <v>830</v>
      </c>
      <c r="H241" s="195">
        <v>709.99999999999989</v>
      </c>
      <c r="I241" s="194">
        <v>684</v>
      </c>
      <c r="J241" s="195">
        <v>596</v>
      </c>
      <c r="K241" s="194">
        <v>691.79867655905366</v>
      </c>
      <c r="L241" s="194">
        <v>719.99999999999989</v>
      </c>
      <c r="M241" s="194">
        <v>786</v>
      </c>
      <c r="N241" s="194">
        <v>650</v>
      </c>
      <c r="O241" s="194">
        <v>690.00000000000011</v>
      </c>
      <c r="P241" s="196"/>
      <c r="Q241" s="197"/>
      <c r="R241" s="197"/>
      <c r="S241" s="197"/>
      <c r="T241" s="197"/>
      <c r="U241" s="197"/>
      <c r="V241" s="197"/>
      <c r="W241" s="197"/>
      <c r="X241" s="197"/>
      <c r="Y241" s="197"/>
      <c r="Z241" s="197"/>
      <c r="AA241" s="197"/>
      <c r="AB241" s="197"/>
      <c r="AC241" s="197"/>
      <c r="AD241" s="197"/>
      <c r="AE241" s="197"/>
      <c r="AF241" s="197"/>
      <c r="AG241" s="197"/>
      <c r="AH241" s="197"/>
      <c r="AI241" s="197"/>
      <c r="AJ241" s="197"/>
      <c r="AK241" s="197"/>
      <c r="AL241" s="197"/>
      <c r="AM241" s="197"/>
      <c r="AN241" s="197"/>
      <c r="AO241" s="197"/>
      <c r="AP241" s="197"/>
      <c r="AQ241" s="197"/>
      <c r="AR241" s="197"/>
      <c r="AS241" s="198">
        <v>1</v>
      </c>
    </row>
    <row r="242" spans="1:45">
      <c r="A242" s="33"/>
      <c r="B242" s="18">
        <v>1</v>
      </c>
      <c r="C242" s="7">
        <v>2</v>
      </c>
      <c r="D242" s="199">
        <v>550</v>
      </c>
      <c r="E242" s="199">
        <v>690.00000000000011</v>
      </c>
      <c r="F242" s="200">
        <v>869.99999999999989</v>
      </c>
      <c r="G242" s="199">
        <v>630</v>
      </c>
      <c r="H242" s="200">
        <v>709.99999999999989</v>
      </c>
      <c r="I242" s="199">
        <v>707</v>
      </c>
      <c r="J242" s="200">
        <v>584</v>
      </c>
      <c r="K242" s="199">
        <v>771.77508269018745</v>
      </c>
      <c r="L242" s="199">
        <v>709.99999999999989</v>
      </c>
      <c r="M242" s="199">
        <v>816.99999999999989</v>
      </c>
      <c r="N242" s="199">
        <v>650</v>
      </c>
      <c r="O242" s="199">
        <v>700.00000000000011</v>
      </c>
      <c r="P242" s="196"/>
      <c r="Q242" s="197"/>
      <c r="R242" s="197"/>
      <c r="S242" s="197"/>
      <c r="T242" s="197"/>
      <c r="U242" s="197"/>
      <c r="V242" s="197"/>
      <c r="W242" s="197"/>
      <c r="X242" s="197"/>
      <c r="Y242" s="197"/>
      <c r="Z242" s="197"/>
      <c r="AA242" s="197"/>
      <c r="AB242" s="197"/>
      <c r="AC242" s="197"/>
      <c r="AD242" s="197"/>
      <c r="AE242" s="197"/>
      <c r="AF242" s="197"/>
      <c r="AG242" s="197"/>
      <c r="AH242" s="197"/>
      <c r="AI242" s="197"/>
      <c r="AJ242" s="197"/>
      <c r="AK242" s="197"/>
      <c r="AL242" s="197"/>
      <c r="AM242" s="197"/>
      <c r="AN242" s="197"/>
      <c r="AO242" s="197"/>
      <c r="AP242" s="197"/>
      <c r="AQ242" s="197"/>
      <c r="AR242" s="197"/>
      <c r="AS242" s="198" t="e">
        <v>#N/A</v>
      </c>
    </row>
    <row r="243" spans="1:45">
      <c r="A243" s="33"/>
      <c r="B243" s="18">
        <v>1</v>
      </c>
      <c r="C243" s="7">
        <v>3</v>
      </c>
      <c r="D243" s="199">
        <v>570</v>
      </c>
      <c r="E243" s="199">
        <v>680</v>
      </c>
      <c r="F243" s="200">
        <v>730</v>
      </c>
      <c r="G243" s="199">
        <v>630</v>
      </c>
      <c r="H243" s="200">
        <v>700.00000000000011</v>
      </c>
      <c r="I243" s="199">
        <v>692</v>
      </c>
      <c r="J243" s="220">
        <v>927</v>
      </c>
      <c r="K243" s="200">
        <v>681.22620717291136</v>
      </c>
      <c r="L243" s="204">
        <v>700.00000000000011</v>
      </c>
      <c r="M243" s="204">
        <v>841</v>
      </c>
      <c r="N243" s="204">
        <v>630</v>
      </c>
      <c r="O243" s="204">
        <v>680</v>
      </c>
      <c r="P243" s="196"/>
      <c r="Q243" s="197"/>
      <c r="R243" s="197"/>
      <c r="S243" s="197"/>
      <c r="T243" s="197"/>
      <c r="U243" s="197"/>
      <c r="V243" s="197"/>
      <c r="W243" s="197"/>
      <c r="X243" s="197"/>
      <c r="Y243" s="197"/>
      <c r="Z243" s="197"/>
      <c r="AA243" s="197"/>
      <c r="AB243" s="197"/>
      <c r="AC243" s="197"/>
      <c r="AD243" s="197"/>
      <c r="AE243" s="197"/>
      <c r="AF243" s="197"/>
      <c r="AG243" s="197"/>
      <c r="AH243" s="197"/>
      <c r="AI243" s="197"/>
      <c r="AJ243" s="197"/>
      <c r="AK243" s="197"/>
      <c r="AL243" s="197"/>
      <c r="AM243" s="197"/>
      <c r="AN243" s="197"/>
      <c r="AO243" s="197"/>
      <c r="AP243" s="197"/>
      <c r="AQ243" s="197"/>
      <c r="AR243" s="197"/>
      <c r="AS243" s="198">
        <v>16</v>
      </c>
    </row>
    <row r="244" spans="1:45">
      <c r="A244" s="33"/>
      <c r="B244" s="18">
        <v>1</v>
      </c>
      <c r="C244" s="7">
        <v>4</v>
      </c>
      <c r="D244" s="199">
        <v>580</v>
      </c>
      <c r="E244" s="199">
        <v>680</v>
      </c>
      <c r="F244" s="200">
        <v>740</v>
      </c>
      <c r="G244" s="199">
        <v>640</v>
      </c>
      <c r="H244" s="200">
        <v>719.99999999999989</v>
      </c>
      <c r="I244" s="199">
        <v>652</v>
      </c>
      <c r="J244" s="220">
        <v>1058</v>
      </c>
      <c r="K244" s="200">
        <v>791.10755057079916</v>
      </c>
      <c r="L244" s="204">
        <v>730</v>
      </c>
      <c r="M244" s="204">
        <v>786</v>
      </c>
      <c r="N244" s="204">
        <v>660</v>
      </c>
      <c r="O244" s="204">
        <v>700.00000000000011</v>
      </c>
      <c r="P244" s="196"/>
      <c r="Q244" s="197"/>
      <c r="R244" s="197"/>
      <c r="S244" s="197"/>
      <c r="T244" s="197"/>
      <c r="U244" s="197"/>
      <c r="V244" s="197"/>
      <c r="W244" s="197"/>
      <c r="X244" s="197"/>
      <c r="Y244" s="197"/>
      <c r="Z244" s="197"/>
      <c r="AA244" s="197"/>
      <c r="AB244" s="197"/>
      <c r="AC244" s="197"/>
      <c r="AD244" s="197"/>
      <c r="AE244" s="197"/>
      <c r="AF244" s="197"/>
      <c r="AG244" s="197"/>
      <c r="AH244" s="197"/>
      <c r="AI244" s="197"/>
      <c r="AJ244" s="197"/>
      <c r="AK244" s="197"/>
      <c r="AL244" s="197"/>
      <c r="AM244" s="197"/>
      <c r="AN244" s="197"/>
      <c r="AO244" s="197"/>
      <c r="AP244" s="197"/>
      <c r="AQ244" s="197"/>
      <c r="AR244" s="197"/>
      <c r="AS244" s="198">
        <v>687.54680062670843</v>
      </c>
    </row>
    <row r="245" spans="1:45">
      <c r="A245" s="33"/>
      <c r="B245" s="18">
        <v>1</v>
      </c>
      <c r="C245" s="7">
        <v>5</v>
      </c>
      <c r="D245" s="199">
        <v>600</v>
      </c>
      <c r="E245" s="199">
        <v>670</v>
      </c>
      <c r="F245" s="199">
        <v>680</v>
      </c>
      <c r="G245" s="199">
        <v>640</v>
      </c>
      <c r="H245" s="199">
        <v>709.99999999999989</v>
      </c>
      <c r="I245" s="199">
        <v>684</v>
      </c>
      <c r="J245" s="199">
        <v>610</v>
      </c>
      <c r="K245" s="199">
        <v>790.94913896676019</v>
      </c>
      <c r="L245" s="199">
        <v>719.99999999999989</v>
      </c>
      <c r="M245" s="199">
        <v>809</v>
      </c>
      <c r="N245" s="199">
        <v>650</v>
      </c>
      <c r="O245" s="199">
        <v>680</v>
      </c>
      <c r="P245" s="196"/>
      <c r="Q245" s="197"/>
      <c r="R245" s="197"/>
      <c r="S245" s="197"/>
      <c r="T245" s="197"/>
      <c r="U245" s="197"/>
      <c r="V245" s="197"/>
      <c r="W245" s="197"/>
      <c r="X245" s="197"/>
      <c r="Y245" s="197"/>
      <c r="Z245" s="197"/>
      <c r="AA245" s="197"/>
      <c r="AB245" s="197"/>
      <c r="AC245" s="197"/>
      <c r="AD245" s="197"/>
      <c r="AE245" s="197"/>
      <c r="AF245" s="197"/>
      <c r="AG245" s="197"/>
      <c r="AH245" s="197"/>
      <c r="AI245" s="197"/>
      <c r="AJ245" s="197"/>
      <c r="AK245" s="197"/>
      <c r="AL245" s="197"/>
      <c r="AM245" s="197"/>
      <c r="AN245" s="197"/>
      <c r="AO245" s="197"/>
      <c r="AP245" s="197"/>
      <c r="AQ245" s="197"/>
      <c r="AR245" s="197"/>
      <c r="AS245" s="198">
        <v>17</v>
      </c>
    </row>
    <row r="246" spans="1:45">
      <c r="A246" s="33"/>
      <c r="B246" s="18">
        <v>1</v>
      </c>
      <c r="C246" s="7">
        <v>6</v>
      </c>
      <c r="D246" s="199">
        <v>589.99999999999989</v>
      </c>
      <c r="E246" s="199">
        <v>680</v>
      </c>
      <c r="F246" s="199">
        <v>670</v>
      </c>
      <c r="G246" s="199">
        <v>640</v>
      </c>
      <c r="H246" s="199">
        <v>709.99999999999989</v>
      </c>
      <c r="I246" s="199">
        <v>684</v>
      </c>
      <c r="J246" s="199">
        <v>599</v>
      </c>
      <c r="K246" s="199">
        <v>881.85188896683019</v>
      </c>
      <c r="L246" s="199">
        <v>709.99999999999989</v>
      </c>
      <c r="M246" s="199">
        <v>794</v>
      </c>
      <c r="N246" s="199">
        <v>640</v>
      </c>
      <c r="O246" s="199">
        <v>700.00000000000011</v>
      </c>
      <c r="P246" s="196"/>
      <c r="Q246" s="197"/>
      <c r="R246" s="197"/>
      <c r="S246" s="197"/>
      <c r="T246" s="197"/>
      <c r="U246" s="197"/>
      <c r="V246" s="197"/>
      <c r="W246" s="197"/>
      <c r="X246" s="197"/>
      <c r="Y246" s="197"/>
      <c r="Z246" s="197"/>
      <c r="AA246" s="197"/>
      <c r="AB246" s="197"/>
      <c r="AC246" s="197"/>
      <c r="AD246" s="197"/>
      <c r="AE246" s="197"/>
      <c r="AF246" s="197"/>
      <c r="AG246" s="197"/>
      <c r="AH246" s="197"/>
      <c r="AI246" s="197"/>
      <c r="AJ246" s="197"/>
      <c r="AK246" s="197"/>
      <c r="AL246" s="197"/>
      <c r="AM246" s="197"/>
      <c r="AN246" s="197"/>
      <c r="AO246" s="197"/>
      <c r="AP246" s="197"/>
      <c r="AQ246" s="197"/>
      <c r="AR246" s="197"/>
      <c r="AS246" s="202"/>
    </row>
    <row r="247" spans="1:45">
      <c r="A247" s="33"/>
      <c r="B247" s="19" t="s">
        <v>201</v>
      </c>
      <c r="C247" s="11"/>
      <c r="D247" s="203">
        <v>578.33333333333337</v>
      </c>
      <c r="E247" s="203">
        <v>680</v>
      </c>
      <c r="F247" s="203">
        <v>738.33333333333337</v>
      </c>
      <c r="G247" s="203">
        <v>668.33333333333337</v>
      </c>
      <c r="H247" s="203">
        <v>710</v>
      </c>
      <c r="I247" s="203">
        <v>683.83333333333337</v>
      </c>
      <c r="J247" s="203">
        <v>729</v>
      </c>
      <c r="K247" s="203">
        <v>768.11809082109028</v>
      </c>
      <c r="L247" s="203">
        <v>715</v>
      </c>
      <c r="M247" s="203">
        <v>805.5</v>
      </c>
      <c r="N247" s="203">
        <v>646.66666666666663</v>
      </c>
      <c r="O247" s="203">
        <v>691.66666666666663</v>
      </c>
      <c r="P247" s="196"/>
      <c r="Q247" s="197"/>
      <c r="R247" s="197"/>
      <c r="S247" s="197"/>
      <c r="T247" s="197"/>
      <c r="U247" s="197"/>
      <c r="V247" s="197"/>
      <c r="W247" s="197"/>
      <c r="X247" s="197"/>
      <c r="Y247" s="197"/>
      <c r="Z247" s="197"/>
      <c r="AA247" s="197"/>
      <c r="AB247" s="197"/>
      <c r="AC247" s="197"/>
      <c r="AD247" s="197"/>
      <c r="AE247" s="197"/>
      <c r="AF247" s="197"/>
      <c r="AG247" s="197"/>
      <c r="AH247" s="197"/>
      <c r="AI247" s="197"/>
      <c r="AJ247" s="197"/>
      <c r="AK247" s="197"/>
      <c r="AL247" s="197"/>
      <c r="AM247" s="197"/>
      <c r="AN247" s="197"/>
      <c r="AO247" s="197"/>
      <c r="AP247" s="197"/>
      <c r="AQ247" s="197"/>
      <c r="AR247" s="197"/>
      <c r="AS247" s="202"/>
    </row>
    <row r="248" spans="1:45">
      <c r="A248" s="33"/>
      <c r="B248" s="2" t="s">
        <v>202</v>
      </c>
      <c r="C248" s="31"/>
      <c r="D248" s="204">
        <v>580</v>
      </c>
      <c r="E248" s="204">
        <v>680</v>
      </c>
      <c r="F248" s="204">
        <v>735</v>
      </c>
      <c r="G248" s="204">
        <v>640</v>
      </c>
      <c r="H248" s="204">
        <v>709.99999999999989</v>
      </c>
      <c r="I248" s="204">
        <v>684</v>
      </c>
      <c r="J248" s="204">
        <v>604.5</v>
      </c>
      <c r="K248" s="204">
        <v>781.36211082847376</v>
      </c>
      <c r="L248" s="204">
        <v>714.99999999999989</v>
      </c>
      <c r="M248" s="204">
        <v>801.5</v>
      </c>
      <c r="N248" s="204">
        <v>650</v>
      </c>
      <c r="O248" s="204">
        <v>695.00000000000011</v>
      </c>
      <c r="P248" s="196"/>
      <c r="Q248" s="197"/>
      <c r="R248" s="197"/>
      <c r="S248" s="197"/>
      <c r="T248" s="197"/>
      <c r="U248" s="197"/>
      <c r="V248" s="197"/>
      <c r="W248" s="197"/>
      <c r="X248" s="197"/>
      <c r="Y248" s="197"/>
      <c r="Z248" s="197"/>
      <c r="AA248" s="197"/>
      <c r="AB248" s="197"/>
      <c r="AC248" s="197"/>
      <c r="AD248" s="197"/>
      <c r="AE248" s="197"/>
      <c r="AF248" s="197"/>
      <c r="AG248" s="197"/>
      <c r="AH248" s="197"/>
      <c r="AI248" s="197"/>
      <c r="AJ248" s="197"/>
      <c r="AK248" s="197"/>
      <c r="AL248" s="197"/>
      <c r="AM248" s="197"/>
      <c r="AN248" s="197"/>
      <c r="AO248" s="197"/>
      <c r="AP248" s="197"/>
      <c r="AQ248" s="197"/>
      <c r="AR248" s="197"/>
      <c r="AS248" s="202"/>
    </row>
    <row r="249" spans="1:45">
      <c r="A249" s="33"/>
      <c r="B249" s="2" t="s">
        <v>203</v>
      </c>
      <c r="C249" s="31"/>
      <c r="D249" s="204">
        <v>17.224014243685065</v>
      </c>
      <c r="E249" s="204">
        <v>6.3245553203367946</v>
      </c>
      <c r="F249" s="204">
        <v>71.390942469382338</v>
      </c>
      <c r="G249" s="204">
        <v>79.351538527407882</v>
      </c>
      <c r="H249" s="204">
        <v>6.3245553203366871</v>
      </c>
      <c r="I249" s="204">
        <v>17.982398801791341</v>
      </c>
      <c r="J249" s="204">
        <v>208.43224318708465</v>
      </c>
      <c r="K249" s="204">
        <v>73.991046602178784</v>
      </c>
      <c r="L249" s="204">
        <v>10.488088481701483</v>
      </c>
      <c r="M249" s="204">
        <v>21.435951110226004</v>
      </c>
      <c r="N249" s="204">
        <v>10.327955589886445</v>
      </c>
      <c r="O249" s="204">
        <v>9.8319208025018057</v>
      </c>
      <c r="P249" s="196"/>
      <c r="Q249" s="197"/>
      <c r="R249" s="197"/>
      <c r="S249" s="197"/>
      <c r="T249" s="197"/>
      <c r="U249" s="197"/>
      <c r="V249" s="197"/>
      <c r="W249" s="197"/>
      <c r="X249" s="197"/>
      <c r="Y249" s="197"/>
      <c r="Z249" s="197"/>
      <c r="AA249" s="197"/>
      <c r="AB249" s="197"/>
      <c r="AC249" s="197"/>
      <c r="AD249" s="197"/>
      <c r="AE249" s="197"/>
      <c r="AF249" s="197"/>
      <c r="AG249" s="197"/>
      <c r="AH249" s="197"/>
      <c r="AI249" s="197"/>
      <c r="AJ249" s="197"/>
      <c r="AK249" s="197"/>
      <c r="AL249" s="197"/>
      <c r="AM249" s="197"/>
      <c r="AN249" s="197"/>
      <c r="AO249" s="197"/>
      <c r="AP249" s="197"/>
      <c r="AQ249" s="197"/>
      <c r="AR249" s="197"/>
      <c r="AS249" s="202"/>
    </row>
    <row r="250" spans="1:45">
      <c r="A250" s="33"/>
      <c r="B250" s="2" t="s">
        <v>74</v>
      </c>
      <c r="C250" s="31"/>
      <c r="D250" s="12">
        <v>2.9782157193691754E-2</v>
      </c>
      <c r="E250" s="12">
        <v>9.3008166475541092E-3</v>
      </c>
      <c r="F250" s="12">
        <v>9.6692021403226636E-2</v>
      </c>
      <c r="G250" s="12">
        <v>0.11873048158714396</v>
      </c>
      <c r="H250" s="12">
        <v>8.9078243948404051E-3</v>
      </c>
      <c r="I250" s="12">
        <v>2.6296464248293454E-2</v>
      </c>
      <c r="J250" s="12">
        <v>0.28591528557899132</v>
      </c>
      <c r="K250" s="12">
        <v>9.6327696855941836E-2</v>
      </c>
      <c r="L250" s="12">
        <v>1.4668655219162914E-2</v>
      </c>
      <c r="M250" s="12">
        <v>2.6611981514867787E-2</v>
      </c>
      <c r="N250" s="12">
        <v>1.5971065345185224E-2</v>
      </c>
      <c r="O250" s="12">
        <v>1.4214825256629118E-2</v>
      </c>
      <c r="P250" s="117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2" t="s">
        <v>204</v>
      </c>
      <c r="C251" s="31"/>
      <c r="D251" s="12">
        <v>-0.15884513926008448</v>
      </c>
      <c r="E251" s="12">
        <v>-1.0976417343269484E-2</v>
      </c>
      <c r="F251" s="12">
        <v>7.3866291953263774E-2</v>
      </c>
      <c r="G251" s="12">
        <v>-2.7944959202576003E-2</v>
      </c>
      <c r="H251" s="12">
        <v>3.2656976009233452E-2</v>
      </c>
      <c r="I251" s="12">
        <v>-5.4010393037828841E-3</v>
      </c>
      <c r="J251" s="12">
        <v>6.0291458465818515E-2</v>
      </c>
      <c r="K251" s="12">
        <v>0.11718662659900381</v>
      </c>
      <c r="L251" s="12">
        <v>3.9929208234650515E-2</v>
      </c>
      <c r="M251" s="12">
        <v>0.1715566115147007</v>
      </c>
      <c r="N251" s="12">
        <v>-5.9457965512717093E-2</v>
      </c>
      <c r="O251" s="12">
        <v>5.992124516037034E-3</v>
      </c>
      <c r="P251" s="117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A252" s="33"/>
      <c r="B252" s="54" t="s">
        <v>205</v>
      </c>
      <c r="C252" s="55"/>
      <c r="D252" s="53">
        <v>2.72</v>
      </c>
      <c r="E252" s="53">
        <v>0.46</v>
      </c>
      <c r="F252" s="53">
        <v>0.83</v>
      </c>
      <c r="G252" s="53">
        <v>0.72</v>
      </c>
      <c r="H252" s="53">
        <v>0.2</v>
      </c>
      <c r="I252" s="53">
        <v>0.38</v>
      </c>
      <c r="J252" s="53">
        <v>0.63</v>
      </c>
      <c r="K252" s="53">
        <v>1.5</v>
      </c>
      <c r="L252" s="53">
        <v>0.31</v>
      </c>
      <c r="M252" s="53">
        <v>2.33</v>
      </c>
      <c r="N252" s="53">
        <v>1.2</v>
      </c>
      <c r="O252" s="53">
        <v>0.2</v>
      </c>
      <c r="P252" s="117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1"/>
    </row>
    <row r="253" spans="1:45">
      <c r="B253" s="34" t="s">
        <v>208</v>
      </c>
      <c r="C253" s="1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AS253" s="71"/>
    </row>
    <row r="254" spans="1:45">
      <c r="AS254" s="71"/>
    </row>
    <row r="255" spans="1:45" ht="19.5">
      <c r="B255" s="37" t="s">
        <v>342</v>
      </c>
      <c r="AS255" s="30" t="s">
        <v>55</v>
      </c>
    </row>
    <row r="256" spans="1:45" ht="19.5">
      <c r="A256" s="27" t="s">
        <v>213</v>
      </c>
      <c r="B256" s="17" t="s">
        <v>113</v>
      </c>
      <c r="C256" s="14" t="s">
        <v>114</v>
      </c>
      <c r="D256" s="15" t="s">
        <v>185</v>
      </c>
      <c r="E256" s="16" t="s">
        <v>185</v>
      </c>
      <c r="F256" s="16" t="s">
        <v>185</v>
      </c>
      <c r="G256" s="16" t="s">
        <v>185</v>
      </c>
      <c r="H256" s="16" t="s">
        <v>185</v>
      </c>
      <c r="I256" s="16" t="s">
        <v>185</v>
      </c>
      <c r="J256" s="16" t="s">
        <v>185</v>
      </c>
      <c r="K256" s="16" t="s">
        <v>185</v>
      </c>
      <c r="L256" s="16" t="s">
        <v>185</v>
      </c>
      <c r="M256" s="16" t="s">
        <v>185</v>
      </c>
      <c r="N256" s="16" t="s">
        <v>185</v>
      </c>
      <c r="O256" s="16" t="s">
        <v>185</v>
      </c>
      <c r="P256" s="16" t="s">
        <v>185</v>
      </c>
      <c r="Q256" s="117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1</v>
      </c>
    </row>
    <row r="257" spans="1:45">
      <c r="A257" s="33"/>
      <c r="B257" s="18" t="s">
        <v>186</v>
      </c>
      <c r="C257" s="7" t="s">
        <v>186</v>
      </c>
      <c r="D257" s="115" t="s">
        <v>187</v>
      </c>
      <c r="E257" s="116" t="s">
        <v>188</v>
      </c>
      <c r="F257" s="116" t="s">
        <v>189</v>
      </c>
      <c r="G257" s="116" t="s">
        <v>190</v>
      </c>
      <c r="H257" s="116" t="s">
        <v>191</v>
      </c>
      <c r="I257" s="116" t="s">
        <v>192</v>
      </c>
      <c r="J257" s="116" t="s">
        <v>193</v>
      </c>
      <c r="K257" s="116" t="s">
        <v>194</v>
      </c>
      <c r="L257" s="116" t="s">
        <v>195</v>
      </c>
      <c r="M257" s="116" t="s">
        <v>196</v>
      </c>
      <c r="N257" s="116" t="s">
        <v>197</v>
      </c>
      <c r="O257" s="116" t="s">
        <v>199</v>
      </c>
      <c r="P257" s="116" t="s">
        <v>200</v>
      </c>
      <c r="Q257" s="117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 t="s">
        <v>1</v>
      </c>
    </row>
    <row r="258" spans="1:45">
      <c r="A258" s="33"/>
      <c r="B258" s="18"/>
      <c r="C258" s="7"/>
      <c r="D258" s="8" t="s">
        <v>91</v>
      </c>
      <c r="E258" s="9" t="s">
        <v>91</v>
      </c>
      <c r="F258" s="9" t="s">
        <v>91</v>
      </c>
      <c r="G258" s="9" t="s">
        <v>91</v>
      </c>
      <c r="H258" s="9" t="s">
        <v>91</v>
      </c>
      <c r="I258" s="9" t="s">
        <v>91</v>
      </c>
      <c r="J258" s="9" t="s">
        <v>91</v>
      </c>
      <c r="K258" s="9" t="s">
        <v>91</v>
      </c>
      <c r="L258" s="9" t="s">
        <v>91</v>
      </c>
      <c r="M258" s="9" t="s">
        <v>91</v>
      </c>
      <c r="N258" s="9" t="s">
        <v>91</v>
      </c>
      <c r="O258" s="9" t="s">
        <v>91</v>
      </c>
      <c r="P258" s="9" t="s">
        <v>91</v>
      </c>
      <c r="Q258" s="117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3</v>
      </c>
    </row>
    <row r="259" spans="1:45">
      <c r="A259" s="33"/>
      <c r="B259" s="18"/>
      <c r="C259" s="7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117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3</v>
      </c>
    </row>
    <row r="260" spans="1:45">
      <c r="A260" s="33"/>
      <c r="B260" s="17">
        <v>1</v>
      </c>
      <c r="C260" s="13">
        <v>1</v>
      </c>
      <c r="D260" s="205">
        <v>0.15809999999999999</v>
      </c>
      <c r="E260" s="205">
        <v>0.16500000000000001</v>
      </c>
      <c r="F260" s="207">
        <v>0.152</v>
      </c>
      <c r="G260" s="205">
        <v>0.158</v>
      </c>
      <c r="H260" s="207">
        <v>0.159</v>
      </c>
      <c r="I260" s="205">
        <v>0.16400000000000001</v>
      </c>
      <c r="J260" s="207">
        <v>0.16</v>
      </c>
      <c r="K260" s="205">
        <v>0.16743533186284343</v>
      </c>
      <c r="L260" s="206">
        <v>0.06</v>
      </c>
      <c r="M260" s="205">
        <v>0.16200000000000001</v>
      </c>
      <c r="N260" s="205">
        <v>0.16400000000000001</v>
      </c>
      <c r="O260" s="205">
        <v>0.17</v>
      </c>
      <c r="P260" s="205">
        <v>0.16400000000000001</v>
      </c>
      <c r="Q260" s="180"/>
      <c r="R260" s="181"/>
      <c r="S260" s="181"/>
      <c r="T260" s="181"/>
      <c r="U260" s="181"/>
      <c r="V260" s="181"/>
      <c r="W260" s="181"/>
      <c r="X260" s="181"/>
      <c r="Y260" s="181"/>
      <c r="Z260" s="181"/>
      <c r="AA260" s="181"/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O260" s="181"/>
      <c r="AP260" s="181"/>
      <c r="AQ260" s="181"/>
      <c r="AR260" s="181"/>
      <c r="AS260" s="210">
        <v>1</v>
      </c>
    </row>
    <row r="261" spans="1:45">
      <c r="A261" s="33"/>
      <c r="B261" s="18">
        <v>1</v>
      </c>
      <c r="C261" s="7">
        <v>2</v>
      </c>
      <c r="D261" s="211">
        <v>0.16039999999999999</v>
      </c>
      <c r="E261" s="211">
        <v>0.16270000000000001</v>
      </c>
      <c r="F261" s="213">
        <v>0.152</v>
      </c>
      <c r="G261" s="211">
        <v>0.15</v>
      </c>
      <c r="H261" s="213">
        <v>0.158</v>
      </c>
      <c r="I261" s="211">
        <v>0.16200000000000001</v>
      </c>
      <c r="J261" s="213">
        <v>0.16</v>
      </c>
      <c r="K261" s="211">
        <v>0.16738498546657313</v>
      </c>
      <c r="L261" s="212">
        <v>7.0000000000000007E-2</v>
      </c>
      <c r="M261" s="211">
        <v>0.156</v>
      </c>
      <c r="N261" s="211">
        <v>0.16600000000000001</v>
      </c>
      <c r="O261" s="211">
        <v>0.17</v>
      </c>
      <c r="P261" s="211">
        <v>0.16400000000000001</v>
      </c>
      <c r="Q261" s="180"/>
      <c r="R261" s="181"/>
      <c r="S261" s="181"/>
      <c r="T261" s="181"/>
      <c r="U261" s="181"/>
      <c r="V261" s="181"/>
      <c r="W261" s="181"/>
      <c r="X261" s="181"/>
      <c r="Y261" s="181"/>
      <c r="Z261" s="181"/>
      <c r="AA261" s="181"/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O261" s="181"/>
      <c r="AP261" s="181"/>
      <c r="AQ261" s="181"/>
      <c r="AR261" s="181"/>
      <c r="AS261" s="210" t="e">
        <v>#N/A</v>
      </c>
    </row>
    <row r="262" spans="1:45">
      <c r="A262" s="33"/>
      <c r="B262" s="18">
        <v>1</v>
      </c>
      <c r="C262" s="7">
        <v>3</v>
      </c>
      <c r="D262" s="211">
        <v>0.15809999999999999</v>
      </c>
      <c r="E262" s="211">
        <v>0.16270000000000001</v>
      </c>
      <c r="F262" s="213">
        <v>0.153</v>
      </c>
      <c r="G262" s="211">
        <v>0.154</v>
      </c>
      <c r="H262" s="213">
        <v>0.16</v>
      </c>
      <c r="I262" s="211">
        <v>0.16</v>
      </c>
      <c r="J262" s="213">
        <v>0.16</v>
      </c>
      <c r="K262" s="213">
        <v>0.16629933880985776</v>
      </c>
      <c r="L262" s="214">
        <v>7.0000000000000007E-2</v>
      </c>
      <c r="M262" s="24">
        <v>0.158</v>
      </c>
      <c r="N262" s="24">
        <v>0.16700000000000001</v>
      </c>
      <c r="O262" s="24">
        <v>0.17</v>
      </c>
      <c r="P262" s="24">
        <v>0.16300000000000001</v>
      </c>
      <c r="Q262" s="180"/>
      <c r="R262" s="181"/>
      <c r="S262" s="181"/>
      <c r="T262" s="181"/>
      <c r="U262" s="181"/>
      <c r="V262" s="181"/>
      <c r="W262" s="181"/>
      <c r="X262" s="181"/>
      <c r="Y262" s="181"/>
      <c r="Z262" s="181"/>
      <c r="AA262" s="181"/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O262" s="181"/>
      <c r="AP262" s="181"/>
      <c r="AQ262" s="181"/>
      <c r="AR262" s="181"/>
      <c r="AS262" s="210">
        <v>16</v>
      </c>
    </row>
    <row r="263" spans="1:45">
      <c r="A263" s="33"/>
      <c r="B263" s="18">
        <v>1</v>
      </c>
      <c r="C263" s="7">
        <v>4</v>
      </c>
      <c r="D263" s="211">
        <v>0.16039999999999999</v>
      </c>
      <c r="E263" s="211">
        <v>0.16270000000000001</v>
      </c>
      <c r="F263" s="213">
        <v>0.153</v>
      </c>
      <c r="G263" s="211">
        <v>0.15</v>
      </c>
      <c r="H263" s="213">
        <v>0.158</v>
      </c>
      <c r="I263" s="211">
        <v>0.155</v>
      </c>
      <c r="J263" s="213">
        <v>0.16</v>
      </c>
      <c r="K263" s="213">
        <v>0.16523132385339476</v>
      </c>
      <c r="L263" s="214">
        <v>0.06</v>
      </c>
      <c r="M263" s="24">
        <v>0.16300000000000001</v>
      </c>
      <c r="N263" s="24">
        <v>0.161</v>
      </c>
      <c r="O263" s="24">
        <v>0.17</v>
      </c>
      <c r="P263" s="24">
        <v>0.16500000000000001</v>
      </c>
      <c r="Q263" s="180"/>
      <c r="R263" s="181"/>
      <c r="S263" s="181"/>
      <c r="T263" s="181"/>
      <c r="U263" s="181"/>
      <c r="V263" s="181"/>
      <c r="W263" s="181"/>
      <c r="X263" s="181"/>
      <c r="Y263" s="181"/>
      <c r="Z263" s="181"/>
      <c r="AA263" s="181"/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O263" s="181"/>
      <c r="AP263" s="181"/>
      <c r="AQ263" s="181"/>
      <c r="AR263" s="181"/>
      <c r="AS263" s="210">
        <v>0.16071665788491785</v>
      </c>
    </row>
    <row r="264" spans="1:45">
      <c r="A264" s="33"/>
      <c r="B264" s="18">
        <v>1</v>
      </c>
      <c r="C264" s="7">
        <v>5</v>
      </c>
      <c r="D264" s="211">
        <v>0.16270000000000001</v>
      </c>
      <c r="E264" s="211">
        <v>0.16270000000000001</v>
      </c>
      <c r="F264" s="211">
        <v>0.153</v>
      </c>
      <c r="G264" s="211">
        <v>0.15</v>
      </c>
      <c r="H264" s="211">
        <v>0.158</v>
      </c>
      <c r="I264" s="211">
        <v>0.16200000000000001</v>
      </c>
      <c r="J264" s="211">
        <v>0.15</v>
      </c>
      <c r="K264" s="211">
        <v>0.16419703644373249</v>
      </c>
      <c r="L264" s="212">
        <v>0.06</v>
      </c>
      <c r="M264" s="211">
        <v>0.158</v>
      </c>
      <c r="N264" s="211">
        <v>0.16800000000000001</v>
      </c>
      <c r="O264" s="211">
        <v>0.16</v>
      </c>
      <c r="P264" s="211">
        <v>0.16200000000000001</v>
      </c>
      <c r="Q264" s="180"/>
      <c r="R264" s="181"/>
      <c r="S264" s="181"/>
      <c r="T264" s="181"/>
      <c r="U264" s="181"/>
      <c r="V264" s="181"/>
      <c r="W264" s="181"/>
      <c r="X264" s="181"/>
      <c r="Y264" s="181"/>
      <c r="Z264" s="181"/>
      <c r="AA264" s="181"/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O264" s="181"/>
      <c r="AP264" s="181"/>
      <c r="AQ264" s="181"/>
      <c r="AR264" s="181"/>
      <c r="AS264" s="210">
        <v>18</v>
      </c>
    </row>
    <row r="265" spans="1:45">
      <c r="A265" s="33"/>
      <c r="B265" s="18">
        <v>1</v>
      </c>
      <c r="C265" s="7">
        <v>6</v>
      </c>
      <c r="D265" s="211">
        <v>0.16039999999999999</v>
      </c>
      <c r="E265" s="211">
        <v>0.16270000000000001</v>
      </c>
      <c r="F265" s="211">
        <v>0.151</v>
      </c>
      <c r="G265" s="211">
        <v>0.153</v>
      </c>
      <c r="H265" s="211">
        <v>0.159</v>
      </c>
      <c r="I265" s="211">
        <v>0.16400000000000001</v>
      </c>
      <c r="J265" s="211">
        <v>0.16</v>
      </c>
      <c r="K265" s="211">
        <v>0.16835775127768299</v>
      </c>
      <c r="L265" s="212">
        <v>0.06</v>
      </c>
      <c r="M265" s="211">
        <v>0.157</v>
      </c>
      <c r="N265" s="211">
        <v>0.16500000000000001</v>
      </c>
      <c r="O265" s="211">
        <v>0.17</v>
      </c>
      <c r="P265" s="211">
        <v>0.16300000000000001</v>
      </c>
      <c r="Q265" s="180"/>
      <c r="R265" s="181"/>
      <c r="S265" s="181"/>
      <c r="T265" s="181"/>
      <c r="U265" s="181"/>
      <c r="V265" s="181"/>
      <c r="W265" s="181"/>
      <c r="X265" s="181"/>
      <c r="Y265" s="181"/>
      <c r="Z265" s="181"/>
      <c r="AA265" s="181"/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O265" s="181"/>
      <c r="AP265" s="181"/>
      <c r="AQ265" s="181"/>
      <c r="AR265" s="181"/>
      <c r="AS265" s="72"/>
    </row>
    <row r="266" spans="1:45">
      <c r="A266" s="33"/>
      <c r="B266" s="19" t="s">
        <v>201</v>
      </c>
      <c r="C266" s="11"/>
      <c r="D266" s="216">
        <v>0.16001666666666667</v>
      </c>
      <c r="E266" s="216">
        <v>0.16308333333333336</v>
      </c>
      <c r="F266" s="216">
        <v>0.15233333333333335</v>
      </c>
      <c r="G266" s="216">
        <v>0.1525</v>
      </c>
      <c r="H266" s="216">
        <v>0.15866666666666668</v>
      </c>
      <c r="I266" s="216">
        <v>0.16116666666666668</v>
      </c>
      <c r="J266" s="216">
        <v>0.15833333333333335</v>
      </c>
      <c r="K266" s="216">
        <v>0.16648429461901412</v>
      </c>
      <c r="L266" s="216">
        <v>6.3333333333333339E-2</v>
      </c>
      <c r="M266" s="216">
        <v>0.159</v>
      </c>
      <c r="N266" s="216">
        <v>0.16516666666666668</v>
      </c>
      <c r="O266" s="216">
        <v>0.16833333333333333</v>
      </c>
      <c r="P266" s="216">
        <v>0.16350000000000001</v>
      </c>
      <c r="Q266" s="180"/>
      <c r="R266" s="181"/>
      <c r="S266" s="181"/>
      <c r="T266" s="181"/>
      <c r="U266" s="181"/>
      <c r="V266" s="181"/>
      <c r="W266" s="181"/>
      <c r="X266" s="181"/>
      <c r="Y266" s="181"/>
      <c r="Z266" s="181"/>
      <c r="AA266" s="181"/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O266" s="181"/>
      <c r="AP266" s="181"/>
      <c r="AQ266" s="181"/>
      <c r="AR266" s="181"/>
      <c r="AS266" s="72"/>
    </row>
    <row r="267" spans="1:45">
      <c r="A267" s="33"/>
      <c r="B267" s="2" t="s">
        <v>202</v>
      </c>
      <c r="C267" s="31"/>
      <c r="D267" s="24">
        <v>0.16039999999999999</v>
      </c>
      <c r="E267" s="24">
        <v>0.16270000000000001</v>
      </c>
      <c r="F267" s="24">
        <v>0.1525</v>
      </c>
      <c r="G267" s="24">
        <v>0.1515</v>
      </c>
      <c r="H267" s="24">
        <v>0.1585</v>
      </c>
      <c r="I267" s="24">
        <v>0.16200000000000001</v>
      </c>
      <c r="J267" s="24">
        <v>0.16</v>
      </c>
      <c r="K267" s="24">
        <v>0.16684216213821546</v>
      </c>
      <c r="L267" s="24">
        <v>0.06</v>
      </c>
      <c r="M267" s="24">
        <v>0.158</v>
      </c>
      <c r="N267" s="24">
        <v>0.16550000000000001</v>
      </c>
      <c r="O267" s="24">
        <v>0.17</v>
      </c>
      <c r="P267" s="24">
        <v>0.16350000000000001</v>
      </c>
      <c r="Q267" s="180"/>
      <c r="R267" s="181"/>
      <c r="S267" s="181"/>
      <c r="T267" s="181"/>
      <c r="U267" s="181"/>
      <c r="V267" s="181"/>
      <c r="W267" s="181"/>
      <c r="X267" s="181"/>
      <c r="Y267" s="181"/>
      <c r="Z267" s="181"/>
      <c r="AA267" s="181"/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O267" s="181"/>
      <c r="AP267" s="181"/>
      <c r="AQ267" s="181"/>
      <c r="AR267" s="181"/>
      <c r="AS267" s="72"/>
    </row>
    <row r="268" spans="1:45">
      <c r="A268" s="33"/>
      <c r="B268" s="2" t="s">
        <v>203</v>
      </c>
      <c r="C268" s="31"/>
      <c r="D268" s="24">
        <v>1.7313771012308922E-3</v>
      </c>
      <c r="E268" s="24">
        <v>9.3897106806688343E-4</v>
      </c>
      <c r="F268" s="24">
        <v>8.1649658092772682E-4</v>
      </c>
      <c r="G268" s="24">
        <v>3.2093613071762454E-3</v>
      </c>
      <c r="H268" s="24">
        <v>8.1649658092772682E-4</v>
      </c>
      <c r="I268" s="24">
        <v>3.3714487489307455E-3</v>
      </c>
      <c r="J268" s="24">
        <v>4.0824829046386332E-3</v>
      </c>
      <c r="K268" s="24">
        <v>1.5531419796765431E-3</v>
      </c>
      <c r="L268" s="24">
        <v>5.1639777949432268E-3</v>
      </c>
      <c r="M268" s="24">
        <v>2.8284271247461927E-3</v>
      </c>
      <c r="N268" s="24">
        <v>2.4832774042918924E-3</v>
      </c>
      <c r="O268" s="24">
        <v>4.0824829046386332E-3</v>
      </c>
      <c r="P268" s="24">
        <v>1.0488088481701524E-3</v>
      </c>
      <c r="Q268" s="180"/>
      <c r="R268" s="181"/>
      <c r="S268" s="181"/>
      <c r="T268" s="181"/>
      <c r="U268" s="181"/>
      <c r="V268" s="181"/>
      <c r="W268" s="181"/>
      <c r="X268" s="181"/>
      <c r="Y268" s="181"/>
      <c r="Z268" s="181"/>
      <c r="AA268" s="181"/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O268" s="181"/>
      <c r="AP268" s="181"/>
      <c r="AQ268" s="181"/>
      <c r="AR268" s="181"/>
      <c r="AS268" s="72"/>
    </row>
    <row r="269" spans="1:45">
      <c r="A269" s="33"/>
      <c r="B269" s="2" t="s">
        <v>74</v>
      </c>
      <c r="C269" s="31"/>
      <c r="D269" s="12">
        <v>1.0819979801463757E-2</v>
      </c>
      <c r="E269" s="12">
        <v>5.7576151337775166E-3</v>
      </c>
      <c r="F269" s="12">
        <v>5.3599337916480968E-3</v>
      </c>
      <c r="G269" s="12">
        <v>2.1044992178204887E-2</v>
      </c>
      <c r="H269" s="12">
        <v>5.1459868545865135E-3</v>
      </c>
      <c r="I269" s="12">
        <v>2.091902015882572E-2</v>
      </c>
      <c r="J269" s="12">
        <v>2.5784102555612417E-2</v>
      </c>
      <c r="K269" s="12">
        <v>9.3290600367487101E-3</v>
      </c>
      <c r="L269" s="12">
        <v>8.1536491499103581E-2</v>
      </c>
      <c r="M269" s="12">
        <v>1.7788849841171024E-2</v>
      </c>
      <c r="N269" s="12">
        <v>1.5034979238901467E-2</v>
      </c>
      <c r="O269" s="12">
        <v>2.4252373690922573E-2</v>
      </c>
      <c r="P269" s="12">
        <v>6.4147330163312069E-3</v>
      </c>
      <c r="Q269" s="117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3"/>
      <c r="B270" s="2" t="s">
        <v>204</v>
      </c>
      <c r="C270" s="31"/>
      <c r="D270" s="12">
        <v>-4.3554366265655675E-3</v>
      </c>
      <c r="E270" s="12">
        <v>1.4725763213108811E-2</v>
      </c>
      <c r="F270" s="12">
        <v>-5.216213839879269E-2</v>
      </c>
      <c r="G270" s="12">
        <v>-5.1125116668375714E-2</v>
      </c>
      <c r="H270" s="12">
        <v>-1.2755312642943828E-2</v>
      </c>
      <c r="I270" s="12">
        <v>2.8000133133123661E-3</v>
      </c>
      <c r="J270" s="12">
        <v>-1.4829356103777891E-2</v>
      </c>
      <c r="K270" s="12">
        <v>3.5886987758457778E-2</v>
      </c>
      <c r="L270" s="12">
        <v>-0.60593174244151116</v>
      </c>
      <c r="M270" s="12">
        <v>-1.0681269182109765E-2</v>
      </c>
      <c r="N270" s="12">
        <v>2.7688534843322232E-2</v>
      </c>
      <c r="O270" s="12">
        <v>4.7391947721246552E-2</v>
      </c>
      <c r="P270" s="12">
        <v>1.7318317539151362E-2</v>
      </c>
      <c r="Q270" s="117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A271" s="33"/>
      <c r="B271" s="54" t="s">
        <v>205</v>
      </c>
      <c r="C271" s="55"/>
      <c r="D271" s="53">
        <v>0</v>
      </c>
      <c r="E271" s="53">
        <v>0.59</v>
      </c>
      <c r="F271" s="53">
        <v>1.5</v>
      </c>
      <c r="G271" s="53">
        <v>1.46</v>
      </c>
      <c r="H271" s="53">
        <v>0.26</v>
      </c>
      <c r="I271" s="53">
        <v>0.22</v>
      </c>
      <c r="J271" s="53">
        <v>0.33</v>
      </c>
      <c r="K271" s="53">
        <v>1.25</v>
      </c>
      <c r="L271" s="53">
        <v>18.79</v>
      </c>
      <c r="M271" s="53">
        <v>0.2</v>
      </c>
      <c r="N271" s="53">
        <v>1</v>
      </c>
      <c r="O271" s="53">
        <v>1.61</v>
      </c>
      <c r="P271" s="53">
        <v>0.67</v>
      </c>
      <c r="Q271" s="117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1"/>
    </row>
    <row r="272" spans="1:45">
      <c r="B272" s="34"/>
      <c r="C272" s="1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AS272" s="71"/>
    </row>
    <row r="273" spans="1:45" ht="15">
      <c r="B273" s="37" t="s">
        <v>343</v>
      </c>
      <c r="AS273" s="30" t="s">
        <v>218</v>
      </c>
    </row>
    <row r="274" spans="1:45" ht="15">
      <c r="A274" s="27" t="s">
        <v>37</v>
      </c>
      <c r="B274" s="17" t="s">
        <v>113</v>
      </c>
      <c r="C274" s="14" t="s">
        <v>114</v>
      </c>
      <c r="D274" s="15" t="s">
        <v>185</v>
      </c>
      <c r="E274" s="16" t="s">
        <v>185</v>
      </c>
      <c r="F274" s="16" t="s">
        <v>185</v>
      </c>
      <c r="G274" s="16" t="s">
        <v>185</v>
      </c>
      <c r="H274" s="16" t="s">
        <v>185</v>
      </c>
      <c r="I274" s="11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186</v>
      </c>
      <c r="C275" s="7" t="s">
        <v>186</v>
      </c>
      <c r="D275" s="115" t="s">
        <v>189</v>
      </c>
      <c r="E275" s="116" t="s">
        <v>190</v>
      </c>
      <c r="F275" s="116" t="s">
        <v>191</v>
      </c>
      <c r="G275" s="116" t="s">
        <v>192</v>
      </c>
      <c r="H275" s="116" t="s">
        <v>194</v>
      </c>
      <c r="I275" s="117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3</v>
      </c>
    </row>
    <row r="276" spans="1:45">
      <c r="A276" s="33"/>
      <c r="B276" s="18"/>
      <c r="C276" s="7"/>
      <c r="D276" s="8" t="s">
        <v>91</v>
      </c>
      <c r="E276" s="9" t="s">
        <v>91</v>
      </c>
      <c r="F276" s="9" t="s">
        <v>91</v>
      </c>
      <c r="G276" s="9" t="s">
        <v>91</v>
      </c>
      <c r="H276" s="9" t="s">
        <v>91</v>
      </c>
      <c r="I276" s="117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0</v>
      </c>
    </row>
    <row r="277" spans="1:45">
      <c r="A277" s="33"/>
      <c r="B277" s="18"/>
      <c r="C277" s="7"/>
      <c r="D277" s="28"/>
      <c r="E277" s="28"/>
      <c r="F277" s="28"/>
      <c r="G277" s="28"/>
      <c r="H277" s="28"/>
      <c r="I277" s="117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0</v>
      </c>
    </row>
    <row r="278" spans="1:45">
      <c r="A278" s="33"/>
      <c r="B278" s="17">
        <v>1</v>
      </c>
      <c r="C278" s="13">
        <v>1</v>
      </c>
      <c r="D278" s="194" t="s">
        <v>103</v>
      </c>
      <c r="E278" s="217" t="s">
        <v>103</v>
      </c>
      <c r="F278" s="195" t="s">
        <v>103</v>
      </c>
      <c r="G278" s="217" t="s">
        <v>102</v>
      </c>
      <c r="H278" s="223" t="s">
        <v>103</v>
      </c>
      <c r="I278" s="196"/>
      <c r="J278" s="197"/>
      <c r="K278" s="197"/>
      <c r="L278" s="197"/>
      <c r="M278" s="197"/>
      <c r="N278" s="197"/>
      <c r="O278" s="197"/>
      <c r="P278" s="197"/>
      <c r="Q278" s="197"/>
      <c r="R278" s="197"/>
      <c r="S278" s="197"/>
      <c r="T278" s="197"/>
      <c r="U278" s="197"/>
      <c r="V278" s="197"/>
      <c r="W278" s="197"/>
      <c r="X278" s="197"/>
      <c r="Y278" s="197"/>
      <c r="Z278" s="197"/>
      <c r="AA278" s="197"/>
      <c r="AB278" s="197"/>
      <c r="AC278" s="197"/>
      <c r="AD278" s="197"/>
      <c r="AE278" s="197"/>
      <c r="AF278" s="197"/>
      <c r="AG278" s="197"/>
      <c r="AH278" s="197"/>
      <c r="AI278" s="197"/>
      <c r="AJ278" s="197"/>
      <c r="AK278" s="197"/>
      <c r="AL278" s="197"/>
      <c r="AM278" s="197"/>
      <c r="AN278" s="197"/>
      <c r="AO278" s="197"/>
      <c r="AP278" s="197"/>
      <c r="AQ278" s="197"/>
      <c r="AR278" s="197"/>
      <c r="AS278" s="198">
        <v>1</v>
      </c>
    </row>
    <row r="279" spans="1:45">
      <c r="A279" s="33"/>
      <c r="B279" s="18">
        <v>1</v>
      </c>
      <c r="C279" s="7">
        <v>2</v>
      </c>
      <c r="D279" s="199" t="s">
        <v>103</v>
      </c>
      <c r="E279" s="218" t="s">
        <v>103</v>
      </c>
      <c r="F279" s="200" t="s">
        <v>103</v>
      </c>
      <c r="G279" s="218" t="s">
        <v>102</v>
      </c>
      <c r="H279" s="219" t="s">
        <v>103</v>
      </c>
      <c r="I279" s="196"/>
      <c r="J279" s="197"/>
      <c r="K279" s="197"/>
      <c r="L279" s="197"/>
      <c r="M279" s="197"/>
      <c r="N279" s="197"/>
      <c r="O279" s="197"/>
      <c r="P279" s="197"/>
      <c r="Q279" s="197"/>
      <c r="R279" s="197"/>
      <c r="S279" s="197"/>
      <c r="T279" s="197"/>
      <c r="U279" s="197"/>
      <c r="V279" s="197"/>
      <c r="W279" s="197"/>
      <c r="X279" s="197"/>
      <c r="Y279" s="197"/>
      <c r="Z279" s="197"/>
      <c r="AA279" s="197"/>
      <c r="AB279" s="197"/>
      <c r="AC279" s="197"/>
      <c r="AD279" s="197"/>
      <c r="AE279" s="197"/>
      <c r="AF279" s="197"/>
      <c r="AG279" s="197"/>
      <c r="AH279" s="197"/>
      <c r="AI279" s="197"/>
      <c r="AJ279" s="197"/>
      <c r="AK279" s="197"/>
      <c r="AL279" s="197"/>
      <c r="AM279" s="197"/>
      <c r="AN279" s="197"/>
      <c r="AO279" s="197"/>
      <c r="AP279" s="197"/>
      <c r="AQ279" s="197"/>
      <c r="AR279" s="197"/>
      <c r="AS279" s="198">
        <v>1</v>
      </c>
    </row>
    <row r="280" spans="1:45">
      <c r="A280" s="33"/>
      <c r="B280" s="18">
        <v>1</v>
      </c>
      <c r="C280" s="7">
        <v>3</v>
      </c>
      <c r="D280" s="199" t="s">
        <v>103</v>
      </c>
      <c r="E280" s="218" t="s">
        <v>103</v>
      </c>
      <c r="F280" s="200" t="s">
        <v>103</v>
      </c>
      <c r="G280" s="218" t="s">
        <v>102</v>
      </c>
      <c r="H280" s="219" t="s">
        <v>103</v>
      </c>
      <c r="I280" s="196"/>
      <c r="J280" s="197"/>
      <c r="K280" s="197"/>
      <c r="L280" s="197"/>
      <c r="M280" s="197"/>
      <c r="N280" s="197"/>
      <c r="O280" s="197"/>
      <c r="P280" s="197"/>
      <c r="Q280" s="197"/>
      <c r="R280" s="197"/>
      <c r="S280" s="197"/>
      <c r="T280" s="197"/>
      <c r="U280" s="197"/>
      <c r="V280" s="197"/>
      <c r="W280" s="197"/>
      <c r="X280" s="197"/>
      <c r="Y280" s="197"/>
      <c r="Z280" s="197"/>
      <c r="AA280" s="197"/>
      <c r="AB280" s="197"/>
      <c r="AC280" s="197"/>
      <c r="AD280" s="197"/>
      <c r="AE280" s="197"/>
      <c r="AF280" s="197"/>
      <c r="AG280" s="197"/>
      <c r="AH280" s="197"/>
      <c r="AI280" s="197"/>
      <c r="AJ280" s="197"/>
      <c r="AK280" s="197"/>
      <c r="AL280" s="197"/>
      <c r="AM280" s="197"/>
      <c r="AN280" s="197"/>
      <c r="AO280" s="197"/>
      <c r="AP280" s="197"/>
      <c r="AQ280" s="197"/>
      <c r="AR280" s="197"/>
      <c r="AS280" s="198">
        <v>16</v>
      </c>
    </row>
    <row r="281" spans="1:45">
      <c r="A281" s="33"/>
      <c r="B281" s="18">
        <v>1</v>
      </c>
      <c r="C281" s="7">
        <v>4</v>
      </c>
      <c r="D281" s="201">
        <v>70.000000000000014</v>
      </c>
      <c r="E281" s="218" t="s">
        <v>103</v>
      </c>
      <c r="F281" s="220">
        <v>50</v>
      </c>
      <c r="G281" s="218" t="s">
        <v>102</v>
      </c>
      <c r="H281" s="219" t="s">
        <v>103</v>
      </c>
      <c r="I281" s="196"/>
      <c r="J281" s="197"/>
      <c r="K281" s="197"/>
      <c r="L281" s="197"/>
      <c r="M281" s="197"/>
      <c r="N281" s="197"/>
      <c r="O281" s="197"/>
      <c r="P281" s="197"/>
      <c r="Q281" s="197"/>
      <c r="R281" s="197"/>
      <c r="S281" s="197"/>
      <c r="T281" s="197"/>
      <c r="U281" s="197"/>
      <c r="V281" s="197"/>
      <c r="W281" s="197"/>
      <c r="X281" s="197"/>
      <c r="Y281" s="197"/>
      <c r="Z281" s="197"/>
      <c r="AA281" s="197"/>
      <c r="AB281" s="197"/>
      <c r="AC281" s="197"/>
      <c r="AD281" s="197"/>
      <c r="AE281" s="197"/>
      <c r="AF281" s="197"/>
      <c r="AG281" s="197"/>
      <c r="AH281" s="197"/>
      <c r="AI281" s="197"/>
      <c r="AJ281" s="197"/>
      <c r="AK281" s="197"/>
      <c r="AL281" s="197"/>
      <c r="AM281" s="197"/>
      <c r="AN281" s="197"/>
      <c r="AO281" s="197"/>
      <c r="AP281" s="197"/>
      <c r="AQ281" s="197"/>
      <c r="AR281" s="197"/>
      <c r="AS281" s="198" t="s">
        <v>103</v>
      </c>
    </row>
    <row r="282" spans="1:45">
      <c r="A282" s="33"/>
      <c r="B282" s="18">
        <v>1</v>
      </c>
      <c r="C282" s="7">
        <v>5</v>
      </c>
      <c r="D282" s="199" t="s">
        <v>103</v>
      </c>
      <c r="E282" s="218" t="s">
        <v>103</v>
      </c>
      <c r="F282" s="199" t="s">
        <v>103</v>
      </c>
      <c r="G282" s="218" t="s">
        <v>102</v>
      </c>
      <c r="H282" s="218" t="s">
        <v>103</v>
      </c>
      <c r="I282" s="196"/>
      <c r="J282" s="197"/>
      <c r="K282" s="197"/>
      <c r="L282" s="197"/>
      <c r="M282" s="197"/>
      <c r="N282" s="197"/>
      <c r="O282" s="197"/>
      <c r="P282" s="197"/>
      <c r="Q282" s="197"/>
      <c r="R282" s="197"/>
      <c r="S282" s="197"/>
      <c r="T282" s="197"/>
      <c r="U282" s="197"/>
      <c r="V282" s="197"/>
      <c r="W282" s="197"/>
      <c r="X282" s="197"/>
      <c r="Y282" s="197"/>
      <c r="Z282" s="197"/>
      <c r="AA282" s="197"/>
      <c r="AB282" s="197"/>
      <c r="AC282" s="197"/>
      <c r="AD282" s="197"/>
      <c r="AE282" s="197"/>
      <c r="AF282" s="197"/>
      <c r="AG282" s="197"/>
      <c r="AH282" s="197"/>
      <c r="AI282" s="197"/>
      <c r="AJ282" s="197"/>
      <c r="AK282" s="197"/>
      <c r="AL282" s="197"/>
      <c r="AM282" s="197"/>
      <c r="AN282" s="197"/>
      <c r="AO282" s="197"/>
      <c r="AP282" s="197"/>
      <c r="AQ282" s="197"/>
      <c r="AR282" s="197"/>
      <c r="AS282" s="198">
        <v>7</v>
      </c>
    </row>
    <row r="283" spans="1:45">
      <c r="A283" s="33"/>
      <c r="B283" s="18">
        <v>1</v>
      </c>
      <c r="C283" s="7">
        <v>6</v>
      </c>
      <c r="D283" s="199" t="s">
        <v>103</v>
      </c>
      <c r="E283" s="218" t="s">
        <v>103</v>
      </c>
      <c r="F283" s="199" t="s">
        <v>103</v>
      </c>
      <c r="G283" s="218" t="s">
        <v>102</v>
      </c>
      <c r="H283" s="218" t="s">
        <v>103</v>
      </c>
      <c r="I283" s="196"/>
      <c r="J283" s="197"/>
      <c r="K283" s="197"/>
      <c r="L283" s="197"/>
      <c r="M283" s="197"/>
      <c r="N283" s="197"/>
      <c r="O283" s="197"/>
      <c r="P283" s="197"/>
      <c r="Q283" s="197"/>
      <c r="R283" s="197"/>
      <c r="S283" s="197"/>
      <c r="T283" s="197"/>
      <c r="U283" s="197"/>
      <c r="V283" s="197"/>
      <c r="W283" s="197"/>
      <c r="X283" s="197"/>
      <c r="Y283" s="197"/>
      <c r="Z283" s="197"/>
      <c r="AA283" s="197"/>
      <c r="AB283" s="197"/>
      <c r="AC283" s="197"/>
      <c r="AD283" s="197"/>
      <c r="AE283" s="197"/>
      <c r="AF283" s="197"/>
      <c r="AG283" s="197"/>
      <c r="AH283" s="197"/>
      <c r="AI283" s="197"/>
      <c r="AJ283" s="197"/>
      <c r="AK283" s="197"/>
      <c r="AL283" s="197"/>
      <c r="AM283" s="197"/>
      <c r="AN283" s="197"/>
      <c r="AO283" s="197"/>
      <c r="AP283" s="197"/>
      <c r="AQ283" s="197"/>
      <c r="AR283" s="197"/>
      <c r="AS283" s="202"/>
    </row>
    <row r="284" spans="1:45">
      <c r="A284" s="33"/>
      <c r="B284" s="19" t="s">
        <v>201</v>
      </c>
      <c r="C284" s="11"/>
      <c r="D284" s="203">
        <v>70.000000000000014</v>
      </c>
      <c r="E284" s="203" t="s">
        <v>417</v>
      </c>
      <c r="F284" s="203">
        <v>50</v>
      </c>
      <c r="G284" s="203" t="s">
        <v>417</v>
      </c>
      <c r="H284" s="203" t="s">
        <v>417</v>
      </c>
      <c r="I284" s="196"/>
      <c r="J284" s="197"/>
      <c r="K284" s="197"/>
      <c r="L284" s="197"/>
      <c r="M284" s="197"/>
      <c r="N284" s="197"/>
      <c r="O284" s="197"/>
      <c r="P284" s="197"/>
      <c r="Q284" s="197"/>
      <c r="R284" s="197"/>
      <c r="S284" s="197"/>
      <c r="T284" s="197"/>
      <c r="U284" s="197"/>
      <c r="V284" s="197"/>
      <c r="W284" s="197"/>
      <c r="X284" s="197"/>
      <c r="Y284" s="197"/>
      <c r="Z284" s="197"/>
      <c r="AA284" s="197"/>
      <c r="AB284" s="197"/>
      <c r="AC284" s="197"/>
      <c r="AD284" s="197"/>
      <c r="AE284" s="197"/>
      <c r="AF284" s="197"/>
      <c r="AG284" s="197"/>
      <c r="AH284" s="197"/>
      <c r="AI284" s="197"/>
      <c r="AJ284" s="197"/>
      <c r="AK284" s="197"/>
      <c r="AL284" s="197"/>
      <c r="AM284" s="197"/>
      <c r="AN284" s="197"/>
      <c r="AO284" s="197"/>
      <c r="AP284" s="197"/>
      <c r="AQ284" s="197"/>
      <c r="AR284" s="197"/>
      <c r="AS284" s="202"/>
    </row>
    <row r="285" spans="1:45">
      <c r="A285" s="33"/>
      <c r="B285" s="2" t="s">
        <v>202</v>
      </c>
      <c r="C285" s="31"/>
      <c r="D285" s="204">
        <v>70.000000000000014</v>
      </c>
      <c r="E285" s="204" t="s">
        <v>417</v>
      </c>
      <c r="F285" s="204">
        <v>50</v>
      </c>
      <c r="G285" s="204" t="s">
        <v>417</v>
      </c>
      <c r="H285" s="204" t="s">
        <v>417</v>
      </c>
      <c r="I285" s="196"/>
      <c r="J285" s="197"/>
      <c r="K285" s="197"/>
      <c r="L285" s="197"/>
      <c r="M285" s="197"/>
      <c r="N285" s="197"/>
      <c r="O285" s="197"/>
      <c r="P285" s="197"/>
      <c r="Q285" s="197"/>
      <c r="R285" s="197"/>
      <c r="S285" s="197"/>
      <c r="T285" s="197"/>
      <c r="U285" s="197"/>
      <c r="V285" s="197"/>
      <c r="W285" s="197"/>
      <c r="X285" s="197"/>
      <c r="Y285" s="197"/>
      <c r="Z285" s="197"/>
      <c r="AA285" s="197"/>
      <c r="AB285" s="197"/>
      <c r="AC285" s="197"/>
      <c r="AD285" s="197"/>
      <c r="AE285" s="197"/>
      <c r="AF285" s="197"/>
      <c r="AG285" s="197"/>
      <c r="AH285" s="197"/>
      <c r="AI285" s="197"/>
      <c r="AJ285" s="197"/>
      <c r="AK285" s="197"/>
      <c r="AL285" s="197"/>
      <c r="AM285" s="197"/>
      <c r="AN285" s="197"/>
      <c r="AO285" s="197"/>
      <c r="AP285" s="197"/>
      <c r="AQ285" s="197"/>
      <c r="AR285" s="197"/>
      <c r="AS285" s="202"/>
    </row>
    <row r="286" spans="1:45">
      <c r="A286" s="33"/>
      <c r="B286" s="2" t="s">
        <v>203</v>
      </c>
      <c r="C286" s="31"/>
      <c r="D286" s="204" t="s">
        <v>417</v>
      </c>
      <c r="E286" s="204" t="s">
        <v>417</v>
      </c>
      <c r="F286" s="204" t="s">
        <v>417</v>
      </c>
      <c r="G286" s="204" t="s">
        <v>417</v>
      </c>
      <c r="H286" s="204" t="s">
        <v>417</v>
      </c>
      <c r="I286" s="196"/>
      <c r="J286" s="197"/>
      <c r="K286" s="197"/>
      <c r="L286" s="197"/>
      <c r="M286" s="197"/>
      <c r="N286" s="197"/>
      <c r="O286" s="197"/>
      <c r="P286" s="197"/>
      <c r="Q286" s="197"/>
      <c r="R286" s="197"/>
      <c r="S286" s="197"/>
      <c r="T286" s="197"/>
      <c r="U286" s="197"/>
      <c r="V286" s="197"/>
      <c r="W286" s="197"/>
      <c r="X286" s="197"/>
      <c r="Y286" s="197"/>
      <c r="Z286" s="197"/>
      <c r="AA286" s="197"/>
      <c r="AB286" s="197"/>
      <c r="AC286" s="197"/>
      <c r="AD286" s="197"/>
      <c r="AE286" s="197"/>
      <c r="AF286" s="197"/>
      <c r="AG286" s="197"/>
      <c r="AH286" s="197"/>
      <c r="AI286" s="197"/>
      <c r="AJ286" s="197"/>
      <c r="AK286" s="197"/>
      <c r="AL286" s="197"/>
      <c r="AM286" s="197"/>
      <c r="AN286" s="197"/>
      <c r="AO286" s="197"/>
      <c r="AP286" s="197"/>
      <c r="AQ286" s="197"/>
      <c r="AR286" s="197"/>
      <c r="AS286" s="202"/>
    </row>
    <row r="287" spans="1:45">
      <c r="A287" s="33"/>
      <c r="B287" s="2" t="s">
        <v>74</v>
      </c>
      <c r="C287" s="31"/>
      <c r="D287" s="12" t="s">
        <v>417</v>
      </c>
      <c r="E287" s="12" t="s">
        <v>417</v>
      </c>
      <c r="F287" s="12" t="s">
        <v>417</v>
      </c>
      <c r="G287" s="12" t="s">
        <v>417</v>
      </c>
      <c r="H287" s="12" t="s">
        <v>417</v>
      </c>
      <c r="I287" s="11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33"/>
      <c r="B288" s="2" t="s">
        <v>204</v>
      </c>
      <c r="C288" s="31"/>
      <c r="D288" s="12" t="s">
        <v>417</v>
      </c>
      <c r="E288" s="12" t="s">
        <v>417</v>
      </c>
      <c r="F288" s="12" t="s">
        <v>417</v>
      </c>
      <c r="G288" s="12" t="s">
        <v>417</v>
      </c>
      <c r="H288" s="12" t="s">
        <v>417</v>
      </c>
      <c r="I288" s="11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3"/>
      <c r="B289" s="54" t="s">
        <v>205</v>
      </c>
      <c r="C289" s="55"/>
      <c r="D289" s="53">
        <v>1.21</v>
      </c>
      <c r="E289" s="53">
        <v>0</v>
      </c>
      <c r="F289" s="53">
        <v>0.67</v>
      </c>
      <c r="G289" s="53">
        <v>3.29</v>
      </c>
      <c r="H289" s="53">
        <v>0</v>
      </c>
      <c r="I289" s="117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1"/>
    </row>
    <row r="290" spans="1:45">
      <c r="B290" s="34"/>
      <c r="C290" s="19"/>
      <c r="D290" s="29"/>
      <c r="E290" s="29"/>
      <c r="F290" s="29"/>
      <c r="G290" s="29"/>
      <c r="H290" s="29"/>
      <c r="AS290" s="71"/>
    </row>
    <row r="291" spans="1:45" ht="15">
      <c r="B291" s="37" t="s">
        <v>344</v>
      </c>
      <c r="AS291" s="30" t="s">
        <v>55</v>
      </c>
    </row>
    <row r="292" spans="1:45" ht="15">
      <c r="A292" s="27" t="s">
        <v>9</v>
      </c>
      <c r="B292" s="17" t="s">
        <v>113</v>
      </c>
      <c r="C292" s="14" t="s">
        <v>114</v>
      </c>
      <c r="D292" s="15" t="s">
        <v>185</v>
      </c>
      <c r="E292" s="16" t="s">
        <v>185</v>
      </c>
      <c r="F292" s="16" t="s">
        <v>185</v>
      </c>
      <c r="G292" s="16" t="s">
        <v>185</v>
      </c>
      <c r="H292" s="16" t="s">
        <v>185</v>
      </c>
      <c r="I292" s="16" t="s">
        <v>185</v>
      </c>
      <c r="J292" s="117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1</v>
      </c>
    </row>
    <row r="293" spans="1:45">
      <c r="A293" s="33"/>
      <c r="B293" s="18" t="s">
        <v>186</v>
      </c>
      <c r="C293" s="7" t="s">
        <v>186</v>
      </c>
      <c r="D293" s="115" t="s">
        <v>188</v>
      </c>
      <c r="E293" s="116" t="s">
        <v>190</v>
      </c>
      <c r="F293" s="116" t="s">
        <v>193</v>
      </c>
      <c r="G293" s="116" t="s">
        <v>195</v>
      </c>
      <c r="H293" s="116" t="s">
        <v>196</v>
      </c>
      <c r="I293" s="116" t="s">
        <v>198</v>
      </c>
      <c r="J293" s="117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 t="s">
        <v>3</v>
      </c>
    </row>
    <row r="294" spans="1:45">
      <c r="A294" s="33"/>
      <c r="B294" s="18"/>
      <c r="C294" s="7"/>
      <c r="D294" s="8" t="s">
        <v>91</v>
      </c>
      <c r="E294" s="9" t="s">
        <v>91</v>
      </c>
      <c r="F294" s="9" t="s">
        <v>91</v>
      </c>
      <c r="G294" s="9" t="s">
        <v>99</v>
      </c>
      <c r="H294" s="9" t="s">
        <v>91</v>
      </c>
      <c r="I294" s="9" t="s">
        <v>91</v>
      </c>
      <c r="J294" s="117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0</v>
      </c>
    </row>
    <row r="295" spans="1:45">
      <c r="A295" s="33"/>
      <c r="B295" s="18"/>
      <c r="C295" s="7"/>
      <c r="D295" s="28"/>
      <c r="E295" s="28"/>
      <c r="F295" s="28"/>
      <c r="G295" s="28"/>
      <c r="H295" s="28"/>
      <c r="I295" s="28"/>
      <c r="J295" s="117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0</v>
      </c>
    </row>
    <row r="296" spans="1:45">
      <c r="A296" s="33"/>
      <c r="B296" s="17">
        <v>1</v>
      </c>
      <c r="C296" s="13">
        <v>1</v>
      </c>
      <c r="D296" s="194">
        <v>440</v>
      </c>
      <c r="E296" s="194">
        <v>420</v>
      </c>
      <c r="F296" s="195">
        <v>403</v>
      </c>
      <c r="G296" s="194">
        <v>433</v>
      </c>
      <c r="H296" s="195">
        <v>417</v>
      </c>
      <c r="I296" s="194">
        <v>406.16199999999998</v>
      </c>
      <c r="J296" s="196"/>
      <c r="K296" s="197"/>
      <c r="L296" s="197"/>
      <c r="M296" s="197"/>
      <c r="N296" s="197"/>
      <c r="O296" s="197"/>
      <c r="P296" s="197"/>
      <c r="Q296" s="197"/>
      <c r="R296" s="197"/>
      <c r="S296" s="197"/>
      <c r="T296" s="197"/>
      <c r="U296" s="197"/>
      <c r="V296" s="197"/>
      <c r="W296" s="197"/>
      <c r="X296" s="197"/>
      <c r="Y296" s="197"/>
      <c r="Z296" s="197"/>
      <c r="AA296" s="197"/>
      <c r="AB296" s="197"/>
      <c r="AC296" s="197"/>
      <c r="AD296" s="197"/>
      <c r="AE296" s="197"/>
      <c r="AF296" s="197"/>
      <c r="AG296" s="197"/>
      <c r="AH296" s="197"/>
      <c r="AI296" s="197"/>
      <c r="AJ296" s="197"/>
      <c r="AK296" s="197"/>
      <c r="AL296" s="197"/>
      <c r="AM296" s="197"/>
      <c r="AN296" s="197"/>
      <c r="AO296" s="197"/>
      <c r="AP296" s="197"/>
      <c r="AQ296" s="197"/>
      <c r="AR296" s="197"/>
      <c r="AS296" s="198">
        <v>1</v>
      </c>
    </row>
    <row r="297" spans="1:45">
      <c r="A297" s="33"/>
      <c r="B297" s="18">
        <v>1</v>
      </c>
      <c r="C297" s="7">
        <v>2</v>
      </c>
      <c r="D297" s="199">
        <v>410</v>
      </c>
      <c r="E297" s="199">
        <v>410</v>
      </c>
      <c r="F297" s="200">
        <v>370</v>
      </c>
      <c r="G297" s="199">
        <v>435</v>
      </c>
      <c r="H297" s="200">
        <v>424</v>
      </c>
      <c r="I297" s="199">
        <v>398.73899999999998</v>
      </c>
      <c r="J297" s="196"/>
      <c r="K297" s="197"/>
      <c r="L297" s="197"/>
      <c r="M297" s="197"/>
      <c r="N297" s="197"/>
      <c r="O297" s="197"/>
      <c r="P297" s="197"/>
      <c r="Q297" s="197"/>
      <c r="R297" s="197"/>
      <c r="S297" s="197"/>
      <c r="T297" s="197"/>
      <c r="U297" s="197"/>
      <c r="V297" s="197"/>
      <c r="W297" s="197"/>
      <c r="X297" s="197"/>
      <c r="Y297" s="197"/>
      <c r="Z297" s="197"/>
      <c r="AA297" s="197"/>
      <c r="AB297" s="197"/>
      <c r="AC297" s="197"/>
      <c r="AD297" s="197"/>
      <c r="AE297" s="197"/>
      <c r="AF297" s="197"/>
      <c r="AG297" s="197"/>
      <c r="AH297" s="197"/>
      <c r="AI297" s="197"/>
      <c r="AJ297" s="197"/>
      <c r="AK297" s="197"/>
      <c r="AL297" s="197"/>
      <c r="AM297" s="197"/>
      <c r="AN297" s="197"/>
      <c r="AO297" s="197"/>
      <c r="AP297" s="197"/>
      <c r="AQ297" s="197"/>
      <c r="AR297" s="197"/>
      <c r="AS297" s="198" t="e">
        <v>#N/A</v>
      </c>
    </row>
    <row r="298" spans="1:45">
      <c r="A298" s="33"/>
      <c r="B298" s="18">
        <v>1</v>
      </c>
      <c r="C298" s="7">
        <v>3</v>
      </c>
      <c r="D298" s="199">
        <v>410</v>
      </c>
      <c r="E298" s="199">
        <v>420</v>
      </c>
      <c r="F298" s="200">
        <v>385</v>
      </c>
      <c r="G298" s="199">
        <v>431</v>
      </c>
      <c r="H298" s="200">
        <v>417</v>
      </c>
      <c r="I298" s="199">
        <v>410.07499999999999</v>
      </c>
      <c r="J298" s="196"/>
      <c r="K298" s="197"/>
      <c r="L298" s="197"/>
      <c r="M298" s="197"/>
      <c r="N298" s="197"/>
      <c r="O298" s="197"/>
      <c r="P298" s="197"/>
      <c r="Q298" s="197"/>
      <c r="R298" s="197"/>
      <c r="S298" s="197"/>
      <c r="T298" s="197"/>
      <c r="U298" s="197"/>
      <c r="V298" s="197"/>
      <c r="W298" s="197"/>
      <c r="X298" s="197"/>
      <c r="Y298" s="197"/>
      <c r="Z298" s="197"/>
      <c r="AA298" s="197"/>
      <c r="AB298" s="197"/>
      <c r="AC298" s="197"/>
      <c r="AD298" s="197"/>
      <c r="AE298" s="197"/>
      <c r="AF298" s="197"/>
      <c r="AG298" s="197"/>
      <c r="AH298" s="197"/>
      <c r="AI298" s="197"/>
      <c r="AJ298" s="197"/>
      <c r="AK298" s="197"/>
      <c r="AL298" s="197"/>
      <c r="AM298" s="197"/>
      <c r="AN298" s="197"/>
      <c r="AO298" s="197"/>
      <c r="AP298" s="197"/>
      <c r="AQ298" s="197"/>
      <c r="AR298" s="197"/>
      <c r="AS298" s="198">
        <v>16</v>
      </c>
    </row>
    <row r="299" spans="1:45">
      <c r="A299" s="33"/>
      <c r="B299" s="18">
        <v>1</v>
      </c>
      <c r="C299" s="7">
        <v>4</v>
      </c>
      <c r="D299" s="199">
        <v>440</v>
      </c>
      <c r="E299" s="199">
        <v>420</v>
      </c>
      <c r="F299" s="200">
        <v>396</v>
      </c>
      <c r="G299" s="199">
        <v>440</v>
      </c>
      <c r="H299" s="200">
        <v>417</v>
      </c>
      <c r="I299" s="199">
        <v>406.40600000000001</v>
      </c>
      <c r="J299" s="196"/>
      <c r="K299" s="197"/>
      <c r="L299" s="197"/>
      <c r="M299" s="197"/>
      <c r="N299" s="197"/>
      <c r="O299" s="197"/>
      <c r="P299" s="197"/>
      <c r="Q299" s="197"/>
      <c r="R299" s="197"/>
      <c r="S299" s="197"/>
      <c r="T299" s="197"/>
      <c r="U299" s="197"/>
      <c r="V299" s="197"/>
      <c r="W299" s="197"/>
      <c r="X299" s="197"/>
      <c r="Y299" s="197"/>
      <c r="Z299" s="197"/>
      <c r="AA299" s="197"/>
      <c r="AB299" s="197"/>
      <c r="AC299" s="197"/>
      <c r="AD299" s="197"/>
      <c r="AE299" s="197"/>
      <c r="AF299" s="197"/>
      <c r="AG299" s="197"/>
      <c r="AH299" s="197"/>
      <c r="AI299" s="197"/>
      <c r="AJ299" s="197"/>
      <c r="AK299" s="197"/>
      <c r="AL299" s="197"/>
      <c r="AM299" s="197"/>
      <c r="AN299" s="197"/>
      <c r="AO299" s="197"/>
      <c r="AP299" s="197"/>
      <c r="AQ299" s="197"/>
      <c r="AR299" s="197"/>
      <c r="AS299" s="198">
        <v>413.83318388968581</v>
      </c>
    </row>
    <row r="300" spans="1:45">
      <c r="A300" s="33"/>
      <c r="B300" s="18">
        <v>1</v>
      </c>
      <c r="C300" s="7">
        <v>5</v>
      </c>
      <c r="D300" s="199">
        <v>420</v>
      </c>
      <c r="E300" s="199">
        <v>410</v>
      </c>
      <c r="F300" s="199">
        <v>399</v>
      </c>
      <c r="G300" s="199">
        <v>437</v>
      </c>
      <c r="H300" s="199">
        <v>417</v>
      </c>
      <c r="I300" s="199">
        <v>402.03300000000002</v>
      </c>
      <c r="J300" s="196"/>
      <c r="K300" s="197"/>
      <c r="L300" s="197"/>
      <c r="M300" s="197"/>
      <c r="N300" s="197"/>
      <c r="O300" s="197"/>
      <c r="P300" s="197"/>
      <c r="Q300" s="197"/>
      <c r="R300" s="197"/>
      <c r="S300" s="197"/>
      <c r="T300" s="197"/>
      <c r="U300" s="197"/>
      <c r="V300" s="197"/>
      <c r="W300" s="197"/>
      <c r="X300" s="197"/>
      <c r="Y300" s="197"/>
      <c r="Z300" s="197"/>
      <c r="AA300" s="197"/>
      <c r="AB300" s="197"/>
      <c r="AC300" s="197"/>
      <c r="AD300" s="197"/>
      <c r="AE300" s="197"/>
      <c r="AF300" s="197"/>
      <c r="AG300" s="197"/>
      <c r="AH300" s="197"/>
      <c r="AI300" s="197"/>
      <c r="AJ300" s="197"/>
      <c r="AK300" s="197"/>
      <c r="AL300" s="197"/>
      <c r="AM300" s="197"/>
      <c r="AN300" s="197"/>
      <c r="AO300" s="197"/>
      <c r="AP300" s="197"/>
      <c r="AQ300" s="197"/>
      <c r="AR300" s="197"/>
      <c r="AS300" s="198">
        <v>19</v>
      </c>
    </row>
    <row r="301" spans="1:45">
      <c r="A301" s="33"/>
      <c r="B301" s="18">
        <v>1</v>
      </c>
      <c r="C301" s="7">
        <v>6</v>
      </c>
      <c r="D301" s="199">
        <v>410</v>
      </c>
      <c r="E301" s="199">
        <v>410</v>
      </c>
      <c r="F301" s="199">
        <v>370</v>
      </c>
      <c r="G301" s="199">
        <v>440</v>
      </c>
      <c r="H301" s="199">
        <v>417</v>
      </c>
      <c r="I301" s="199">
        <v>405.47399999999999</v>
      </c>
      <c r="J301" s="196"/>
      <c r="K301" s="197"/>
      <c r="L301" s="197"/>
      <c r="M301" s="197"/>
      <c r="N301" s="197"/>
      <c r="O301" s="197"/>
      <c r="P301" s="197"/>
      <c r="Q301" s="197"/>
      <c r="R301" s="197"/>
      <c r="S301" s="197"/>
      <c r="T301" s="197"/>
      <c r="U301" s="197"/>
      <c r="V301" s="197"/>
      <c r="W301" s="197"/>
      <c r="X301" s="197"/>
      <c r="Y301" s="197"/>
      <c r="Z301" s="197"/>
      <c r="AA301" s="197"/>
      <c r="AB301" s="197"/>
      <c r="AC301" s="197"/>
      <c r="AD301" s="197"/>
      <c r="AE301" s="197"/>
      <c r="AF301" s="197"/>
      <c r="AG301" s="197"/>
      <c r="AH301" s="197"/>
      <c r="AI301" s="197"/>
      <c r="AJ301" s="197"/>
      <c r="AK301" s="197"/>
      <c r="AL301" s="197"/>
      <c r="AM301" s="197"/>
      <c r="AN301" s="197"/>
      <c r="AO301" s="197"/>
      <c r="AP301" s="197"/>
      <c r="AQ301" s="197"/>
      <c r="AR301" s="197"/>
      <c r="AS301" s="202"/>
    </row>
    <row r="302" spans="1:45">
      <c r="A302" s="33"/>
      <c r="B302" s="19" t="s">
        <v>201</v>
      </c>
      <c r="C302" s="11"/>
      <c r="D302" s="203">
        <v>421.66666666666669</v>
      </c>
      <c r="E302" s="203">
        <v>415</v>
      </c>
      <c r="F302" s="203">
        <v>387.16666666666669</v>
      </c>
      <c r="G302" s="203">
        <v>436</v>
      </c>
      <c r="H302" s="203">
        <v>418.16666666666669</v>
      </c>
      <c r="I302" s="203">
        <v>404.81483333333335</v>
      </c>
      <c r="J302" s="196"/>
      <c r="K302" s="197"/>
      <c r="L302" s="197"/>
      <c r="M302" s="197"/>
      <c r="N302" s="197"/>
      <c r="O302" s="197"/>
      <c r="P302" s="197"/>
      <c r="Q302" s="197"/>
      <c r="R302" s="197"/>
      <c r="S302" s="197"/>
      <c r="T302" s="197"/>
      <c r="U302" s="197"/>
      <c r="V302" s="197"/>
      <c r="W302" s="197"/>
      <c r="X302" s="197"/>
      <c r="Y302" s="197"/>
      <c r="Z302" s="197"/>
      <c r="AA302" s="197"/>
      <c r="AB302" s="197"/>
      <c r="AC302" s="197"/>
      <c r="AD302" s="197"/>
      <c r="AE302" s="197"/>
      <c r="AF302" s="197"/>
      <c r="AG302" s="197"/>
      <c r="AH302" s="197"/>
      <c r="AI302" s="197"/>
      <c r="AJ302" s="197"/>
      <c r="AK302" s="197"/>
      <c r="AL302" s="197"/>
      <c r="AM302" s="197"/>
      <c r="AN302" s="197"/>
      <c r="AO302" s="197"/>
      <c r="AP302" s="197"/>
      <c r="AQ302" s="197"/>
      <c r="AR302" s="197"/>
      <c r="AS302" s="202"/>
    </row>
    <row r="303" spans="1:45">
      <c r="A303" s="33"/>
      <c r="B303" s="2" t="s">
        <v>202</v>
      </c>
      <c r="C303" s="31"/>
      <c r="D303" s="204">
        <v>415</v>
      </c>
      <c r="E303" s="204">
        <v>415</v>
      </c>
      <c r="F303" s="204">
        <v>390.5</v>
      </c>
      <c r="G303" s="204">
        <v>436</v>
      </c>
      <c r="H303" s="204">
        <v>417</v>
      </c>
      <c r="I303" s="204">
        <v>405.81799999999998</v>
      </c>
      <c r="J303" s="196"/>
      <c r="K303" s="197"/>
      <c r="L303" s="197"/>
      <c r="M303" s="197"/>
      <c r="N303" s="197"/>
      <c r="O303" s="197"/>
      <c r="P303" s="197"/>
      <c r="Q303" s="197"/>
      <c r="R303" s="197"/>
      <c r="S303" s="197"/>
      <c r="T303" s="197"/>
      <c r="U303" s="197"/>
      <c r="V303" s="197"/>
      <c r="W303" s="197"/>
      <c r="X303" s="197"/>
      <c r="Y303" s="197"/>
      <c r="Z303" s="197"/>
      <c r="AA303" s="197"/>
      <c r="AB303" s="197"/>
      <c r="AC303" s="197"/>
      <c r="AD303" s="197"/>
      <c r="AE303" s="197"/>
      <c r="AF303" s="197"/>
      <c r="AG303" s="197"/>
      <c r="AH303" s="197"/>
      <c r="AI303" s="197"/>
      <c r="AJ303" s="197"/>
      <c r="AK303" s="197"/>
      <c r="AL303" s="197"/>
      <c r="AM303" s="197"/>
      <c r="AN303" s="197"/>
      <c r="AO303" s="197"/>
      <c r="AP303" s="197"/>
      <c r="AQ303" s="197"/>
      <c r="AR303" s="197"/>
      <c r="AS303" s="202"/>
    </row>
    <row r="304" spans="1:45">
      <c r="A304" s="33"/>
      <c r="B304" s="2" t="s">
        <v>203</v>
      </c>
      <c r="C304" s="31"/>
      <c r="D304" s="204">
        <v>14.719601443879744</v>
      </c>
      <c r="E304" s="204">
        <v>5.4772255750516612</v>
      </c>
      <c r="F304" s="204">
        <v>14.579666205598352</v>
      </c>
      <c r="G304" s="204">
        <v>3.687817782917155</v>
      </c>
      <c r="H304" s="204">
        <v>2.8577380332470415</v>
      </c>
      <c r="I304" s="204">
        <v>3.926954821062584</v>
      </c>
      <c r="J304" s="196"/>
      <c r="K304" s="197"/>
      <c r="L304" s="197"/>
      <c r="M304" s="197"/>
      <c r="N304" s="197"/>
      <c r="O304" s="197"/>
      <c r="P304" s="197"/>
      <c r="Q304" s="197"/>
      <c r="R304" s="197"/>
      <c r="S304" s="197"/>
      <c r="T304" s="197"/>
      <c r="U304" s="197"/>
      <c r="V304" s="197"/>
      <c r="W304" s="197"/>
      <c r="X304" s="197"/>
      <c r="Y304" s="197"/>
      <c r="Z304" s="197"/>
      <c r="AA304" s="197"/>
      <c r="AB304" s="197"/>
      <c r="AC304" s="197"/>
      <c r="AD304" s="197"/>
      <c r="AE304" s="197"/>
      <c r="AF304" s="197"/>
      <c r="AG304" s="197"/>
      <c r="AH304" s="197"/>
      <c r="AI304" s="197"/>
      <c r="AJ304" s="197"/>
      <c r="AK304" s="197"/>
      <c r="AL304" s="197"/>
      <c r="AM304" s="197"/>
      <c r="AN304" s="197"/>
      <c r="AO304" s="197"/>
      <c r="AP304" s="197"/>
      <c r="AQ304" s="197"/>
      <c r="AR304" s="197"/>
      <c r="AS304" s="202"/>
    </row>
    <row r="305" spans="1:45">
      <c r="A305" s="33"/>
      <c r="B305" s="2" t="s">
        <v>74</v>
      </c>
      <c r="C305" s="31"/>
      <c r="D305" s="12">
        <v>3.4908145716710852E-2</v>
      </c>
      <c r="E305" s="12">
        <v>1.3198133915787136E-2</v>
      </c>
      <c r="F305" s="12">
        <v>3.7657338456130049E-2</v>
      </c>
      <c r="G305" s="12">
        <v>8.4582976672411807E-3</v>
      </c>
      <c r="H305" s="12">
        <v>6.833968991423774E-3</v>
      </c>
      <c r="I305" s="12">
        <v>9.7006198827428933E-3</v>
      </c>
      <c r="J305" s="117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3"/>
      <c r="B306" s="2" t="s">
        <v>204</v>
      </c>
      <c r="C306" s="31"/>
      <c r="D306" s="12">
        <v>1.8929083219844101E-2</v>
      </c>
      <c r="E306" s="12">
        <v>2.8195324970006208E-3</v>
      </c>
      <c r="F306" s="12">
        <v>-6.443784177087053E-2</v>
      </c>
      <c r="G306" s="12">
        <v>5.3564617273957227E-2</v>
      </c>
      <c r="H306" s="12">
        <v>1.0471569090351185E-2</v>
      </c>
      <c r="I306" s="12">
        <v>-2.1792236358591399E-2</v>
      </c>
      <c r="J306" s="117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3"/>
      <c r="B307" s="54" t="s">
        <v>205</v>
      </c>
      <c r="C307" s="55"/>
      <c r="D307" s="53">
        <v>0.4</v>
      </c>
      <c r="E307" s="53">
        <v>0.13</v>
      </c>
      <c r="F307" s="53">
        <v>2.36</v>
      </c>
      <c r="G307" s="53">
        <v>1.55</v>
      </c>
      <c r="H307" s="53">
        <v>0.13</v>
      </c>
      <c r="I307" s="53">
        <v>0.95</v>
      </c>
      <c r="J307" s="117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1"/>
    </row>
    <row r="308" spans="1:45">
      <c r="B308" s="34"/>
      <c r="C308" s="19"/>
      <c r="D308" s="29"/>
      <c r="E308" s="29"/>
      <c r="F308" s="29"/>
      <c r="G308" s="29"/>
      <c r="H308" s="29"/>
      <c r="I308" s="29"/>
      <c r="AS308" s="71"/>
    </row>
    <row r="309" spans="1:45" ht="19.5">
      <c r="B309" s="37" t="s">
        <v>345</v>
      </c>
      <c r="AS309" s="30" t="s">
        <v>55</v>
      </c>
    </row>
    <row r="310" spans="1:45" ht="19.5">
      <c r="A310" s="27" t="s">
        <v>214</v>
      </c>
      <c r="B310" s="17" t="s">
        <v>113</v>
      </c>
      <c r="C310" s="14" t="s">
        <v>114</v>
      </c>
      <c r="D310" s="15" t="s">
        <v>185</v>
      </c>
      <c r="E310" s="16" t="s">
        <v>185</v>
      </c>
      <c r="F310" s="16" t="s">
        <v>185</v>
      </c>
      <c r="G310" s="16" t="s">
        <v>185</v>
      </c>
      <c r="H310" s="16" t="s">
        <v>185</v>
      </c>
      <c r="I310" s="16" t="s">
        <v>185</v>
      </c>
      <c r="J310" s="16" t="s">
        <v>185</v>
      </c>
      <c r="K310" s="16" t="s">
        <v>185</v>
      </c>
      <c r="L310" s="16" t="s">
        <v>185</v>
      </c>
      <c r="M310" s="16" t="s">
        <v>185</v>
      </c>
      <c r="N310" s="16" t="s">
        <v>185</v>
      </c>
      <c r="O310" s="16" t="s">
        <v>185</v>
      </c>
      <c r="P310" s="16" t="s">
        <v>185</v>
      </c>
      <c r="Q310" s="16" t="s">
        <v>185</v>
      </c>
      <c r="R310" s="117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 t="s">
        <v>186</v>
      </c>
      <c r="C311" s="7" t="s">
        <v>186</v>
      </c>
      <c r="D311" s="115" t="s">
        <v>187</v>
      </c>
      <c r="E311" s="116" t="s">
        <v>188</v>
      </c>
      <c r="F311" s="116" t="s">
        <v>189</v>
      </c>
      <c r="G311" s="116" t="s">
        <v>190</v>
      </c>
      <c r="H311" s="116" t="s">
        <v>191</v>
      </c>
      <c r="I311" s="116" t="s">
        <v>192</v>
      </c>
      <c r="J311" s="116" t="s">
        <v>193</v>
      </c>
      <c r="K311" s="116" t="s">
        <v>194</v>
      </c>
      <c r="L311" s="116" t="s">
        <v>195</v>
      </c>
      <c r="M311" s="116" t="s">
        <v>196</v>
      </c>
      <c r="N311" s="116" t="s">
        <v>197</v>
      </c>
      <c r="O311" s="116" t="s">
        <v>198</v>
      </c>
      <c r="P311" s="116" t="s">
        <v>199</v>
      </c>
      <c r="Q311" s="116" t="s">
        <v>200</v>
      </c>
      <c r="R311" s="117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 t="s">
        <v>1</v>
      </c>
    </row>
    <row r="312" spans="1:45">
      <c r="A312" s="33"/>
      <c r="B312" s="18"/>
      <c r="C312" s="7"/>
      <c r="D312" s="8" t="s">
        <v>91</v>
      </c>
      <c r="E312" s="9" t="s">
        <v>91</v>
      </c>
      <c r="F312" s="9" t="s">
        <v>91</v>
      </c>
      <c r="G312" s="9" t="s">
        <v>91</v>
      </c>
      <c r="H312" s="9" t="s">
        <v>91</v>
      </c>
      <c r="I312" s="9" t="s">
        <v>91</v>
      </c>
      <c r="J312" s="9" t="s">
        <v>91</v>
      </c>
      <c r="K312" s="9" t="s">
        <v>91</v>
      </c>
      <c r="L312" s="9" t="s">
        <v>91</v>
      </c>
      <c r="M312" s="9" t="s">
        <v>91</v>
      </c>
      <c r="N312" s="9" t="s">
        <v>91</v>
      </c>
      <c r="O312" s="9" t="s">
        <v>91</v>
      </c>
      <c r="P312" s="9" t="s">
        <v>91</v>
      </c>
      <c r="Q312" s="9" t="s">
        <v>91</v>
      </c>
      <c r="R312" s="117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2</v>
      </c>
    </row>
    <row r="313" spans="1:45">
      <c r="A313" s="33"/>
      <c r="B313" s="18"/>
      <c r="C313" s="7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117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3</v>
      </c>
    </row>
    <row r="314" spans="1:45">
      <c r="A314" s="33"/>
      <c r="B314" s="17">
        <v>1</v>
      </c>
      <c r="C314" s="13">
        <v>1</v>
      </c>
      <c r="D314" s="20">
        <v>22.75</v>
      </c>
      <c r="E314" s="20">
        <v>22.675999999999998</v>
      </c>
      <c r="F314" s="21">
        <v>22.8</v>
      </c>
      <c r="G314" s="20">
        <v>22.6</v>
      </c>
      <c r="H314" s="21">
        <v>22.8</v>
      </c>
      <c r="I314" s="20">
        <v>23.045999999999999</v>
      </c>
      <c r="J314" s="21">
        <v>22.61</v>
      </c>
      <c r="K314" s="20">
        <v>22.977576699418492</v>
      </c>
      <c r="L314" s="20">
        <v>22.74</v>
      </c>
      <c r="M314" s="20">
        <v>22.81</v>
      </c>
      <c r="N314" s="108">
        <v>22.495000000000001</v>
      </c>
      <c r="O314" s="20">
        <v>22.876999999999999</v>
      </c>
      <c r="P314" s="20">
        <v>23.2</v>
      </c>
      <c r="Q314" s="20">
        <v>22.9</v>
      </c>
      <c r="R314" s="117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>
        <v>1</v>
      </c>
      <c r="C315" s="7">
        <v>2</v>
      </c>
      <c r="D315" s="9">
        <v>22.69</v>
      </c>
      <c r="E315" s="9">
        <v>22.675999999999998</v>
      </c>
      <c r="F315" s="22">
        <v>22.9</v>
      </c>
      <c r="G315" s="9">
        <v>22.7</v>
      </c>
      <c r="H315" s="22">
        <v>22.8</v>
      </c>
      <c r="I315" s="9">
        <v>23.053000000000001</v>
      </c>
      <c r="J315" s="22">
        <v>22.55</v>
      </c>
      <c r="K315" s="9">
        <v>22.788162774381078</v>
      </c>
      <c r="L315" s="9">
        <v>22.86</v>
      </c>
      <c r="M315" s="9">
        <v>22.9</v>
      </c>
      <c r="N315" s="109">
        <v>22.597000000000001</v>
      </c>
      <c r="O315" s="9">
        <v>22.765000000000001</v>
      </c>
      <c r="P315" s="9">
        <v>22.8</v>
      </c>
      <c r="Q315" s="9">
        <v>23</v>
      </c>
      <c r="R315" s="117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 t="e">
        <v>#N/A</v>
      </c>
    </row>
    <row r="316" spans="1:45">
      <c r="A316" s="33"/>
      <c r="B316" s="18">
        <v>1</v>
      </c>
      <c r="C316" s="7">
        <v>3</v>
      </c>
      <c r="D316" s="9">
        <v>22.81</v>
      </c>
      <c r="E316" s="9">
        <v>22.675999999999998</v>
      </c>
      <c r="F316" s="22">
        <v>22.8</v>
      </c>
      <c r="G316" s="9">
        <v>22.7</v>
      </c>
      <c r="H316" s="22">
        <v>22.8</v>
      </c>
      <c r="I316" s="9">
        <v>22.916</v>
      </c>
      <c r="J316" s="22">
        <v>22.61</v>
      </c>
      <c r="K316" s="22">
        <v>22.830575035063116</v>
      </c>
      <c r="L316" s="10">
        <v>22.78</v>
      </c>
      <c r="M316" s="10">
        <v>22.89</v>
      </c>
      <c r="N316" s="110">
        <v>22.658999999999999</v>
      </c>
      <c r="O316" s="10">
        <v>22.631</v>
      </c>
      <c r="P316" s="111">
        <v>22.1</v>
      </c>
      <c r="Q316" s="10">
        <v>22.7</v>
      </c>
      <c r="R316" s="117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16</v>
      </c>
    </row>
    <row r="317" spans="1:45">
      <c r="A317" s="33"/>
      <c r="B317" s="18">
        <v>1</v>
      </c>
      <c r="C317" s="7">
        <v>4</v>
      </c>
      <c r="D317" s="9">
        <v>22.76</v>
      </c>
      <c r="E317" s="9">
        <v>22.675999999999998</v>
      </c>
      <c r="F317" s="22">
        <v>22.8</v>
      </c>
      <c r="G317" s="9">
        <v>22.8</v>
      </c>
      <c r="H317" s="22">
        <v>22.8</v>
      </c>
      <c r="I317" s="9">
        <v>22.896000000000001</v>
      </c>
      <c r="J317" s="22">
        <v>22.66</v>
      </c>
      <c r="K317" s="22">
        <v>22.983842379331062</v>
      </c>
      <c r="L317" s="10">
        <v>22.75</v>
      </c>
      <c r="M317" s="10">
        <v>22.87</v>
      </c>
      <c r="N317" s="110">
        <v>22.257000000000001</v>
      </c>
      <c r="O317" s="10">
        <v>22.628</v>
      </c>
      <c r="P317" s="10">
        <v>22.8</v>
      </c>
      <c r="Q317" s="10">
        <v>22.8</v>
      </c>
      <c r="R317" s="117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22.78934310921321</v>
      </c>
    </row>
    <row r="318" spans="1:45">
      <c r="A318" s="33"/>
      <c r="B318" s="18">
        <v>1</v>
      </c>
      <c r="C318" s="7">
        <v>5</v>
      </c>
      <c r="D318" s="9">
        <v>22.68</v>
      </c>
      <c r="E318" s="9">
        <v>22.675999999999998</v>
      </c>
      <c r="F318" s="9">
        <v>22.8</v>
      </c>
      <c r="G318" s="9">
        <v>22.7</v>
      </c>
      <c r="H318" s="9">
        <v>22.7</v>
      </c>
      <c r="I318" s="9">
        <v>22.827999999999999</v>
      </c>
      <c r="J318" s="9">
        <v>22.56</v>
      </c>
      <c r="K318" s="9">
        <v>23.01609931918302</v>
      </c>
      <c r="L318" s="9">
        <v>22.8</v>
      </c>
      <c r="M318" s="9">
        <v>23.03</v>
      </c>
      <c r="N318" s="109">
        <v>22.507000000000001</v>
      </c>
      <c r="O318" s="9">
        <v>22.824000000000002</v>
      </c>
      <c r="P318" s="9">
        <v>22.7</v>
      </c>
      <c r="Q318" s="9">
        <v>22.7</v>
      </c>
      <c r="R318" s="117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20</v>
      </c>
    </row>
    <row r="319" spans="1:45">
      <c r="A319" s="33"/>
      <c r="B319" s="18">
        <v>1</v>
      </c>
      <c r="C319" s="7">
        <v>6</v>
      </c>
      <c r="D319" s="9">
        <v>22.71</v>
      </c>
      <c r="E319" s="9">
        <v>22.675999999999998</v>
      </c>
      <c r="F319" s="9">
        <v>22.6</v>
      </c>
      <c r="G319" s="9">
        <v>22.9</v>
      </c>
      <c r="H319" s="9">
        <v>22.8</v>
      </c>
      <c r="I319" s="9">
        <v>22.914999999999999</v>
      </c>
      <c r="J319" s="9">
        <v>22.62</v>
      </c>
      <c r="K319" s="9">
        <v>22.855386311253636</v>
      </c>
      <c r="L319" s="9">
        <v>22.88</v>
      </c>
      <c r="M319" s="9">
        <v>22.91</v>
      </c>
      <c r="N319" s="109">
        <v>22.344999999999999</v>
      </c>
      <c r="O319" s="9">
        <v>22.715</v>
      </c>
      <c r="P319" s="9">
        <v>22.7</v>
      </c>
      <c r="Q319" s="9">
        <v>22.8</v>
      </c>
      <c r="R319" s="117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1"/>
    </row>
    <row r="320" spans="1:45">
      <c r="A320" s="33"/>
      <c r="B320" s="19" t="s">
        <v>201</v>
      </c>
      <c r="C320" s="11"/>
      <c r="D320" s="23">
        <v>22.733333333333334</v>
      </c>
      <c r="E320" s="23">
        <v>22.675999999999998</v>
      </c>
      <c r="F320" s="23">
        <v>22.783333333333331</v>
      </c>
      <c r="G320" s="23">
        <v>22.733333333333334</v>
      </c>
      <c r="H320" s="23">
        <v>22.783333333333335</v>
      </c>
      <c r="I320" s="23">
        <v>22.942333333333334</v>
      </c>
      <c r="J320" s="23">
        <v>22.601666666666663</v>
      </c>
      <c r="K320" s="23">
        <v>22.908607086438398</v>
      </c>
      <c r="L320" s="23">
        <v>22.801666666666666</v>
      </c>
      <c r="M320" s="23">
        <v>22.901666666666667</v>
      </c>
      <c r="N320" s="23">
        <v>22.47666666666667</v>
      </c>
      <c r="O320" s="23">
        <v>22.74</v>
      </c>
      <c r="P320" s="23">
        <v>22.716666666666665</v>
      </c>
      <c r="Q320" s="23">
        <v>22.816666666666666</v>
      </c>
      <c r="R320" s="117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1"/>
    </row>
    <row r="321" spans="1:45">
      <c r="A321" s="33"/>
      <c r="B321" s="2" t="s">
        <v>202</v>
      </c>
      <c r="C321" s="31"/>
      <c r="D321" s="10">
        <v>22.73</v>
      </c>
      <c r="E321" s="10">
        <v>22.675999999999998</v>
      </c>
      <c r="F321" s="10">
        <v>22.8</v>
      </c>
      <c r="G321" s="10">
        <v>22.7</v>
      </c>
      <c r="H321" s="10">
        <v>22.8</v>
      </c>
      <c r="I321" s="10">
        <v>22.915500000000002</v>
      </c>
      <c r="J321" s="10">
        <v>22.61</v>
      </c>
      <c r="K321" s="10">
        <v>22.916481505336066</v>
      </c>
      <c r="L321" s="10">
        <v>22.79</v>
      </c>
      <c r="M321" s="10">
        <v>22.895</v>
      </c>
      <c r="N321" s="10">
        <v>22.501000000000001</v>
      </c>
      <c r="O321" s="10">
        <v>22.740000000000002</v>
      </c>
      <c r="P321" s="10">
        <v>22.75</v>
      </c>
      <c r="Q321" s="10">
        <v>22.8</v>
      </c>
      <c r="R321" s="117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3"/>
      <c r="B322" s="2" t="s">
        <v>203</v>
      </c>
      <c r="C322" s="31"/>
      <c r="D322" s="24">
        <v>4.9261208538429295E-2</v>
      </c>
      <c r="E322" s="24">
        <v>0</v>
      </c>
      <c r="F322" s="24">
        <v>9.831920802501673E-2</v>
      </c>
      <c r="G322" s="24">
        <v>0.10327955589886385</v>
      </c>
      <c r="H322" s="24">
        <v>4.0824829046386887E-2</v>
      </c>
      <c r="I322" s="24">
        <v>8.9054290557315063E-2</v>
      </c>
      <c r="J322" s="24">
        <v>4.070217029430593E-2</v>
      </c>
      <c r="K322" s="24">
        <v>9.5289056215029755E-2</v>
      </c>
      <c r="L322" s="24">
        <v>5.7416606192517601E-2</v>
      </c>
      <c r="M322" s="24">
        <v>7.2226495600068802E-2</v>
      </c>
      <c r="N322" s="24">
        <v>0.15137459055821292</v>
      </c>
      <c r="O322" s="24">
        <v>0.10148891565092212</v>
      </c>
      <c r="P322" s="24">
        <v>0.35449494589721053</v>
      </c>
      <c r="Q322" s="24">
        <v>0.11690451944500126</v>
      </c>
      <c r="R322" s="180"/>
      <c r="S322" s="181"/>
      <c r="T322" s="181"/>
      <c r="U322" s="181"/>
      <c r="V322" s="181"/>
      <c r="W322" s="181"/>
      <c r="X322" s="181"/>
      <c r="Y322" s="181"/>
      <c r="Z322" s="181"/>
      <c r="AA322" s="181"/>
      <c r="AB322" s="181"/>
      <c r="AC322" s="181"/>
      <c r="AD322" s="181"/>
      <c r="AE322" s="181"/>
      <c r="AF322" s="181"/>
      <c r="AG322" s="181"/>
      <c r="AH322" s="181"/>
      <c r="AI322" s="181"/>
      <c r="AJ322" s="181"/>
      <c r="AK322" s="181"/>
      <c r="AL322" s="181"/>
      <c r="AM322" s="181"/>
      <c r="AN322" s="181"/>
      <c r="AO322" s="181"/>
      <c r="AP322" s="181"/>
      <c r="AQ322" s="181"/>
      <c r="AR322" s="181"/>
      <c r="AS322" s="72"/>
    </row>
    <row r="323" spans="1:45">
      <c r="A323" s="33"/>
      <c r="B323" s="2" t="s">
        <v>74</v>
      </c>
      <c r="C323" s="31"/>
      <c r="D323" s="12">
        <v>2.1669153316024614E-3</v>
      </c>
      <c r="E323" s="12">
        <v>0</v>
      </c>
      <c r="F323" s="12">
        <v>4.3154004985376769E-3</v>
      </c>
      <c r="G323" s="12">
        <v>4.5430889691582335E-3</v>
      </c>
      <c r="H323" s="12">
        <v>1.7918725258106898E-3</v>
      </c>
      <c r="I323" s="12">
        <v>3.8816579492342422E-3</v>
      </c>
      <c r="J323" s="12">
        <v>1.8008481805606932E-3</v>
      </c>
      <c r="K323" s="12">
        <v>4.1595307761614041E-3</v>
      </c>
      <c r="L323" s="12">
        <v>2.5180881306564257E-3</v>
      </c>
      <c r="M323" s="12">
        <v>3.1537659093254697E-3</v>
      </c>
      <c r="N323" s="12">
        <v>6.7347437590781359E-3</v>
      </c>
      <c r="O323" s="12">
        <v>4.4630130013598125E-3</v>
      </c>
      <c r="P323" s="12">
        <v>1.5605059980801639E-2</v>
      </c>
      <c r="Q323" s="12">
        <v>5.1236458485756581E-3</v>
      </c>
      <c r="R323" s="117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A324" s="33"/>
      <c r="B324" s="2" t="s">
        <v>204</v>
      </c>
      <c r="C324" s="31"/>
      <c r="D324" s="12">
        <v>-2.4577178732823057E-3</v>
      </c>
      <c r="E324" s="12">
        <v>-4.973513658118045E-3</v>
      </c>
      <c r="F324" s="12">
        <v>-2.6370992139079785E-4</v>
      </c>
      <c r="G324" s="12">
        <v>-2.4577178732823057E-3</v>
      </c>
      <c r="H324" s="12">
        <v>-2.6370992139057581E-4</v>
      </c>
      <c r="I324" s="12">
        <v>6.7132353656247368E-3</v>
      </c>
      <c r="J324" s="12">
        <v>-8.235272146597028E-3</v>
      </c>
      <c r="K324" s="12">
        <v>5.2333222881255637E-3</v>
      </c>
      <c r="L324" s="12">
        <v>5.4075966096944761E-4</v>
      </c>
      <c r="M324" s="12">
        <v>4.9287755647526854E-3</v>
      </c>
      <c r="N324" s="12">
        <v>-1.3720292026325742E-2</v>
      </c>
      <c r="O324" s="12">
        <v>-2.1651834796968528E-3</v>
      </c>
      <c r="P324" s="12">
        <v>-3.1890538572462157E-3</v>
      </c>
      <c r="Q324" s="12">
        <v>1.1989620465371331E-3</v>
      </c>
      <c r="R324" s="117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1"/>
    </row>
    <row r="325" spans="1:45">
      <c r="A325" s="33"/>
      <c r="B325" s="54" t="s">
        <v>205</v>
      </c>
      <c r="C325" s="55"/>
      <c r="D325" s="53">
        <v>0.38</v>
      </c>
      <c r="E325" s="53">
        <v>1.1599999999999999</v>
      </c>
      <c r="F325" s="53">
        <v>0.28999999999999998</v>
      </c>
      <c r="G325" s="53">
        <v>0.38</v>
      </c>
      <c r="H325" s="53">
        <v>0.28999999999999998</v>
      </c>
      <c r="I325" s="53">
        <v>2.44</v>
      </c>
      <c r="J325" s="53">
        <v>2.16</v>
      </c>
      <c r="K325" s="53">
        <v>1.98</v>
      </c>
      <c r="L325" s="53">
        <v>0.54</v>
      </c>
      <c r="M325" s="53">
        <v>1.89</v>
      </c>
      <c r="N325" s="53">
        <v>3.84</v>
      </c>
      <c r="O325" s="53">
        <v>0.28999999999999998</v>
      </c>
      <c r="P325" s="53">
        <v>0.61</v>
      </c>
      <c r="Q325" s="53">
        <v>0.74</v>
      </c>
      <c r="R325" s="117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1"/>
    </row>
    <row r="326" spans="1:45">
      <c r="B326" s="34"/>
      <c r="C326" s="1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AS326" s="71"/>
    </row>
    <row r="327" spans="1:45" ht="19.5">
      <c r="B327" s="37" t="s">
        <v>346</v>
      </c>
      <c r="AS327" s="30" t="s">
        <v>218</v>
      </c>
    </row>
    <row r="328" spans="1:45" ht="19.5">
      <c r="A328" s="27" t="s">
        <v>215</v>
      </c>
      <c r="B328" s="17" t="s">
        <v>113</v>
      </c>
      <c r="C328" s="14" t="s">
        <v>114</v>
      </c>
      <c r="D328" s="15" t="s">
        <v>185</v>
      </c>
      <c r="E328" s="16" t="s">
        <v>185</v>
      </c>
      <c r="F328" s="16" t="s">
        <v>185</v>
      </c>
      <c r="G328" s="16" t="s">
        <v>185</v>
      </c>
      <c r="H328" s="16" t="s">
        <v>185</v>
      </c>
      <c r="I328" s="16" t="s">
        <v>185</v>
      </c>
      <c r="J328" s="117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 t="s">
        <v>186</v>
      </c>
      <c r="C329" s="7" t="s">
        <v>186</v>
      </c>
      <c r="D329" s="115" t="s">
        <v>188</v>
      </c>
      <c r="E329" s="116" t="s">
        <v>192</v>
      </c>
      <c r="F329" s="116" t="s">
        <v>194</v>
      </c>
      <c r="G329" s="116" t="s">
        <v>195</v>
      </c>
      <c r="H329" s="116" t="s">
        <v>196</v>
      </c>
      <c r="I329" s="116" t="s">
        <v>199</v>
      </c>
      <c r="J329" s="117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 t="s">
        <v>1</v>
      </c>
    </row>
    <row r="330" spans="1:45">
      <c r="A330" s="33"/>
      <c r="B330" s="18"/>
      <c r="C330" s="7"/>
      <c r="D330" s="8" t="s">
        <v>91</v>
      </c>
      <c r="E330" s="9" t="s">
        <v>91</v>
      </c>
      <c r="F330" s="9" t="s">
        <v>91</v>
      </c>
      <c r="G330" s="9" t="s">
        <v>91</v>
      </c>
      <c r="H330" s="9" t="s">
        <v>91</v>
      </c>
      <c r="I330" s="9" t="s">
        <v>91</v>
      </c>
      <c r="J330" s="117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3</v>
      </c>
    </row>
    <row r="331" spans="1:45">
      <c r="A331" s="33"/>
      <c r="B331" s="18"/>
      <c r="C331" s="7"/>
      <c r="D331" s="28"/>
      <c r="E331" s="28"/>
      <c r="F331" s="28"/>
      <c r="G331" s="28"/>
      <c r="H331" s="28"/>
      <c r="I331" s="28"/>
      <c r="J331" s="117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3</v>
      </c>
    </row>
    <row r="332" spans="1:45">
      <c r="A332" s="33"/>
      <c r="B332" s="17">
        <v>1</v>
      </c>
      <c r="C332" s="13">
        <v>1</v>
      </c>
      <c r="D332" s="205">
        <v>5.4899999999999997E-2</v>
      </c>
      <c r="E332" s="205">
        <v>5.3999999999999999E-2</v>
      </c>
      <c r="F332" s="207">
        <v>5.4140765991578105E-2</v>
      </c>
      <c r="G332" s="206" t="s">
        <v>108</v>
      </c>
      <c r="H332" s="207">
        <v>4.5999999999999999E-2</v>
      </c>
      <c r="I332" s="206">
        <v>0.03</v>
      </c>
      <c r="J332" s="180"/>
      <c r="K332" s="181"/>
      <c r="L332" s="181"/>
      <c r="M332" s="181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  <c r="Z332" s="181"/>
      <c r="AA332" s="181"/>
      <c r="AB332" s="181"/>
      <c r="AC332" s="181"/>
      <c r="AD332" s="181"/>
      <c r="AE332" s="181"/>
      <c r="AF332" s="181"/>
      <c r="AG332" s="181"/>
      <c r="AH332" s="181"/>
      <c r="AI332" s="181"/>
      <c r="AJ332" s="181"/>
      <c r="AK332" s="181"/>
      <c r="AL332" s="181"/>
      <c r="AM332" s="181"/>
      <c r="AN332" s="181"/>
      <c r="AO332" s="181"/>
      <c r="AP332" s="181"/>
      <c r="AQ332" s="181"/>
      <c r="AR332" s="181"/>
      <c r="AS332" s="210">
        <v>1</v>
      </c>
    </row>
    <row r="333" spans="1:45">
      <c r="A333" s="33"/>
      <c r="B333" s="18">
        <v>1</v>
      </c>
      <c r="C333" s="7">
        <v>2</v>
      </c>
      <c r="D333" s="211">
        <v>5.4899999999999997E-2</v>
      </c>
      <c r="E333" s="211">
        <v>5.6999999999999995E-2</v>
      </c>
      <c r="F333" s="213">
        <v>5.3122181016337575E-2</v>
      </c>
      <c r="G333" s="212" t="s">
        <v>108</v>
      </c>
      <c r="H333" s="213">
        <v>5.6999999999999995E-2</v>
      </c>
      <c r="I333" s="212">
        <v>0.03</v>
      </c>
      <c r="J333" s="180"/>
      <c r="K333" s="181"/>
      <c r="L333" s="181"/>
      <c r="M333" s="181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  <c r="Z333" s="181"/>
      <c r="AA333" s="181"/>
      <c r="AB333" s="181"/>
      <c r="AC333" s="181"/>
      <c r="AD333" s="181"/>
      <c r="AE333" s="181"/>
      <c r="AF333" s="181"/>
      <c r="AG333" s="181"/>
      <c r="AH333" s="181"/>
      <c r="AI333" s="181"/>
      <c r="AJ333" s="181"/>
      <c r="AK333" s="181"/>
      <c r="AL333" s="181"/>
      <c r="AM333" s="181"/>
      <c r="AN333" s="181"/>
      <c r="AO333" s="181"/>
      <c r="AP333" s="181"/>
      <c r="AQ333" s="181"/>
      <c r="AR333" s="181"/>
      <c r="AS333" s="210">
        <v>2</v>
      </c>
    </row>
    <row r="334" spans="1:45">
      <c r="A334" s="33"/>
      <c r="B334" s="18">
        <v>1</v>
      </c>
      <c r="C334" s="7">
        <v>3</v>
      </c>
      <c r="D334" s="211">
        <v>5.4899999999999997E-2</v>
      </c>
      <c r="E334" s="211">
        <v>5.6999999999999995E-2</v>
      </c>
      <c r="F334" s="213">
        <v>5.4097375275495886E-2</v>
      </c>
      <c r="G334" s="212" t="s">
        <v>108</v>
      </c>
      <c r="H334" s="213">
        <v>5.8000000000000003E-2</v>
      </c>
      <c r="I334" s="212">
        <v>0.03</v>
      </c>
      <c r="J334" s="180"/>
      <c r="K334" s="181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  <c r="Y334" s="181"/>
      <c r="Z334" s="181"/>
      <c r="AA334" s="181"/>
      <c r="AB334" s="181"/>
      <c r="AC334" s="181"/>
      <c r="AD334" s="181"/>
      <c r="AE334" s="181"/>
      <c r="AF334" s="181"/>
      <c r="AG334" s="181"/>
      <c r="AH334" s="181"/>
      <c r="AI334" s="181"/>
      <c r="AJ334" s="181"/>
      <c r="AK334" s="181"/>
      <c r="AL334" s="181"/>
      <c r="AM334" s="181"/>
      <c r="AN334" s="181"/>
      <c r="AO334" s="181"/>
      <c r="AP334" s="181"/>
      <c r="AQ334" s="181"/>
      <c r="AR334" s="181"/>
      <c r="AS334" s="210">
        <v>16</v>
      </c>
    </row>
    <row r="335" spans="1:45">
      <c r="A335" s="33"/>
      <c r="B335" s="18">
        <v>1</v>
      </c>
      <c r="C335" s="7">
        <v>4</v>
      </c>
      <c r="D335" s="211">
        <v>5.4899999999999997E-2</v>
      </c>
      <c r="E335" s="211">
        <v>5.6000000000000008E-2</v>
      </c>
      <c r="F335" s="213">
        <v>5.1071500100140201E-2</v>
      </c>
      <c r="G335" s="212" t="s">
        <v>108</v>
      </c>
      <c r="H335" s="213">
        <v>5.3999999999999999E-2</v>
      </c>
      <c r="I335" s="212">
        <v>0.02</v>
      </c>
      <c r="J335" s="180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  <c r="Z335" s="181"/>
      <c r="AA335" s="181"/>
      <c r="AB335" s="181"/>
      <c r="AC335" s="181"/>
      <c r="AD335" s="181"/>
      <c r="AE335" s="181"/>
      <c r="AF335" s="181"/>
      <c r="AG335" s="181"/>
      <c r="AH335" s="181"/>
      <c r="AI335" s="181"/>
      <c r="AJ335" s="181"/>
      <c r="AK335" s="181"/>
      <c r="AL335" s="181"/>
      <c r="AM335" s="181"/>
      <c r="AN335" s="181"/>
      <c r="AO335" s="181"/>
      <c r="AP335" s="181"/>
      <c r="AQ335" s="181"/>
      <c r="AR335" s="181"/>
      <c r="AS335" s="210">
        <v>5.4842875639166198E-2</v>
      </c>
    </row>
    <row r="336" spans="1:45">
      <c r="A336" s="33"/>
      <c r="B336" s="18">
        <v>1</v>
      </c>
      <c r="C336" s="7">
        <v>5</v>
      </c>
      <c r="D336" s="211">
        <v>5.74E-2</v>
      </c>
      <c r="E336" s="211">
        <v>5.6000000000000008E-2</v>
      </c>
      <c r="F336" s="211">
        <v>5.306367641169403E-2</v>
      </c>
      <c r="G336" s="212" t="s">
        <v>108</v>
      </c>
      <c r="H336" s="221">
        <v>4.2000000000000003E-2</v>
      </c>
      <c r="I336" s="212">
        <v>0.03</v>
      </c>
      <c r="J336" s="180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  <c r="Y336" s="181"/>
      <c r="Z336" s="181"/>
      <c r="AA336" s="181"/>
      <c r="AB336" s="181"/>
      <c r="AC336" s="181"/>
      <c r="AD336" s="181"/>
      <c r="AE336" s="181"/>
      <c r="AF336" s="181"/>
      <c r="AG336" s="181"/>
      <c r="AH336" s="181"/>
      <c r="AI336" s="181"/>
      <c r="AJ336" s="181"/>
      <c r="AK336" s="181"/>
      <c r="AL336" s="181"/>
      <c r="AM336" s="181"/>
      <c r="AN336" s="181"/>
      <c r="AO336" s="181"/>
      <c r="AP336" s="181"/>
      <c r="AQ336" s="181"/>
      <c r="AR336" s="181"/>
      <c r="AS336" s="210">
        <v>8</v>
      </c>
    </row>
    <row r="337" spans="1:45">
      <c r="A337" s="33"/>
      <c r="B337" s="18">
        <v>1</v>
      </c>
      <c r="C337" s="7">
        <v>6</v>
      </c>
      <c r="D337" s="211">
        <v>5.2400000000000002E-2</v>
      </c>
      <c r="E337" s="211">
        <v>0.06</v>
      </c>
      <c r="F337" s="211">
        <v>5.1103116544743893E-2</v>
      </c>
      <c r="G337" s="212" t="s">
        <v>108</v>
      </c>
      <c r="H337" s="211">
        <v>0.06</v>
      </c>
      <c r="I337" s="212">
        <v>0.04</v>
      </c>
      <c r="J337" s="180"/>
      <c r="K337" s="181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  <c r="Y337" s="181"/>
      <c r="Z337" s="181"/>
      <c r="AA337" s="181"/>
      <c r="AB337" s="181"/>
      <c r="AC337" s="181"/>
      <c r="AD337" s="181"/>
      <c r="AE337" s="181"/>
      <c r="AF337" s="181"/>
      <c r="AG337" s="181"/>
      <c r="AH337" s="181"/>
      <c r="AI337" s="181"/>
      <c r="AJ337" s="181"/>
      <c r="AK337" s="181"/>
      <c r="AL337" s="181"/>
      <c r="AM337" s="181"/>
      <c r="AN337" s="181"/>
      <c r="AO337" s="181"/>
      <c r="AP337" s="181"/>
      <c r="AQ337" s="181"/>
      <c r="AR337" s="181"/>
      <c r="AS337" s="72"/>
    </row>
    <row r="338" spans="1:45">
      <c r="A338" s="33"/>
      <c r="B338" s="19" t="s">
        <v>201</v>
      </c>
      <c r="C338" s="11"/>
      <c r="D338" s="216">
        <v>5.4899999999999997E-2</v>
      </c>
      <c r="E338" s="216">
        <v>5.6666666666666664E-2</v>
      </c>
      <c r="F338" s="216">
        <v>5.2766435889998277E-2</v>
      </c>
      <c r="G338" s="216" t="s">
        <v>417</v>
      </c>
      <c r="H338" s="216">
        <v>5.2833333333333336E-2</v>
      </c>
      <c r="I338" s="216">
        <v>3.0000000000000002E-2</v>
      </c>
      <c r="J338" s="180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  <c r="AA338" s="181"/>
      <c r="AB338" s="181"/>
      <c r="AC338" s="181"/>
      <c r="AD338" s="181"/>
      <c r="AE338" s="181"/>
      <c r="AF338" s="181"/>
      <c r="AG338" s="181"/>
      <c r="AH338" s="181"/>
      <c r="AI338" s="181"/>
      <c r="AJ338" s="181"/>
      <c r="AK338" s="181"/>
      <c r="AL338" s="181"/>
      <c r="AM338" s="181"/>
      <c r="AN338" s="181"/>
      <c r="AO338" s="181"/>
      <c r="AP338" s="181"/>
      <c r="AQ338" s="181"/>
      <c r="AR338" s="181"/>
      <c r="AS338" s="72"/>
    </row>
    <row r="339" spans="1:45">
      <c r="A339" s="33"/>
      <c r="B339" s="2" t="s">
        <v>202</v>
      </c>
      <c r="C339" s="31"/>
      <c r="D339" s="24">
        <v>5.4899999999999997E-2</v>
      </c>
      <c r="E339" s="24">
        <v>5.6500000000000002E-2</v>
      </c>
      <c r="F339" s="24">
        <v>5.3092928714015802E-2</v>
      </c>
      <c r="G339" s="24" t="s">
        <v>417</v>
      </c>
      <c r="H339" s="24">
        <v>5.5499999999999994E-2</v>
      </c>
      <c r="I339" s="24">
        <v>0.03</v>
      </c>
      <c r="J339" s="180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  <c r="AA339" s="181"/>
      <c r="AB339" s="181"/>
      <c r="AC339" s="181"/>
      <c r="AD339" s="181"/>
      <c r="AE339" s="181"/>
      <c r="AF339" s="181"/>
      <c r="AG339" s="181"/>
      <c r="AH339" s="181"/>
      <c r="AI339" s="181"/>
      <c r="AJ339" s="181"/>
      <c r="AK339" s="181"/>
      <c r="AL339" s="181"/>
      <c r="AM339" s="181"/>
      <c r="AN339" s="181"/>
      <c r="AO339" s="181"/>
      <c r="AP339" s="181"/>
      <c r="AQ339" s="181"/>
      <c r="AR339" s="181"/>
      <c r="AS339" s="72"/>
    </row>
    <row r="340" spans="1:45">
      <c r="A340" s="33"/>
      <c r="B340" s="2" t="s">
        <v>203</v>
      </c>
      <c r="C340" s="31"/>
      <c r="D340" s="24">
        <v>1.5811388300841888E-3</v>
      </c>
      <c r="E340" s="24">
        <v>1.9663841605003481E-3</v>
      </c>
      <c r="F340" s="24">
        <v>1.3794584426265689E-3</v>
      </c>
      <c r="G340" s="24" t="s">
        <v>417</v>
      </c>
      <c r="H340" s="24">
        <v>7.2226495600068155E-3</v>
      </c>
      <c r="I340" s="24">
        <v>6.3245553203367397E-3</v>
      </c>
      <c r="J340" s="180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  <c r="AA340" s="181"/>
      <c r="AB340" s="181"/>
      <c r="AC340" s="181"/>
      <c r="AD340" s="181"/>
      <c r="AE340" s="181"/>
      <c r="AF340" s="181"/>
      <c r="AG340" s="181"/>
      <c r="AH340" s="181"/>
      <c r="AI340" s="181"/>
      <c r="AJ340" s="181"/>
      <c r="AK340" s="181"/>
      <c r="AL340" s="181"/>
      <c r="AM340" s="181"/>
      <c r="AN340" s="181"/>
      <c r="AO340" s="181"/>
      <c r="AP340" s="181"/>
      <c r="AQ340" s="181"/>
      <c r="AR340" s="181"/>
      <c r="AS340" s="72"/>
    </row>
    <row r="341" spans="1:45">
      <c r="A341" s="33"/>
      <c r="B341" s="2" t="s">
        <v>74</v>
      </c>
      <c r="C341" s="31"/>
      <c r="D341" s="12">
        <v>2.8800342988783041E-2</v>
      </c>
      <c r="E341" s="12">
        <v>3.4700896950006145E-2</v>
      </c>
      <c r="F341" s="12">
        <v>2.6142725377592563E-2</v>
      </c>
      <c r="G341" s="12" t="s">
        <v>417</v>
      </c>
      <c r="H341" s="12">
        <v>0.13670630082031826</v>
      </c>
      <c r="I341" s="12">
        <v>0.21081851067789131</v>
      </c>
      <c r="J341" s="117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A342" s="33"/>
      <c r="B342" s="2" t="s">
        <v>204</v>
      </c>
      <c r="C342" s="31"/>
      <c r="D342" s="12">
        <v>1.041600393269837E-3</v>
      </c>
      <c r="E342" s="12">
        <v>3.3254839507321554E-2</v>
      </c>
      <c r="F342" s="12">
        <v>-3.7861613290113949E-2</v>
      </c>
      <c r="G342" s="12" t="s">
        <v>417</v>
      </c>
      <c r="H342" s="12">
        <v>-3.664181140052658E-2</v>
      </c>
      <c r="I342" s="12">
        <v>-0.45298273202553563</v>
      </c>
      <c r="J342" s="117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1"/>
    </row>
    <row r="343" spans="1:45">
      <c r="A343" s="33"/>
      <c r="B343" s="54" t="s">
        <v>205</v>
      </c>
      <c r="C343" s="55"/>
      <c r="D343" s="53">
        <v>0.48</v>
      </c>
      <c r="E343" s="53">
        <v>0.87</v>
      </c>
      <c r="F343" s="53">
        <v>0.01</v>
      </c>
      <c r="G343" s="53">
        <v>10.73</v>
      </c>
      <c r="H343" s="53">
        <v>0.01</v>
      </c>
      <c r="I343" s="53">
        <v>5.12</v>
      </c>
      <c r="J343" s="117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1"/>
    </row>
    <row r="344" spans="1:45">
      <c r="B344" s="34"/>
      <c r="C344" s="19"/>
      <c r="D344" s="29"/>
      <c r="E344" s="29"/>
      <c r="F344" s="29"/>
      <c r="G344" s="29"/>
      <c r="H344" s="29"/>
      <c r="I344" s="29"/>
      <c r="AS344" s="71"/>
    </row>
    <row r="345" spans="1:45" ht="19.5">
      <c r="B345" s="37" t="s">
        <v>347</v>
      </c>
      <c r="AS345" s="30" t="s">
        <v>55</v>
      </c>
    </row>
    <row r="346" spans="1:45" ht="19.5">
      <c r="A346" s="27" t="s">
        <v>216</v>
      </c>
      <c r="B346" s="17" t="s">
        <v>113</v>
      </c>
      <c r="C346" s="14" t="s">
        <v>114</v>
      </c>
      <c r="D346" s="15" t="s">
        <v>185</v>
      </c>
      <c r="E346" s="16" t="s">
        <v>185</v>
      </c>
      <c r="F346" s="16" t="s">
        <v>185</v>
      </c>
      <c r="G346" s="16" t="s">
        <v>185</v>
      </c>
      <c r="H346" s="16" t="s">
        <v>185</v>
      </c>
      <c r="I346" s="16" t="s">
        <v>185</v>
      </c>
      <c r="J346" s="16" t="s">
        <v>185</v>
      </c>
      <c r="K346" s="16" t="s">
        <v>185</v>
      </c>
      <c r="L346" s="16" t="s">
        <v>185</v>
      </c>
      <c r="M346" s="16" t="s">
        <v>185</v>
      </c>
      <c r="N346" s="16" t="s">
        <v>185</v>
      </c>
      <c r="O346" s="16" t="s">
        <v>185</v>
      </c>
      <c r="P346" s="16" t="s">
        <v>185</v>
      </c>
      <c r="Q346" s="117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1</v>
      </c>
    </row>
    <row r="347" spans="1:45">
      <c r="A347" s="33"/>
      <c r="B347" s="18" t="s">
        <v>186</v>
      </c>
      <c r="C347" s="7" t="s">
        <v>186</v>
      </c>
      <c r="D347" s="115" t="s">
        <v>187</v>
      </c>
      <c r="E347" s="116" t="s">
        <v>188</v>
      </c>
      <c r="F347" s="116" t="s">
        <v>189</v>
      </c>
      <c r="G347" s="116" t="s">
        <v>190</v>
      </c>
      <c r="H347" s="116" t="s">
        <v>191</v>
      </c>
      <c r="I347" s="116" t="s">
        <v>192</v>
      </c>
      <c r="J347" s="116" t="s">
        <v>193</v>
      </c>
      <c r="K347" s="116" t="s">
        <v>194</v>
      </c>
      <c r="L347" s="116" t="s">
        <v>195</v>
      </c>
      <c r="M347" s="116" t="s">
        <v>196</v>
      </c>
      <c r="N347" s="116" t="s">
        <v>197</v>
      </c>
      <c r="O347" s="116" t="s">
        <v>199</v>
      </c>
      <c r="P347" s="116" t="s">
        <v>200</v>
      </c>
      <c r="Q347" s="117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 t="s">
        <v>1</v>
      </c>
    </row>
    <row r="348" spans="1:45">
      <c r="A348" s="33"/>
      <c r="B348" s="18"/>
      <c r="C348" s="7"/>
      <c r="D348" s="8" t="s">
        <v>91</v>
      </c>
      <c r="E348" s="9" t="s">
        <v>91</v>
      </c>
      <c r="F348" s="9" t="s">
        <v>91</v>
      </c>
      <c r="G348" s="9" t="s">
        <v>91</v>
      </c>
      <c r="H348" s="9" t="s">
        <v>91</v>
      </c>
      <c r="I348" s="9" t="s">
        <v>91</v>
      </c>
      <c r="J348" s="9" t="s">
        <v>91</v>
      </c>
      <c r="K348" s="9" t="s">
        <v>91</v>
      </c>
      <c r="L348" s="9" t="s">
        <v>91</v>
      </c>
      <c r="M348" s="9" t="s">
        <v>91</v>
      </c>
      <c r="N348" s="9" t="s">
        <v>91</v>
      </c>
      <c r="O348" s="9" t="s">
        <v>91</v>
      </c>
      <c r="P348" s="9" t="s">
        <v>91</v>
      </c>
      <c r="Q348" s="117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2</v>
      </c>
    </row>
    <row r="349" spans="1:45">
      <c r="A349" s="33"/>
      <c r="B349" s="18"/>
      <c r="C349" s="7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117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3</v>
      </c>
    </row>
    <row r="350" spans="1:45">
      <c r="A350" s="33"/>
      <c r="B350" s="17">
        <v>1</v>
      </c>
      <c r="C350" s="13">
        <v>1</v>
      </c>
      <c r="D350" s="20">
        <v>1.35</v>
      </c>
      <c r="E350" s="20">
        <v>1.3394999999999999</v>
      </c>
      <c r="F350" s="21">
        <v>1.39</v>
      </c>
      <c r="G350" s="20">
        <v>1.34</v>
      </c>
      <c r="H350" s="21">
        <v>1.36</v>
      </c>
      <c r="I350" s="20">
        <v>1.3680000000000001</v>
      </c>
      <c r="J350" s="112">
        <v>1.43</v>
      </c>
      <c r="K350" s="20">
        <v>1.3374774413475035</v>
      </c>
      <c r="L350" s="20">
        <v>1.33</v>
      </c>
      <c r="M350" s="20">
        <v>1.35</v>
      </c>
      <c r="N350" s="20">
        <v>1.377</v>
      </c>
      <c r="O350" s="20">
        <v>1.39</v>
      </c>
      <c r="P350" s="20">
        <v>1.37</v>
      </c>
      <c r="Q350" s="117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</v>
      </c>
    </row>
    <row r="351" spans="1:45">
      <c r="A351" s="33"/>
      <c r="B351" s="18">
        <v>1</v>
      </c>
      <c r="C351" s="7">
        <v>2</v>
      </c>
      <c r="D351" s="9">
        <v>1.36</v>
      </c>
      <c r="E351" s="9">
        <v>1.3378000000000001</v>
      </c>
      <c r="F351" s="22">
        <v>1.39</v>
      </c>
      <c r="G351" s="9">
        <v>1.34</v>
      </c>
      <c r="H351" s="22">
        <v>1.36</v>
      </c>
      <c r="I351" s="9">
        <v>1.3620000000000001</v>
      </c>
      <c r="J351" s="110">
        <v>1.41</v>
      </c>
      <c r="K351" s="9">
        <v>1.3310614413150244</v>
      </c>
      <c r="L351" s="9">
        <v>1.33</v>
      </c>
      <c r="M351" s="9">
        <v>1.34</v>
      </c>
      <c r="N351" s="9">
        <v>1.4</v>
      </c>
      <c r="O351" s="9">
        <v>1.39</v>
      </c>
      <c r="P351" s="9">
        <v>1.37</v>
      </c>
      <c r="Q351" s="117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 t="e">
        <v>#N/A</v>
      </c>
    </row>
    <row r="352" spans="1:45">
      <c r="A352" s="33"/>
      <c r="B352" s="18">
        <v>1</v>
      </c>
      <c r="C352" s="7">
        <v>3</v>
      </c>
      <c r="D352" s="9">
        <v>1.36</v>
      </c>
      <c r="E352" s="9">
        <v>1.3361000000000001</v>
      </c>
      <c r="F352" s="22">
        <v>1.39</v>
      </c>
      <c r="G352" s="9">
        <v>1.35</v>
      </c>
      <c r="H352" s="22">
        <v>1.35</v>
      </c>
      <c r="I352" s="9">
        <v>1.3520000000000001</v>
      </c>
      <c r="J352" s="110">
        <v>1.41</v>
      </c>
      <c r="K352" s="22">
        <v>1.334401923462232</v>
      </c>
      <c r="L352" s="10">
        <v>1.32</v>
      </c>
      <c r="M352" s="10">
        <v>1.36</v>
      </c>
      <c r="N352" s="10">
        <v>1.393</v>
      </c>
      <c r="O352" s="10">
        <v>1.38</v>
      </c>
      <c r="P352" s="10">
        <v>1.35</v>
      </c>
      <c r="Q352" s="117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16</v>
      </c>
    </row>
    <row r="353" spans="1:45">
      <c r="A353" s="33"/>
      <c r="B353" s="18">
        <v>1</v>
      </c>
      <c r="C353" s="7">
        <v>4</v>
      </c>
      <c r="D353" s="9">
        <v>1.37</v>
      </c>
      <c r="E353" s="9">
        <v>1.3394999999999999</v>
      </c>
      <c r="F353" s="22">
        <v>1.4</v>
      </c>
      <c r="G353" s="9">
        <v>1.36</v>
      </c>
      <c r="H353" s="22">
        <v>1.36</v>
      </c>
      <c r="I353" s="9">
        <v>1.34</v>
      </c>
      <c r="J353" s="110">
        <v>1.42</v>
      </c>
      <c r="K353" s="22">
        <v>1.3528940516723413</v>
      </c>
      <c r="L353" s="10">
        <v>1.32</v>
      </c>
      <c r="M353" s="10">
        <v>1.35</v>
      </c>
      <c r="N353" s="111">
        <v>1.3280000000000001</v>
      </c>
      <c r="O353" s="10">
        <v>1.38</v>
      </c>
      <c r="P353" s="10">
        <v>1.36</v>
      </c>
      <c r="Q353" s="117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>
        <v>1.3581200544872931</v>
      </c>
    </row>
    <row r="354" spans="1:45">
      <c r="A354" s="33"/>
      <c r="B354" s="18">
        <v>1</v>
      </c>
      <c r="C354" s="7">
        <v>5</v>
      </c>
      <c r="D354" s="9">
        <v>1.35</v>
      </c>
      <c r="E354" s="9">
        <v>1.3411999999999999</v>
      </c>
      <c r="F354" s="9">
        <v>1.4</v>
      </c>
      <c r="G354" s="9">
        <v>1.35</v>
      </c>
      <c r="H354" s="9">
        <v>1.36</v>
      </c>
      <c r="I354" s="9">
        <v>1.3380000000000001</v>
      </c>
      <c r="J354" s="109">
        <v>1.43</v>
      </c>
      <c r="K354" s="9">
        <v>1.3496195434521425</v>
      </c>
      <c r="L354" s="9">
        <v>1.32</v>
      </c>
      <c r="M354" s="9">
        <v>1.35</v>
      </c>
      <c r="N354" s="9">
        <v>1.3859999999999999</v>
      </c>
      <c r="O354" s="9">
        <v>1.39</v>
      </c>
      <c r="P354" s="9">
        <v>1.35</v>
      </c>
      <c r="Q354" s="117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21</v>
      </c>
    </row>
    <row r="355" spans="1:45">
      <c r="A355" s="33"/>
      <c r="B355" s="18">
        <v>1</v>
      </c>
      <c r="C355" s="7">
        <v>6</v>
      </c>
      <c r="D355" s="9">
        <v>1.36</v>
      </c>
      <c r="E355" s="9">
        <v>1.3394999999999999</v>
      </c>
      <c r="F355" s="9">
        <v>1.38</v>
      </c>
      <c r="G355" s="9">
        <v>1.36</v>
      </c>
      <c r="H355" s="9">
        <v>1.36</v>
      </c>
      <c r="I355" s="9">
        <v>1.3540000000000001</v>
      </c>
      <c r="J355" s="109">
        <v>1.41</v>
      </c>
      <c r="K355" s="9">
        <v>1.342819921835855</v>
      </c>
      <c r="L355" s="9">
        <v>1.34</v>
      </c>
      <c r="M355" s="9">
        <v>1.35</v>
      </c>
      <c r="N355" s="9">
        <v>1.3680000000000001</v>
      </c>
      <c r="O355" s="9">
        <v>1.37</v>
      </c>
      <c r="P355" s="9">
        <v>1.37</v>
      </c>
      <c r="Q355" s="117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1"/>
    </row>
    <row r="356" spans="1:45">
      <c r="A356" s="33"/>
      <c r="B356" s="19" t="s">
        <v>201</v>
      </c>
      <c r="C356" s="11"/>
      <c r="D356" s="23">
        <v>1.3583333333333334</v>
      </c>
      <c r="E356" s="23">
        <v>1.3389333333333333</v>
      </c>
      <c r="F356" s="23">
        <v>1.3916666666666668</v>
      </c>
      <c r="G356" s="23">
        <v>1.3499999999999999</v>
      </c>
      <c r="H356" s="23">
        <v>1.3583333333333334</v>
      </c>
      <c r="I356" s="23">
        <v>1.3523333333333334</v>
      </c>
      <c r="J356" s="23">
        <v>1.4183333333333332</v>
      </c>
      <c r="K356" s="23">
        <v>1.3413790538475163</v>
      </c>
      <c r="L356" s="23">
        <v>1.3266666666666669</v>
      </c>
      <c r="M356" s="23">
        <v>1.3499999999999999</v>
      </c>
      <c r="N356" s="23">
        <v>1.3753333333333335</v>
      </c>
      <c r="O356" s="23">
        <v>1.3833333333333335</v>
      </c>
      <c r="P356" s="23">
        <v>1.361666666666667</v>
      </c>
      <c r="Q356" s="117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1"/>
    </row>
    <row r="357" spans="1:45">
      <c r="A357" s="33"/>
      <c r="B357" s="2" t="s">
        <v>202</v>
      </c>
      <c r="C357" s="31"/>
      <c r="D357" s="10">
        <v>1.36</v>
      </c>
      <c r="E357" s="10">
        <v>1.3394999999999999</v>
      </c>
      <c r="F357" s="10">
        <v>1.39</v>
      </c>
      <c r="G357" s="10">
        <v>1.35</v>
      </c>
      <c r="H357" s="10">
        <v>1.36</v>
      </c>
      <c r="I357" s="10">
        <v>1.3530000000000002</v>
      </c>
      <c r="J357" s="10">
        <v>1.415</v>
      </c>
      <c r="K357" s="10">
        <v>1.3401486815916792</v>
      </c>
      <c r="L357" s="10">
        <v>1.3250000000000002</v>
      </c>
      <c r="M357" s="10">
        <v>1.35</v>
      </c>
      <c r="N357" s="10">
        <v>1.3815</v>
      </c>
      <c r="O357" s="10">
        <v>1.3849999999999998</v>
      </c>
      <c r="P357" s="10">
        <v>1.3650000000000002</v>
      </c>
      <c r="Q357" s="117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3"/>
      <c r="B358" s="2" t="s">
        <v>203</v>
      </c>
      <c r="C358" s="31"/>
      <c r="D358" s="24">
        <v>7.5277265270908174E-3</v>
      </c>
      <c r="E358" s="24">
        <v>1.7557524502806313E-3</v>
      </c>
      <c r="F358" s="24">
        <v>7.5277265270908165E-3</v>
      </c>
      <c r="G358" s="24">
        <v>8.9442719099991665E-3</v>
      </c>
      <c r="H358" s="24">
        <v>4.0824829046386341E-3</v>
      </c>
      <c r="I358" s="24">
        <v>1.1826523862347164E-2</v>
      </c>
      <c r="J358" s="24">
        <v>9.8319208025017604E-3</v>
      </c>
      <c r="K358" s="24">
        <v>8.6363534118706203E-3</v>
      </c>
      <c r="L358" s="24">
        <v>8.1649658092772665E-3</v>
      </c>
      <c r="M358" s="24">
        <v>6.324555320336764E-3</v>
      </c>
      <c r="N358" s="24">
        <v>2.5812141845779943E-2</v>
      </c>
      <c r="O358" s="24">
        <v>8.1649658092771953E-3</v>
      </c>
      <c r="P358" s="24">
        <v>9.8319208025017587E-3</v>
      </c>
      <c r="Q358" s="180"/>
      <c r="R358" s="181"/>
      <c r="S358" s="181"/>
      <c r="T358" s="181"/>
      <c r="U358" s="181"/>
      <c r="V358" s="181"/>
      <c r="W358" s="181"/>
      <c r="X358" s="181"/>
      <c r="Y358" s="181"/>
      <c r="Z358" s="181"/>
      <c r="AA358" s="181"/>
      <c r="AB358" s="181"/>
      <c r="AC358" s="181"/>
      <c r="AD358" s="181"/>
      <c r="AE358" s="181"/>
      <c r="AF358" s="181"/>
      <c r="AG358" s="181"/>
      <c r="AH358" s="181"/>
      <c r="AI358" s="181"/>
      <c r="AJ358" s="181"/>
      <c r="AK358" s="181"/>
      <c r="AL358" s="181"/>
      <c r="AM358" s="181"/>
      <c r="AN358" s="181"/>
      <c r="AO358" s="181"/>
      <c r="AP358" s="181"/>
      <c r="AQ358" s="181"/>
      <c r="AR358" s="181"/>
      <c r="AS358" s="72"/>
    </row>
    <row r="359" spans="1:45">
      <c r="A359" s="33"/>
      <c r="B359" s="2" t="s">
        <v>74</v>
      </c>
      <c r="C359" s="31"/>
      <c r="D359" s="12">
        <v>5.5418845598214604E-3</v>
      </c>
      <c r="E359" s="12">
        <v>1.311306848944905E-3</v>
      </c>
      <c r="F359" s="12">
        <v>5.4091448098856163E-3</v>
      </c>
      <c r="G359" s="12">
        <v>6.6253865999993831E-3</v>
      </c>
      <c r="H359" s="12">
        <v>3.005508886850528E-3</v>
      </c>
      <c r="I359" s="12">
        <v>8.7452727599313506E-3</v>
      </c>
      <c r="J359" s="12">
        <v>6.9320240675688092E-3</v>
      </c>
      <c r="K359" s="12">
        <v>6.4384138004084067E-3</v>
      </c>
      <c r="L359" s="12">
        <v>6.1544968411637677E-3</v>
      </c>
      <c r="M359" s="12">
        <v>4.684855792842048E-3</v>
      </c>
      <c r="N359" s="12">
        <v>1.8767916998870534E-2</v>
      </c>
      <c r="O359" s="12">
        <v>5.9023849223690562E-3</v>
      </c>
      <c r="P359" s="12">
        <v>7.2205048733183031E-3</v>
      </c>
      <c r="Q359" s="117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A360" s="33"/>
      <c r="B360" s="2" t="s">
        <v>204</v>
      </c>
      <c r="C360" s="31"/>
      <c r="D360" s="12">
        <v>1.5703975899294953E-4</v>
      </c>
      <c r="E360" s="12">
        <v>-1.4127411704558779E-2</v>
      </c>
      <c r="F360" s="12">
        <v>2.4700770796023619E-2</v>
      </c>
      <c r="G360" s="12">
        <v>-5.9788930002647733E-3</v>
      </c>
      <c r="H360" s="12">
        <v>1.5703975899294953E-4</v>
      </c>
      <c r="I360" s="12">
        <v>-4.2608318276724511E-3</v>
      </c>
      <c r="J360" s="12">
        <v>4.4335755625647844E-2</v>
      </c>
      <c r="K360" s="12">
        <v>-1.2326598509803111E-2</v>
      </c>
      <c r="L360" s="12">
        <v>-2.3159504726185887E-2</v>
      </c>
      <c r="M360" s="12">
        <v>-5.9788930002647733E-3</v>
      </c>
      <c r="N360" s="12">
        <v>1.2674342587878584E-2</v>
      </c>
      <c r="O360" s="12">
        <v>1.8564838036766007E-2</v>
      </c>
      <c r="P360" s="12">
        <v>2.6114128626963939E-3</v>
      </c>
      <c r="Q360" s="117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A361" s="33"/>
      <c r="B361" s="54" t="s">
        <v>205</v>
      </c>
      <c r="C361" s="55"/>
      <c r="D361" s="53">
        <v>0</v>
      </c>
      <c r="E361" s="53">
        <v>0.77</v>
      </c>
      <c r="F361" s="53">
        <v>1.33</v>
      </c>
      <c r="G361" s="53">
        <v>0.33</v>
      </c>
      <c r="H361" s="53">
        <v>0</v>
      </c>
      <c r="I361" s="53">
        <v>0.24</v>
      </c>
      <c r="J361" s="53">
        <v>2.39</v>
      </c>
      <c r="K361" s="53">
        <v>0.67</v>
      </c>
      <c r="L361" s="53">
        <v>1.26</v>
      </c>
      <c r="M361" s="53">
        <v>0.33</v>
      </c>
      <c r="N361" s="53">
        <v>0.68</v>
      </c>
      <c r="O361" s="53">
        <v>0.99</v>
      </c>
      <c r="P361" s="53">
        <v>0.13</v>
      </c>
      <c r="Q361" s="117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B362" s="34"/>
      <c r="C362" s="1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AS362" s="71"/>
    </row>
    <row r="363" spans="1:45" ht="19.5">
      <c r="B363" s="37" t="s">
        <v>348</v>
      </c>
      <c r="AS363" s="30" t="s">
        <v>218</v>
      </c>
    </row>
    <row r="364" spans="1:45" ht="19.5">
      <c r="A364" s="27" t="s">
        <v>217</v>
      </c>
      <c r="B364" s="17" t="s">
        <v>113</v>
      </c>
      <c r="C364" s="14" t="s">
        <v>114</v>
      </c>
      <c r="D364" s="15" t="s">
        <v>185</v>
      </c>
      <c r="E364" s="16" t="s">
        <v>185</v>
      </c>
      <c r="F364" s="117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1</v>
      </c>
    </row>
    <row r="365" spans="1:45">
      <c r="A365" s="33"/>
      <c r="B365" s="18" t="s">
        <v>186</v>
      </c>
      <c r="C365" s="7" t="s">
        <v>186</v>
      </c>
      <c r="D365" s="115" t="s">
        <v>192</v>
      </c>
      <c r="E365" s="116" t="s">
        <v>194</v>
      </c>
      <c r="F365" s="117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 t="s">
        <v>3</v>
      </c>
    </row>
    <row r="366" spans="1:45">
      <c r="A366" s="33"/>
      <c r="B366" s="18"/>
      <c r="C366" s="7"/>
      <c r="D366" s="8" t="s">
        <v>91</v>
      </c>
      <c r="E366" s="9" t="s">
        <v>91</v>
      </c>
      <c r="F366" s="117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0</v>
      </c>
    </row>
    <row r="367" spans="1:45">
      <c r="A367" s="33"/>
      <c r="B367" s="18"/>
      <c r="C367" s="7"/>
      <c r="D367" s="28"/>
      <c r="E367" s="28"/>
      <c r="F367" s="117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0</v>
      </c>
    </row>
    <row r="368" spans="1:45">
      <c r="A368" s="33"/>
      <c r="B368" s="17">
        <v>1</v>
      </c>
      <c r="C368" s="13">
        <v>1</v>
      </c>
      <c r="D368" s="194">
        <v>1100</v>
      </c>
      <c r="E368" s="194">
        <v>1032.6849809504713</v>
      </c>
      <c r="F368" s="196"/>
      <c r="G368" s="197"/>
      <c r="H368" s="197"/>
      <c r="I368" s="197"/>
      <c r="J368" s="197"/>
      <c r="K368" s="197"/>
      <c r="L368" s="197"/>
      <c r="M368" s="197"/>
      <c r="N368" s="197"/>
      <c r="O368" s="197"/>
      <c r="P368" s="197"/>
      <c r="Q368" s="197"/>
      <c r="R368" s="197"/>
      <c r="S368" s="197"/>
      <c r="T368" s="197"/>
      <c r="U368" s="197"/>
      <c r="V368" s="197"/>
      <c r="W368" s="197"/>
      <c r="X368" s="197"/>
      <c r="Y368" s="197"/>
      <c r="Z368" s="197"/>
      <c r="AA368" s="197"/>
      <c r="AB368" s="197"/>
      <c r="AC368" s="197"/>
      <c r="AD368" s="197"/>
      <c r="AE368" s="197"/>
      <c r="AF368" s="197"/>
      <c r="AG368" s="197"/>
      <c r="AH368" s="197"/>
      <c r="AI368" s="197"/>
      <c r="AJ368" s="197"/>
      <c r="AK368" s="197"/>
      <c r="AL368" s="197"/>
      <c r="AM368" s="197"/>
      <c r="AN368" s="197"/>
      <c r="AO368" s="197"/>
      <c r="AP368" s="197"/>
      <c r="AQ368" s="197"/>
      <c r="AR368" s="197"/>
      <c r="AS368" s="198">
        <v>1</v>
      </c>
    </row>
    <row r="369" spans="1:45">
      <c r="A369" s="33"/>
      <c r="B369" s="18">
        <v>1</v>
      </c>
      <c r="C369" s="7">
        <v>2</v>
      </c>
      <c r="D369" s="199">
        <v>1100</v>
      </c>
      <c r="E369" s="199">
        <v>1052.4436203267499</v>
      </c>
      <c r="F369" s="196"/>
      <c r="G369" s="197"/>
      <c r="H369" s="197"/>
      <c r="I369" s="197"/>
      <c r="J369" s="197"/>
      <c r="K369" s="197"/>
      <c r="L369" s="197"/>
      <c r="M369" s="197"/>
      <c r="N369" s="197"/>
      <c r="O369" s="197"/>
      <c r="P369" s="197"/>
      <c r="Q369" s="197"/>
      <c r="R369" s="197"/>
      <c r="S369" s="197"/>
      <c r="T369" s="197"/>
      <c r="U369" s="197"/>
      <c r="V369" s="197"/>
      <c r="W369" s="197"/>
      <c r="X369" s="197"/>
      <c r="Y369" s="197"/>
      <c r="Z369" s="197"/>
      <c r="AA369" s="197"/>
      <c r="AB369" s="197"/>
      <c r="AC369" s="197"/>
      <c r="AD369" s="197"/>
      <c r="AE369" s="197"/>
      <c r="AF369" s="197"/>
      <c r="AG369" s="197"/>
      <c r="AH369" s="197"/>
      <c r="AI369" s="197"/>
      <c r="AJ369" s="197"/>
      <c r="AK369" s="197"/>
      <c r="AL369" s="197"/>
      <c r="AM369" s="197"/>
      <c r="AN369" s="197"/>
      <c r="AO369" s="197"/>
      <c r="AP369" s="197"/>
      <c r="AQ369" s="197"/>
      <c r="AR369" s="197"/>
      <c r="AS369" s="198">
        <v>3</v>
      </c>
    </row>
    <row r="370" spans="1:45">
      <c r="A370" s="33"/>
      <c r="B370" s="18">
        <v>1</v>
      </c>
      <c r="C370" s="7">
        <v>3</v>
      </c>
      <c r="D370" s="199">
        <v>1070</v>
      </c>
      <c r="E370" s="199">
        <v>1011.8212783009417</v>
      </c>
      <c r="F370" s="196"/>
      <c r="G370" s="197"/>
      <c r="H370" s="197"/>
      <c r="I370" s="197"/>
      <c r="J370" s="197"/>
      <c r="K370" s="197"/>
      <c r="L370" s="197"/>
      <c r="M370" s="197"/>
      <c r="N370" s="197"/>
      <c r="O370" s="197"/>
      <c r="P370" s="197"/>
      <c r="Q370" s="197"/>
      <c r="R370" s="197"/>
      <c r="S370" s="197"/>
      <c r="T370" s="197"/>
      <c r="U370" s="197"/>
      <c r="V370" s="197"/>
      <c r="W370" s="197"/>
      <c r="X370" s="197"/>
      <c r="Y370" s="197"/>
      <c r="Z370" s="197"/>
      <c r="AA370" s="197"/>
      <c r="AB370" s="197"/>
      <c r="AC370" s="197"/>
      <c r="AD370" s="197"/>
      <c r="AE370" s="197"/>
      <c r="AF370" s="197"/>
      <c r="AG370" s="197"/>
      <c r="AH370" s="197"/>
      <c r="AI370" s="197"/>
      <c r="AJ370" s="197"/>
      <c r="AK370" s="197"/>
      <c r="AL370" s="197"/>
      <c r="AM370" s="197"/>
      <c r="AN370" s="197"/>
      <c r="AO370" s="197"/>
      <c r="AP370" s="197"/>
      <c r="AQ370" s="197"/>
      <c r="AR370" s="197"/>
      <c r="AS370" s="198">
        <v>16</v>
      </c>
    </row>
    <row r="371" spans="1:45">
      <c r="A371" s="33"/>
      <c r="B371" s="18">
        <v>1</v>
      </c>
      <c r="C371" s="7">
        <v>4</v>
      </c>
      <c r="D371" s="199">
        <v>1070</v>
      </c>
      <c r="E371" s="199">
        <v>1021.4300020028038</v>
      </c>
      <c r="F371" s="196"/>
      <c r="G371" s="197"/>
      <c r="H371" s="197"/>
      <c r="I371" s="197"/>
      <c r="J371" s="197"/>
      <c r="K371" s="197"/>
      <c r="L371" s="197"/>
      <c r="M371" s="197"/>
      <c r="N371" s="197"/>
      <c r="O371" s="197"/>
      <c r="P371" s="197"/>
      <c r="Q371" s="197"/>
      <c r="R371" s="197"/>
      <c r="S371" s="197"/>
      <c r="T371" s="197"/>
      <c r="U371" s="197"/>
      <c r="V371" s="197"/>
      <c r="W371" s="197"/>
      <c r="X371" s="197"/>
      <c r="Y371" s="197"/>
      <c r="Z371" s="197"/>
      <c r="AA371" s="197"/>
      <c r="AB371" s="197"/>
      <c r="AC371" s="197"/>
      <c r="AD371" s="197"/>
      <c r="AE371" s="197"/>
      <c r="AF371" s="197"/>
      <c r="AG371" s="197"/>
      <c r="AH371" s="197"/>
      <c r="AI371" s="197"/>
      <c r="AJ371" s="197"/>
      <c r="AK371" s="197"/>
      <c r="AL371" s="197"/>
      <c r="AM371" s="197"/>
      <c r="AN371" s="197"/>
      <c r="AO371" s="197"/>
      <c r="AP371" s="197"/>
      <c r="AQ371" s="197"/>
      <c r="AR371" s="197"/>
      <c r="AS371" s="198">
        <v>1060.14974440326</v>
      </c>
    </row>
    <row r="372" spans="1:45">
      <c r="A372" s="33"/>
      <c r="B372" s="18">
        <v>1</v>
      </c>
      <c r="C372" s="7">
        <v>5</v>
      </c>
      <c r="D372" s="199">
        <v>1090</v>
      </c>
      <c r="E372" s="199">
        <v>1041.2494993992791</v>
      </c>
      <c r="F372" s="196"/>
      <c r="G372" s="197"/>
      <c r="H372" s="197"/>
      <c r="I372" s="197"/>
      <c r="J372" s="197"/>
      <c r="K372" s="197"/>
      <c r="L372" s="197"/>
      <c r="M372" s="197"/>
      <c r="N372" s="197"/>
      <c r="O372" s="197"/>
      <c r="P372" s="197"/>
      <c r="Q372" s="197"/>
      <c r="R372" s="197"/>
      <c r="S372" s="197"/>
      <c r="T372" s="197"/>
      <c r="U372" s="197"/>
      <c r="V372" s="197"/>
      <c r="W372" s="197"/>
      <c r="X372" s="197"/>
      <c r="Y372" s="197"/>
      <c r="Z372" s="197"/>
      <c r="AA372" s="197"/>
      <c r="AB372" s="197"/>
      <c r="AC372" s="197"/>
      <c r="AD372" s="197"/>
      <c r="AE372" s="197"/>
      <c r="AF372" s="197"/>
      <c r="AG372" s="197"/>
      <c r="AH372" s="197"/>
      <c r="AI372" s="197"/>
      <c r="AJ372" s="197"/>
      <c r="AK372" s="197"/>
      <c r="AL372" s="197"/>
      <c r="AM372" s="197"/>
      <c r="AN372" s="197"/>
      <c r="AO372" s="197"/>
      <c r="AP372" s="197"/>
      <c r="AQ372" s="197"/>
      <c r="AR372" s="197"/>
      <c r="AS372" s="198">
        <v>9</v>
      </c>
    </row>
    <row r="373" spans="1:45">
      <c r="A373" s="33"/>
      <c r="B373" s="18">
        <v>1</v>
      </c>
      <c r="C373" s="7">
        <v>6</v>
      </c>
      <c r="D373" s="199">
        <v>1100</v>
      </c>
      <c r="E373" s="199">
        <v>1032.1675518589036</v>
      </c>
      <c r="F373" s="196"/>
      <c r="G373" s="197"/>
      <c r="H373" s="197"/>
      <c r="I373" s="197"/>
      <c r="J373" s="197"/>
      <c r="K373" s="197"/>
      <c r="L373" s="197"/>
      <c r="M373" s="197"/>
      <c r="N373" s="197"/>
      <c r="O373" s="197"/>
      <c r="P373" s="197"/>
      <c r="Q373" s="197"/>
      <c r="R373" s="197"/>
      <c r="S373" s="197"/>
      <c r="T373" s="197"/>
      <c r="U373" s="197"/>
      <c r="V373" s="197"/>
      <c r="W373" s="197"/>
      <c r="X373" s="197"/>
      <c r="Y373" s="197"/>
      <c r="Z373" s="197"/>
      <c r="AA373" s="197"/>
      <c r="AB373" s="197"/>
      <c r="AC373" s="197"/>
      <c r="AD373" s="197"/>
      <c r="AE373" s="197"/>
      <c r="AF373" s="197"/>
      <c r="AG373" s="197"/>
      <c r="AH373" s="197"/>
      <c r="AI373" s="197"/>
      <c r="AJ373" s="197"/>
      <c r="AK373" s="197"/>
      <c r="AL373" s="197"/>
      <c r="AM373" s="197"/>
      <c r="AN373" s="197"/>
      <c r="AO373" s="197"/>
      <c r="AP373" s="197"/>
      <c r="AQ373" s="197"/>
      <c r="AR373" s="197"/>
      <c r="AS373" s="202"/>
    </row>
    <row r="374" spans="1:45">
      <c r="A374" s="33"/>
      <c r="B374" s="19" t="s">
        <v>201</v>
      </c>
      <c r="C374" s="11"/>
      <c r="D374" s="203">
        <v>1088.3333333333333</v>
      </c>
      <c r="E374" s="203">
        <v>1031.9661554731917</v>
      </c>
      <c r="F374" s="196"/>
      <c r="G374" s="197"/>
      <c r="H374" s="197"/>
      <c r="I374" s="197"/>
      <c r="J374" s="197"/>
      <c r="K374" s="197"/>
      <c r="L374" s="197"/>
      <c r="M374" s="197"/>
      <c r="N374" s="197"/>
      <c r="O374" s="197"/>
      <c r="P374" s="197"/>
      <c r="Q374" s="197"/>
      <c r="R374" s="197"/>
      <c r="S374" s="197"/>
      <c r="T374" s="197"/>
      <c r="U374" s="197"/>
      <c r="V374" s="197"/>
      <c r="W374" s="197"/>
      <c r="X374" s="197"/>
      <c r="Y374" s="197"/>
      <c r="Z374" s="197"/>
      <c r="AA374" s="197"/>
      <c r="AB374" s="197"/>
      <c r="AC374" s="197"/>
      <c r="AD374" s="197"/>
      <c r="AE374" s="197"/>
      <c r="AF374" s="197"/>
      <c r="AG374" s="197"/>
      <c r="AH374" s="197"/>
      <c r="AI374" s="197"/>
      <c r="AJ374" s="197"/>
      <c r="AK374" s="197"/>
      <c r="AL374" s="197"/>
      <c r="AM374" s="197"/>
      <c r="AN374" s="197"/>
      <c r="AO374" s="197"/>
      <c r="AP374" s="197"/>
      <c r="AQ374" s="197"/>
      <c r="AR374" s="197"/>
      <c r="AS374" s="202"/>
    </row>
    <row r="375" spans="1:45">
      <c r="A375" s="33"/>
      <c r="B375" s="2" t="s">
        <v>202</v>
      </c>
      <c r="C375" s="31"/>
      <c r="D375" s="204">
        <v>1095</v>
      </c>
      <c r="E375" s="204">
        <v>1032.4262664046873</v>
      </c>
      <c r="F375" s="196"/>
      <c r="G375" s="197"/>
      <c r="H375" s="197"/>
      <c r="I375" s="197"/>
      <c r="J375" s="197"/>
      <c r="K375" s="197"/>
      <c r="L375" s="197"/>
      <c r="M375" s="197"/>
      <c r="N375" s="197"/>
      <c r="O375" s="197"/>
      <c r="P375" s="197"/>
      <c r="Q375" s="197"/>
      <c r="R375" s="197"/>
      <c r="S375" s="197"/>
      <c r="T375" s="197"/>
      <c r="U375" s="197"/>
      <c r="V375" s="197"/>
      <c r="W375" s="197"/>
      <c r="X375" s="197"/>
      <c r="Y375" s="197"/>
      <c r="Z375" s="197"/>
      <c r="AA375" s="197"/>
      <c r="AB375" s="197"/>
      <c r="AC375" s="197"/>
      <c r="AD375" s="197"/>
      <c r="AE375" s="197"/>
      <c r="AF375" s="197"/>
      <c r="AG375" s="197"/>
      <c r="AH375" s="197"/>
      <c r="AI375" s="197"/>
      <c r="AJ375" s="197"/>
      <c r="AK375" s="197"/>
      <c r="AL375" s="197"/>
      <c r="AM375" s="197"/>
      <c r="AN375" s="197"/>
      <c r="AO375" s="197"/>
      <c r="AP375" s="197"/>
      <c r="AQ375" s="197"/>
      <c r="AR375" s="197"/>
      <c r="AS375" s="202"/>
    </row>
    <row r="376" spans="1:45">
      <c r="A376" s="33"/>
      <c r="B376" s="2" t="s">
        <v>203</v>
      </c>
      <c r="C376" s="31"/>
      <c r="D376" s="204">
        <v>14.719601443879746</v>
      </c>
      <c r="E376" s="204">
        <v>14.303083010919737</v>
      </c>
      <c r="F376" s="196"/>
      <c r="G376" s="197"/>
      <c r="H376" s="197"/>
      <c r="I376" s="197"/>
      <c r="J376" s="197"/>
      <c r="K376" s="197"/>
      <c r="L376" s="197"/>
      <c r="M376" s="197"/>
      <c r="N376" s="197"/>
      <c r="O376" s="197"/>
      <c r="P376" s="197"/>
      <c r="Q376" s="197"/>
      <c r="R376" s="197"/>
      <c r="S376" s="197"/>
      <c r="T376" s="197"/>
      <c r="U376" s="197"/>
      <c r="V376" s="197"/>
      <c r="W376" s="197"/>
      <c r="X376" s="197"/>
      <c r="Y376" s="197"/>
      <c r="Z376" s="197"/>
      <c r="AA376" s="197"/>
      <c r="AB376" s="197"/>
      <c r="AC376" s="197"/>
      <c r="AD376" s="197"/>
      <c r="AE376" s="197"/>
      <c r="AF376" s="197"/>
      <c r="AG376" s="197"/>
      <c r="AH376" s="197"/>
      <c r="AI376" s="197"/>
      <c r="AJ376" s="197"/>
      <c r="AK376" s="197"/>
      <c r="AL376" s="197"/>
      <c r="AM376" s="197"/>
      <c r="AN376" s="197"/>
      <c r="AO376" s="197"/>
      <c r="AP376" s="197"/>
      <c r="AQ376" s="197"/>
      <c r="AR376" s="197"/>
      <c r="AS376" s="202"/>
    </row>
    <row r="377" spans="1:45">
      <c r="A377" s="33"/>
      <c r="B377" s="2" t="s">
        <v>74</v>
      </c>
      <c r="C377" s="31"/>
      <c r="D377" s="12">
        <v>1.3524901786106965E-2</v>
      </c>
      <c r="E377" s="12">
        <v>1.386003110185458E-2</v>
      </c>
      <c r="F377" s="117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A378" s="33"/>
      <c r="B378" s="2" t="s">
        <v>204</v>
      </c>
      <c r="C378" s="31"/>
      <c r="D378" s="12">
        <v>2.6584535891141847E-2</v>
      </c>
      <c r="E378" s="12">
        <v>-2.6584535891137073E-2</v>
      </c>
      <c r="F378" s="117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A379" s="33"/>
      <c r="B379" s="54" t="s">
        <v>205</v>
      </c>
      <c r="C379" s="55"/>
      <c r="D379" s="53">
        <v>0.67</v>
      </c>
      <c r="E379" s="53">
        <v>0.67</v>
      </c>
      <c r="F379" s="117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B380" s="34"/>
      <c r="C380" s="19"/>
      <c r="D380" s="29"/>
      <c r="E380" s="29"/>
      <c r="AS380" s="71"/>
    </row>
    <row r="381" spans="1:45" ht="15">
      <c r="B381" s="37" t="s">
        <v>349</v>
      </c>
      <c r="AS381" s="30" t="s">
        <v>55</v>
      </c>
    </row>
    <row r="382" spans="1:45" ht="15">
      <c r="A382" s="27" t="s">
        <v>44</v>
      </c>
      <c r="B382" s="17" t="s">
        <v>113</v>
      </c>
      <c r="C382" s="14" t="s">
        <v>114</v>
      </c>
      <c r="D382" s="15" t="s">
        <v>185</v>
      </c>
      <c r="E382" s="16" t="s">
        <v>185</v>
      </c>
      <c r="F382" s="16" t="s">
        <v>185</v>
      </c>
      <c r="G382" s="16" t="s">
        <v>185</v>
      </c>
      <c r="H382" s="16" t="s">
        <v>185</v>
      </c>
      <c r="I382" s="16" t="s">
        <v>185</v>
      </c>
      <c r="J382" s="16" t="s">
        <v>185</v>
      </c>
      <c r="K382" s="16" t="s">
        <v>185</v>
      </c>
      <c r="L382" s="16" t="s">
        <v>185</v>
      </c>
      <c r="M382" s="117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1</v>
      </c>
    </row>
    <row r="383" spans="1:45">
      <c r="A383" s="33"/>
      <c r="B383" s="18" t="s">
        <v>186</v>
      </c>
      <c r="C383" s="7" t="s">
        <v>186</v>
      </c>
      <c r="D383" s="115" t="s">
        <v>188</v>
      </c>
      <c r="E383" s="116" t="s">
        <v>189</v>
      </c>
      <c r="F383" s="116" t="s">
        <v>190</v>
      </c>
      <c r="G383" s="116" t="s">
        <v>191</v>
      </c>
      <c r="H383" s="116" t="s">
        <v>192</v>
      </c>
      <c r="I383" s="116" t="s">
        <v>194</v>
      </c>
      <c r="J383" s="116" t="s">
        <v>196</v>
      </c>
      <c r="K383" s="116" t="s">
        <v>198</v>
      </c>
      <c r="L383" s="116" t="s">
        <v>200</v>
      </c>
      <c r="M383" s="117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 t="s">
        <v>3</v>
      </c>
    </row>
    <row r="384" spans="1:45">
      <c r="A384" s="33"/>
      <c r="B384" s="18"/>
      <c r="C384" s="7"/>
      <c r="D384" s="8" t="s">
        <v>91</v>
      </c>
      <c r="E384" s="9" t="s">
        <v>91</v>
      </c>
      <c r="F384" s="9" t="s">
        <v>91</v>
      </c>
      <c r="G384" s="9" t="s">
        <v>91</v>
      </c>
      <c r="H384" s="9" t="s">
        <v>91</v>
      </c>
      <c r="I384" s="9" t="s">
        <v>91</v>
      </c>
      <c r="J384" s="9" t="s">
        <v>91</v>
      </c>
      <c r="K384" s="9" t="s">
        <v>91</v>
      </c>
      <c r="L384" s="9" t="s">
        <v>91</v>
      </c>
      <c r="M384" s="117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0</v>
      </c>
    </row>
    <row r="385" spans="1:45">
      <c r="A385" s="33"/>
      <c r="B385" s="18"/>
      <c r="C385" s="7"/>
      <c r="D385" s="28"/>
      <c r="E385" s="28"/>
      <c r="F385" s="28"/>
      <c r="G385" s="28"/>
      <c r="H385" s="28"/>
      <c r="I385" s="28"/>
      <c r="J385" s="28"/>
      <c r="K385" s="28"/>
      <c r="L385" s="28"/>
      <c r="M385" s="117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0</v>
      </c>
    </row>
    <row r="386" spans="1:45">
      <c r="A386" s="33"/>
      <c r="B386" s="17">
        <v>1</v>
      </c>
      <c r="C386" s="13">
        <v>1</v>
      </c>
      <c r="D386" s="194">
        <v>220</v>
      </c>
      <c r="E386" s="194">
        <v>210</v>
      </c>
      <c r="F386" s="195">
        <v>179.99999999999997</v>
      </c>
      <c r="G386" s="194">
        <v>219.99999999999997</v>
      </c>
      <c r="H386" s="195">
        <v>217</v>
      </c>
      <c r="I386" s="194">
        <v>200</v>
      </c>
      <c r="J386" s="195">
        <v>219.99999999999997</v>
      </c>
      <c r="K386" s="194">
        <v>200.8</v>
      </c>
      <c r="L386" s="194">
        <v>210</v>
      </c>
      <c r="M386" s="196"/>
      <c r="N386" s="197"/>
      <c r="O386" s="197"/>
      <c r="P386" s="197"/>
      <c r="Q386" s="197"/>
      <c r="R386" s="197"/>
      <c r="S386" s="197"/>
      <c r="T386" s="197"/>
      <c r="U386" s="197"/>
      <c r="V386" s="197"/>
      <c r="W386" s="197"/>
      <c r="X386" s="197"/>
      <c r="Y386" s="197"/>
      <c r="Z386" s="197"/>
      <c r="AA386" s="197"/>
      <c r="AB386" s="197"/>
      <c r="AC386" s="197"/>
      <c r="AD386" s="197"/>
      <c r="AE386" s="197"/>
      <c r="AF386" s="197"/>
      <c r="AG386" s="197"/>
      <c r="AH386" s="197"/>
      <c r="AI386" s="197"/>
      <c r="AJ386" s="197"/>
      <c r="AK386" s="197"/>
      <c r="AL386" s="197"/>
      <c r="AM386" s="197"/>
      <c r="AN386" s="197"/>
      <c r="AO386" s="197"/>
      <c r="AP386" s="197"/>
      <c r="AQ386" s="197"/>
      <c r="AR386" s="197"/>
      <c r="AS386" s="198">
        <v>1</v>
      </c>
    </row>
    <row r="387" spans="1:45">
      <c r="A387" s="33"/>
      <c r="B387" s="18">
        <v>1</v>
      </c>
      <c r="C387" s="7">
        <v>2</v>
      </c>
      <c r="D387" s="199">
        <v>220</v>
      </c>
      <c r="E387" s="199">
        <v>210</v>
      </c>
      <c r="F387" s="200">
        <v>179.99999999999997</v>
      </c>
      <c r="G387" s="199">
        <v>210</v>
      </c>
      <c r="H387" s="200">
        <v>209</v>
      </c>
      <c r="I387" s="199">
        <v>189.99999999999997</v>
      </c>
      <c r="J387" s="200">
        <v>219.99999999999997</v>
      </c>
      <c r="K387" s="199">
        <v>195.2</v>
      </c>
      <c r="L387" s="199">
        <v>210</v>
      </c>
      <c r="M387" s="196"/>
      <c r="N387" s="197"/>
      <c r="O387" s="197"/>
      <c r="P387" s="197"/>
      <c r="Q387" s="197"/>
      <c r="R387" s="197"/>
      <c r="S387" s="197"/>
      <c r="T387" s="197"/>
      <c r="U387" s="197"/>
      <c r="V387" s="197"/>
      <c r="W387" s="197"/>
      <c r="X387" s="197"/>
      <c r="Y387" s="197"/>
      <c r="Z387" s="197"/>
      <c r="AA387" s="197"/>
      <c r="AB387" s="197"/>
      <c r="AC387" s="197"/>
      <c r="AD387" s="197"/>
      <c r="AE387" s="197"/>
      <c r="AF387" s="197"/>
      <c r="AG387" s="197"/>
      <c r="AH387" s="197"/>
      <c r="AI387" s="197"/>
      <c r="AJ387" s="197"/>
      <c r="AK387" s="197"/>
      <c r="AL387" s="197"/>
      <c r="AM387" s="197"/>
      <c r="AN387" s="197"/>
      <c r="AO387" s="197"/>
      <c r="AP387" s="197"/>
      <c r="AQ387" s="197"/>
      <c r="AR387" s="197"/>
      <c r="AS387" s="198" t="e">
        <v>#N/A</v>
      </c>
    </row>
    <row r="388" spans="1:45">
      <c r="A388" s="33"/>
      <c r="B388" s="18">
        <v>1</v>
      </c>
      <c r="C388" s="7">
        <v>3</v>
      </c>
      <c r="D388" s="199">
        <v>215</v>
      </c>
      <c r="E388" s="199">
        <v>200</v>
      </c>
      <c r="F388" s="200">
        <v>189.99999999999997</v>
      </c>
      <c r="G388" s="199">
        <v>210</v>
      </c>
      <c r="H388" s="200">
        <v>209</v>
      </c>
      <c r="I388" s="199">
        <v>210</v>
      </c>
      <c r="J388" s="200">
        <v>219.99999999999997</v>
      </c>
      <c r="K388" s="200">
        <v>193.6</v>
      </c>
      <c r="L388" s="204">
        <v>200</v>
      </c>
      <c r="M388" s="196"/>
      <c r="N388" s="197"/>
      <c r="O388" s="197"/>
      <c r="P388" s="197"/>
      <c r="Q388" s="197"/>
      <c r="R388" s="197"/>
      <c r="S388" s="197"/>
      <c r="T388" s="197"/>
      <c r="U388" s="197"/>
      <c r="V388" s="197"/>
      <c r="W388" s="197"/>
      <c r="X388" s="197"/>
      <c r="Y388" s="197"/>
      <c r="Z388" s="197"/>
      <c r="AA388" s="197"/>
      <c r="AB388" s="197"/>
      <c r="AC388" s="197"/>
      <c r="AD388" s="197"/>
      <c r="AE388" s="197"/>
      <c r="AF388" s="197"/>
      <c r="AG388" s="197"/>
      <c r="AH388" s="197"/>
      <c r="AI388" s="197"/>
      <c r="AJ388" s="197"/>
      <c r="AK388" s="197"/>
      <c r="AL388" s="197"/>
      <c r="AM388" s="197"/>
      <c r="AN388" s="197"/>
      <c r="AO388" s="197"/>
      <c r="AP388" s="197"/>
      <c r="AQ388" s="197"/>
      <c r="AR388" s="197"/>
      <c r="AS388" s="198">
        <v>16</v>
      </c>
    </row>
    <row r="389" spans="1:45">
      <c r="A389" s="33"/>
      <c r="B389" s="18">
        <v>1</v>
      </c>
      <c r="C389" s="7">
        <v>4</v>
      </c>
      <c r="D389" s="199">
        <v>220</v>
      </c>
      <c r="E389" s="199">
        <v>210</v>
      </c>
      <c r="F389" s="200">
        <v>189.99999999999997</v>
      </c>
      <c r="G389" s="199">
        <v>219.99999999999997</v>
      </c>
      <c r="H389" s="200">
        <v>233</v>
      </c>
      <c r="I389" s="199">
        <v>189.99999999999997</v>
      </c>
      <c r="J389" s="200">
        <v>219.99999999999997</v>
      </c>
      <c r="K389" s="200">
        <v>193.6</v>
      </c>
      <c r="L389" s="204">
        <v>210</v>
      </c>
      <c r="M389" s="196"/>
      <c r="N389" s="197"/>
      <c r="O389" s="197"/>
      <c r="P389" s="197"/>
      <c r="Q389" s="197"/>
      <c r="R389" s="197"/>
      <c r="S389" s="197"/>
      <c r="T389" s="197"/>
      <c r="U389" s="197"/>
      <c r="V389" s="197"/>
      <c r="W389" s="197"/>
      <c r="X389" s="197"/>
      <c r="Y389" s="197"/>
      <c r="Z389" s="197"/>
      <c r="AA389" s="197"/>
      <c r="AB389" s="197"/>
      <c r="AC389" s="197"/>
      <c r="AD389" s="197"/>
      <c r="AE389" s="197"/>
      <c r="AF389" s="197"/>
      <c r="AG389" s="197"/>
      <c r="AH389" s="197"/>
      <c r="AI389" s="197"/>
      <c r="AJ389" s="197"/>
      <c r="AK389" s="197"/>
      <c r="AL389" s="197"/>
      <c r="AM389" s="197"/>
      <c r="AN389" s="197"/>
      <c r="AO389" s="197"/>
      <c r="AP389" s="197"/>
      <c r="AQ389" s="197"/>
      <c r="AR389" s="197"/>
      <c r="AS389" s="198">
        <v>207.14629153575169</v>
      </c>
    </row>
    <row r="390" spans="1:45">
      <c r="A390" s="33"/>
      <c r="B390" s="18">
        <v>1</v>
      </c>
      <c r="C390" s="7">
        <v>5</v>
      </c>
      <c r="D390" s="199">
        <v>215</v>
      </c>
      <c r="E390" s="199">
        <v>210</v>
      </c>
      <c r="F390" s="199">
        <v>189.99999999999997</v>
      </c>
      <c r="G390" s="199">
        <v>219.99999999999997</v>
      </c>
      <c r="H390" s="199">
        <v>225</v>
      </c>
      <c r="I390" s="199">
        <v>210</v>
      </c>
      <c r="J390" s="199">
        <v>219.99999999999997</v>
      </c>
      <c r="K390" s="199">
        <v>193.6</v>
      </c>
      <c r="L390" s="199">
        <v>200</v>
      </c>
      <c r="M390" s="196"/>
      <c r="N390" s="197"/>
      <c r="O390" s="197"/>
      <c r="P390" s="197"/>
      <c r="Q390" s="197"/>
      <c r="R390" s="197"/>
      <c r="S390" s="197"/>
      <c r="T390" s="197"/>
      <c r="U390" s="197"/>
      <c r="V390" s="197"/>
      <c r="W390" s="197"/>
      <c r="X390" s="197"/>
      <c r="Y390" s="197"/>
      <c r="Z390" s="197"/>
      <c r="AA390" s="197"/>
      <c r="AB390" s="197"/>
      <c r="AC390" s="197"/>
      <c r="AD390" s="197"/>
      <c r="AE390" s="197"/>
      <c r="AF390" s="197"/>
      <c r="AG390" s="197"/>
      <c r="AH390" s="197"/>
      <c r="AI390" s="197"/>
      <c r="AJ390" s="197"/>
      <c r="AK390" s="197"/>
      <c r="AL390" s="197"/>
      <c r="AM390" s="197"/>
      <c r="AN390" s="197"/>
      <c r="AO390" s="197"/>
      <c r="AP390" s="197"/>
      <c r="AQ390" s="197"/>
      <c r="AR390" s="197"/>
      <c r="AS390" s="198">
        <v>22</v>
      </c>
    </row>
    <row r="391" spans="1:45">
      <c r="A391" s="33"/>
      <c r="B391" s="18">
        <v>1</v>
      </c>
      <c r="C391" s="7">
        <v>6</v>
      </c>
      <c r="D391" s="199">
        <v>220</v>
      </c>
      <c r="E391" s="199">
        <v>200</v>
      </c>
      <c r="F391" s="199">
        <v>189.99999999999997</v>
      </c>
      <c r="G391" s="199">
        <v>210</v>
      </c>
      <c r="H391" s="199">
        <v>209</v>
      </c>
      <c r="I391" s="199">
        <v>189.99999999999997</v>
      </c>
      <c r="J391" s="199">
        <v>219.99999999999997</v>
      </c>
      <c r="K391" s="199">
        <v>197.6</v>
      </c>
      <c r="L391" s="199">
        <v>210</v>
      </c>
      <c r="M391" s="196"/>
      <c r="N391" s="197"/>
      <c r="O391" s="197"/>
      <c r="P391" s="197"/>
      <c r="Q391" s="197"/>
      <c r="R391" s="197"/>
      <c r="S391" s="197"/>
      <c r="T391" s="197"/>
      <c r="U391" s="197"/>
      <c r="V391" s="197"/>
      <c r="W391" s="197"/>
      <c r="X391" s="197"/>
      <c r="Y391" s="197"/>
      <c r="Z391" s="197"/>
      <c r="AA391" s="197"/>
      <c r="AB391" s="197"/>
      <c r="AC391" s="197"/>
      <c r="AD391" s="197"/>
      <c r="AE391" s="197"/>
      <c r="AF391" s="197"/>
      <c r="AG391" s="197"/>
      <c r="AH391" s="197"/>
      <c r="AI391" s="197"/>
      <c r="AJ391" s="197"/>
      <c r="AK391" s="197"/>
      <c r="AL391" s="197"/>
      <c r="AM391" s="197"/>
      <c r="AN391" s="197"/>
      <c r="AO391" s="197"/>
      <c r="AP391" s="197"/>
      <c r="AQ391" s="197"/>
      <c r="AR391" s="197"/>
      <c r="AS391" s="202"/>
    </row>
    <row r="392" spans="1:45">
      <c r="A392" s="33"/>
      <c r="B392" s="19" t="s">
        <v>201</v>
      </c>
      <c r="C392" s="11"/>
      <c r="D392" s="203">
        <v>218.33333333333334</v>
      </c>
      <c r="E392" s="203">
        <v>206.66666666666666</v>
      </c>
      <c r="F392" s="203">
        <v>186.66666666666663</v>
      </c>
      <c r="G392" s="203">
        <v>215</v>
      </c>
      <c r="H392" s="203">
        <v>217</v>
      </c>
      <c r="I392" s="203">
        <v>198.33333333333334</v>
      </c>
      <c r="J392" s="203">
        <v>219.99999999999997</v>
      </c>
      <c r="K392" s="203">
        <v>195.73333333333335</v>
      </c>
      <c r="L392" s="203">
        <v>206.66666666666666</v>
      </c>
      <c r="M392" s="196"/>
      <c r="N392" s="197"/>
      <c r="O392" s="197"/>
      <c r="P392" s="197"/>
      <c r="Q392" s="197"/>
      <c r="R392" s="197"/>
      <c r="S392" s="197"/>
      <c r="T392" s="197"/>
      <c r="U392" s="197"/>
      <c r="V392" s="197"/>
      <c r="W392" s="197"/>
      <c r="X392" s="197"/>
      <c r="Y392" s="197"/>
      <c r="Z392" s="197"/>
      <c r="AA392" s="197"/>
      <c r="AB392" s="197"/>
      <c r="AC392" s="197"/>
      <c r="AD392" s="197"/>
      <c r="AE392" s="197"/>
      <c r="AF392" s="197"/>
      <c r="AG392" s="197"/>
      <c r="AH392" s="197"/>
      <c r="AI392" s="197"/>
      <c r="AJ392" s="197"/>
      <c r="AK392" s="197"/>
      <c r="AL392" s="197"/>
      <c r="AM392" s="197"/>
      <c r="AN392" s="197"/>
      <c r="AO392" s="197"/>
      <c r="AP392" s="197"/>
      <c r="AQ392" s="197"/>
      <c r="AR392" s="197"/>
      <c r="AS392" s="202"/>
    </row>
    <row r="393" spans="1:45">
      <c r="A393" s="33"/>
      <c r="B393" s="2" t="s">
        <v>202</v>
      </c>
      <c r="C393" s="31"/>
      <c r="D393" s="204">
        <v>220</v>
      </c>
      <c r="E393" s="204">
        <v>210</v>
      </c>
      <c r="F393" s="204">
        <v>189.99999999999997</v>
      </c>
      <c r="G393" s="204">
        <v>215</v>
      </c>
      <c r="H393" s="204">
        <v>213</v>
      </c>
      <c r="I393" s="204">
        <v>195</v>
      </c>
      <c r="J393" s="204">
        <v>219.99999999999997</v>
      </c>
      <c r="K393" s="204">
        <v>194.39999999999998</v>
      </c>
      <c r="L393" s="204">
        <v>210</v>
      </c>
      <c r="M393" s="196"/>
      <c r="N393" s="197"/>
      <c r="O393" s="197"/>
      <c r="P393" s="197"/>
      <c r="Q393" s="197"/>
      <c r="R393" s="197"/>
      <c r="S393" s="197"/>
      <c r="T393" s="197"/>
      <c r="U393" s="197"/>
      <c r="V393" s="197"/>
      <c r="W393" s="197"/>
      <c r="X393" s="197"/>
      <c r="Y393" s="197"/>
      <c r="Z393" s="197"/>
      <c r="AA393" s="197"/>
      <c r="AB393" s="197"/>
      <c r="AC393" s="197"/>
      <c r="AD393" s="197"/>
      <c r="AE393" s="197"/>
      <c r="AF393" s="197"/>
      <c r="AG393" s="197"/>
      <c r="AH393" s="197"/>
      <c r="AI393" s="197"/>
      <c r="AJ393" s="197"/>
      <c r="AK393" s="197"/>
      <c r="AL393" s="197"/>
      <c r="AM393" s="197"/>
      <c r="AN393" s="197"/>
      <c r="AO393" s="197"/>
      <c r="AP393" s="197"/>
      <c r="AQ393" s="197"/>
      <c r="AR393" s="197"/>
      <c r="AS393" s="202"/>
    </row>
    <row r="394" spans="1:45">
      <c r="A394" s="33"/>
      <c r="B394" s="2" t="s">
        <v>203</v>
      </c>
      <c r="C394" s="31"/>
      <c r="D394" s="204">
        <v>2.5819888974716112</v>
      </c>
      <c r="E394" s="204">
        <v>5.1639777949432224</v>
      </c>
      <c r="F394" s="204">
        <v>5.1639777949432224</v>
      </c>
      <c r="G394" s="204">
        <v>5.4772255750516452</v>
      </c>
      <c r="H394" s="204">
        <v>10.119288512538814</v>
      </c>
      <c r="I394" s="204">
        <v>9.8319208025017648</v>
      </c>
      <c r="J394" s="204">
        <v>0</v>
      </c>
      <c r="K394" s="204">
        <v>2.9357565748315548</v>
      </c>
      <c r="L394" s="204">
        <v>5.1639777949432224</v>
      </c>
      <c r="M394" s="196"/>
      <c r="N394" s="197"/>
      <c r="O394" s="197"/>
      <c r="P394" s="197"/>
      <c r="Q394" s="197"/>
      <c r="R394" s="197"/>
      <c r="S394" s="197"/>
      <c r="T394" s="197"/>
      <c r="U394" s="197"/>
      <c r="V394" s="197"/>
      <c r="W394" s="197"/>
      <c r="X394" s="197"/>
      <c r="Y394" s="197"/>
      <c r="Z394" s="197"/>
      <c r="AA394" s="197"/>
      <c r="AB394" s="197"/>
      <c r="AC394" s="197"/>
      <c r="AD394" s="197"/>
      <c r="AE394" s="197"/>
      <c r="AF394" s="197"/>
      <c r="AG394" s="197"/>
      <c r="AH394" s="197"/>
      <c r="AI394" s="197"/>
      <c r="AJ394" s="197"/>
      <c r="AK394" s="197"/>
      <c r="AL394" s="197"/>
      <c r="AM394" s="197"/>
      <c r="AN394" s="197"/>
      <c r="AO394" s="197"/>
      <c r="AP394" s="197"/>
      <c r="AQ394" s="197"/>
      <c r="AR394" s="197"/>
      <c r="AS394" s="202"/>
    </row>
    <row r="395" spans="1:45">
      <c r="A395" s="33"/>
      <c r="B395" s="2" t="s">
        <v>74</v>
      </c>
      <c r="C395" s="31"/>
      <c r="D395" s="12">
        <v>1.1825903347198219E-2</v>
      </c>
      <c r="E395" s="12">
        <v>2.4986989330370434E-2</v>
      </c>
      <c r="F395" s="12">
        <v>2.766416675862441E-2</v>
      </c>
      <c r="G395" s="12">
        <v>2.5475467790937886E-2</v>
      </c>
      <c r="H395" s="12">
        <v>4.6632665956400067E-2</v>
      </c>
      <c r="I395" s="12">
        <v>4.9572709928580323E-2</v>
      </c>
      <c r="J395" s="12">
        <v>0</v>
      </c>
      <c r="K395" s="12">
        <v>1.4998756342804264E-2</v>
      </c>
      <c r="L395" s="12">
        <v>2.4986989330370434E-2</v>
      </c>
      <c r="M395" s="117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A396" s="33"/>
      <c r="B396" s="2" t="s">
        <v>204</v>
      </c>
      <c r="C396" s="31"/>
      <c r="D396" s="12">
        <v>5.4005513275871886E-2</v>
      </c>
      <c r="E396" s="12">
        <v>-2.3153920136786965E-3</v>
      </c>
      <c r="F396" s="12">
        <v>-9.886551536719379E-2</v>
      </c>
      <c r="G396" s="12">
        <v>3.7913826050286037E-2</v>
      </c>
      <c r="H396" s="12">
        <v>4.7568838385637413E-2</v>
      </c>
      <c r="I396" s="12">
        <v>-4.2544610077643097E-2</v>
      </c>
      <c r="J396" s="12">
        <v>6.2051356888664477E-2</v>
      </c>
      <c r="K396" s="12">
        <v>-5.5096126113600041E-2</v>
      </c>
      <c r="L396" s="12">
        <v>-2.3153920136786965E-3</v>
      </c>
      <c r="M396" s="117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A397" s="33"/>
      <c r="B397" s="54" t="s">
        <v>205</v>
      </c>
      <c r="C397" s="55"/>
      <c r="D397" s="53">
        <v>0.77</v>
      </c>
      <c r="E397" s="53">
        <v>0</v>
      </c>
      <c r="F397" s="53">
        <v>1.32</v>
      </c>
      <c r="G397" s="53">
        <v>0.55000000000000004</v>
      </c>
      <c r="H397" s="53">
        <v>0.67</v>
      </c>
      <c r="I397" s="53">
        <v>0.55000000000000004</v>
      </c>
      <c r="J397" s="53">
        <v>0.88</v>
      </c>
      <c r="K397" s="53">
        <v>0.72</v>
      </c>
      <c r="L397" s="53">
        <v>0</v>
      </c>
      <c r="M397" s="117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1"/>
    </row>
    <row r="398" spans="1:45">
      <c r="B398" s="34"/>
      <c r="C398" s="19"/>
      <c r="D398" s="29"/>
      <c r="E398" s="29"/>
      <c r="F398" s="29"/>
      <c r="G398" s="29"/>
      <c r="H398" s="29"/>
      <c r="I398" s="29"/>
      <c r="J398" s="29"/>
      <c r="K398" s="29"/>
      <c r="L398" s="29"/>
      <c r="AS398" s="71"/>
    </row>
    <row r="399" spans="1:45" ht="15">
      <c r="B399" s="37" t="s">
        <v>350</v>
      </c>
      <c r="AS399" s="30" t="s">
        <v>218</v>
      </c>
    </row>
    <row r="400" spans="1:45" ht="15">
      <c r="A400" s="27" t="s">
        <v>45</v>
      </c>
      <c r="B400" s="17" t="s">
        <v>113</v>
      </c>
      <c r="C400" s="14" t="s">
        <v>114</v>
      </c>
      <c r="D400" s="15" t="s">
        <v>185</v>
      </c>
      <c r="E400" s="16" t="s">
        <v>185</v>
      </c>
      <c r="F400" s="117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1</v>
      </c>
    </row>
    <row r="401" spans="1:45">
      <c r="A401" s="33"/>
      <c r="B401" s="18" t="s">
        <v>186</v>
      </c>
      <c r="C401" s="7" t="s">
        <v>186</v>
      </c>
      <c r="D401" s="115" t="s">
        <v>192</v>
      </c>
      <c r="E401" s="116" t="s">
        <v>199</v>
      </c>
      <c r="F401" s="117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 t="s">
        <v>3</v>
      </c>
    </row>
    <row r="402" spans="1:45">
      <c r="A402" s="33"/>
      <c r="B402" s="18"/>
      <c r="C402" s="7"/>
      <c r="D402" s="8" t="s">
        <v>91</v>
      </c>
      <c r="E402" s="9" t="s">
        <v>91</v>
      </c>
      <c r="F402" s="117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>
        <v>0</v>
      </c>
    </row>
    <row r="403" spans="1:45">
      <c r="A403" s="33"/>
      <c r="B403" s="18"/>
      <c r="C403" s="7"/>
      <c r="D403" s="28"/>
      <c r="E403" s="28"/>
      <c r="F403" s="117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0">
        <v>0</v>
      </c>
    </row>
    <row r="404" spans="1:45">
      <c r="A404" s="33"/>
      <c r="B404" s="17">
        <v>1</v>
      </c>
      <c r="C404" s="13">
        <v>1</v>
      </c>
      <c r="D404" s="194">
        <v>96</v>
      </c>
      <c r="E404" s="194">
        <v>100</v>
      </c>
      <c r="F404" s="196"/>
      <c r="G404" s="197"/>
      <c r="H404" s="197"/>
      <c r="I404" s="197"/>
      <c r="J404" s="197"/>
      <c r="K404" s="197"/>
      <c r="L404" s="197"/>
      <c r="M404" s="197"/>
      <c r="N404" s="197"/>
      <c r="O404" s="197"/>
      <c r="P404" s="197"/>
      <c r="Q404" s="197"/>
      <c r="R404" s="197"/>
      <c r="S404" s="197"/>
      <c r="T404" s="197"/>
      <c r="U404" s="197"/>
      <c r="V404" s="197"/>
      <c r="W404" s="197"/>
      <c r="X404" s="197"/>
      <c r="Y404" s="197"/>
      <c r="Z404" s="197"/>
      <c r="AA404" s="197"/>
      <c r="AB404" s="197"/>
      <c r="AC404" s="197"/>
      <c r="AD404" s="197"/>
      <c r="AE404" s="197"/>
      <c r="AF404" s="197"/>
      <c r="AG404" s="197"/>
      <c r="AH404" s="197"/>
      <c r="AI404" s="197"/>
      <c r="AJ404" s="197"/>
      <c r="AK404" s="197"/>
      <c r="AL404" s="197"/>
      <c r="AM404" s="197"/>
      <c r="AN404" s="197"/>
      <c r="AO404" s="197"/>
      <c r="AP404" s="197"/>
      <c r="AQ404" s="197"/>
      <c r="AR404" s="197"/>
      <c r="AS404" s="198">
        <v>1</v>
      </c>
    </row>
    <row r="405" spans="1:45">
      <c r="A405" s="33"/>
      <c r="B405" s="18">
        <v>1</v>
      </c>
      <c r="C405" s="7">
        <v>2</v>
      </c>
      <c r="D405" s="199">
        <v>104</v>
      </c>
      <c r="E405" s="199">
        <v>100</v>
      </c>
      <c r="F405" s="196"/>
      <c r="G405" s="197"/>
      <c r="H405" s="197"/>
      <c r="I405" s="197"/>
      <c r="J405" s="197"/>
      <c r="K405" s="197"/>
      <c r="L405" s="197"/>
      <c r="M405" s="197"/>
      <c r="N405" s="197"/>
      <c r="O405" s="197"/>
      <c r="P405" s="197"/>
      <c r="Q405" s="197"/>
      <c r="R405" s="197"/>
      <c r="S405" s="197"/>
      <c r="T405" s="197"/>
      <c r="U405" s="197"/>
      <c r="V405" s="197"/>
      <c r="W405" s="197"/>
      <c r="X405" s="197"/>
      <c r="Y405" s="197"/>
      <c r="Z405" s="197"/>
      <c r="AA405" s="197"/>
      <c r="AB405" s="197"/>
      <c r="AC405" s="197"/>
      <c r="AD405" s="197"/>
      <c r="AE405" s="197"/>
      <c r="AF405" s="197"/>
      <c r="AG405" s="197"/>
      <c r="AH405" s="197"/>
      <c r="AI405" s="197"/>
      <c r="AJ405" s="197"/>
      <c r="AK405" s="197"/>
      <c r="AL405" s="197"/>
      <c r="AM405" s="197"/>
      <c r="AN405" s="197"/>
      <c r="AO405" s="197"/>
      <c r="AP405" s="197"/>
      <c r="AQ405" s="197"/>
      <c r="AR405" s="197"/>
      <c r="AS405" s="198">
        <v>1</v>
      </c>
    </row>
    <row r="406" spans="1:45">
      <c r="A406" s="33"/>
      <c r="B406" s="18">
        <v>1</v>
      </c>
      <c r="C406" s="7">
        <v>3</v>
      </c>
      <c r="D406" s="199">
        <v>96</v>
      </c>
      <c r="E406" s="199">
        <v>100</v>
      </c>
      <c r="F406" s="196"/>
      <c r="G406" s="197"/>
      <c r="H406" s="197"/>
      <c r="I406" s="197"/>
      <c r="J406" s="197"/>
      <c r="K406" s="197"/>
      <c r="L406" s="197"/>
      <c r="M406" s="197"/>
      <c r="N406" s="197"/>
      <c r="O406" s="197"/>
      <c r="P406" s="197"/>
      <c r="Q406" s="197"/>
      <c r="R406" s="197"/>
      <c r="S406" s="197"/>
      <c r="T406" s="197"/>
      <c r="U406" s="197"/>
      <c r="V406" s="197"/>
      <c r="W406" s="197"/>
      <c r="X406" s="197"/>
      <c r="Y406" s="197"/>
      <c r="Z406" s="197"/>
      <c r="AA406" s="197"/>
      <c r="AB406" s="197"/>
      <c r="AC406" s="197"/>
      <c r="AD406" s="197"/>
      <c r="AE406" s="197"/>
      <c r="AF406" s="197"/>
      <c r="AG406" s="197"/>
      <c r="AH406" s="197"/>
      <c r="AI406" s="197"/>
      <c r="AJ406" s="197"/>
      <c r="AK406" s="197"/>
      <c r="AL406" s="197"/>
      <c r="AM406" s="197"/>
      <c r="AN406" s="197"/>
      <c r="AO406" s="197"/>
      <c r="AP406" s="197"/>
      <c r="AQ406" s="197"/>
      <c r="AR406" s="197"/>
      <c r="AS406" s="198">
        <v>16</v>
      </c>
    </row>
    <row r="407" spans="1:45">
      <c r="A407" s="33"/>
      <c r="B407" s="18">
        <v>1</v>
      </c>
      <c r="C407" s="7">
        <v>4</v>
      </c>
      <c r="D407" s="199">
        <v>81</v>
      </c>
      <c r="E407" s="199">
        <v>100</v>
      </c>
      <c r="F407" s="196"/>
      <c r="G407" s="197"/>
      <c r="H407" s="197"/>
      <c r="I407" s="197"/>
      <c r="J407" s="197"/>
      <c r="K407" s="197"/>
      <c r="L407" s="197"/>
      <c r="M407" s="197"/>
      <c r="N407" s="197"/>
      <c r="O407" s="197"/>
      <c r="P407" s="197"/>
      <c r="Q407" s="197"/>
      <c r="R407" s="197"/>
      <c r="S407" s="197"/>
      <c r="T407" s="197"/>
      <c r="U407" s="197"/>
      <c r="V407" s="197"/>
      <c r="W407" s="197"/>
      <c r="X407" s="197"/>
      <c r="Y407" s="197"/>
      <c r="Z407" s="197"/>
      <c r="AA407" s="197"/>
      <c r="AB407" s="197"/>
      <c r="AC407" s="197"/>
      <c r="AD407" s="197"/>
      <c r="AE407" s="197"/>
      <c r="AF407" s="197"/>
      <c r="AG407" s="197"/>
      <c r="AH407" s="197"/>
      <c r="AI407" s="197"/>
      <c r="AJ407" s="197"/>
      <c r="AK407" s="197"/>
      <c r="AL407" s="197"/>
      <c r="AM407" s="197"/>
      <c r="AN407" s="197"/>
      <c r="AO407" s="197"/>
      <c r="AP407" s="197"/>
      <c r="AQ407" s="197"/>
      <c r="AR407" s="197"/>
      <c r="AS407" s="198">
        <v>92.719129404797101</v>
      </c>
    </row>
    <row r="408" spans="1:45">
      <c r="A408" s="33"/>
      <c r="B408" s="18">
        <v>1</v>
      </c>
      <c r="C408" s="7">
        <v>5</v>
      </c>
      <c r="D408" s="199">
        <v>96</v>
      </c>
      <c r="E408" s="199">
        <v>100</v>
      </c>
      <c r="F408" s="196"/>
      <c r="G408" s="197"/>
      <c r="H408" s="197"/>
      <c r="I408" s="197"/>
      <c r="J408" s="197"/>
      <c r="K408" s="197"/>
      <c r="L408" s="197"/>
      <c r="M408" s="197"/>
      <c r="N408" s="197"/>
      <c r="O408" s="197"/>
      <c r="P408" s="197"/>
      <c r="Q408" s="197"/>
      <c r="R408" s="197"/>
      <c r="S408" s="197"/>
      <c r="T408" s="197"/>
      <c r="U408" s="197"/>
      <c r="V408" s="197"/>
      <c r="W408" s="197"/>
      <c r="X408" s="197"/>
      <c r="Y408" s="197"/>
      <c r="Z408" s="197"/>
      <c r="AA408" s="197"/>
      <c r="AB408" s="197"/>
      <c r="AC408" s="197"/>
      <c r="AD408" s="197"/>
      <c r="AE408" s="197"/>
      <c r="AF408" s="197"/>
      <c r="AG408" s="197"/>
      <c r="AH408" s="197"/>
      <c r="AI408" s="197"/>
      <c r="AJ408" s="197"/>
      <c r="AK408" s="197"/>
      <c r="AL408" s="197"/>
      <c r="AM408" s="197"/>
      <c r="AN408" s="197"/>
      <c r="AO408" s="197"/>
      <c r="AP408" s="197"/>
      <c r="AQ408" s="197"/>
      <c r="AR408" s="197"/>
      <c r="AS408" s="198">
        <v>7</v>
      </c>
    </row>
    <row r="409" spans="1:45">
      <c r="A409" s="33"/>
      <c r="B409" s="18">
        <v>1</v>
      </c>
      <c r="C409" s="7">
        <v>6</v>
      </c>
      <c r="D409" s="199">
        <v>89</v>
      </c>
      <c r="E409" s="199" t="s">
        <v>84</v>
      </c>
      <c r="F409" s="196"/>
      <c r="G409" s="197"/>
      <c r="H409" s="197"/>
      <c r="I409" s="197"/>
      <c r="J409" s="197"/>
      <c r="K409" s="197"/>
      <c r="L409" s="197"/>
      <c r="M409" s="197"/>
      <c r="N409" s="197"/>
      <c r="O409" s="197"/>
      <c r="P409" s="197"/>
      <c r="Q409" s="197"/>
      <c r="R409" s="197"/>
      <c r="S409" s="197"/>
      <c r="T409" s="197"/>
      <c r="U409" s="197"/>
      <c r="V409" s="197"/>
      <c r="W409" s="197"/>
      <c r="X409" s="197"/>
      <c r="Y409" s="197"/>
      <c r="Z409" s="197"/>
      <c r="AA409" s="197"/>
      <c r="AB409" s="197"/>
      <c r="AC409" s="197"/>
      <c r="AD409" s="197"/>
      <c r="AE409" s="197"/>
      <c r="AF409" s="197"/>
      <c r="AG409" s="197"/>
      <c r="AH409" s="197"/>
      <c r="AI409" s="197"/>
      <c r="AJ409" s="197"/>
      <c r="AK409" s="197"/>
      <c r="AL409" s="197"/>
      <c r="AM409" s="197"/>
      <c r="AN409" s="197"/>
      <c r="AO409" s="197"/>
      <c r="AP409" s="197"/>
      <c r="AQ409" s="197"/>
      <c r="AR409" s="197"/>
      <c r="AS409" s="202"/>
    </row>
    <row r="410" spans="1:45">
      <c r="A410" s="33"/>
      <c r="B410" s="19" t="s">
        <v>201</v>
      </c>
      <c r="C410" s="11"/>
      <c r="D410" s="203">
        <v>93.666666666666671</v>
      </c>
      <c r="E410" s="203">
        <v>100</v>
      </c>
      <c r="F410" s="196"/>
      <c r="G410" s="197"/>
      <c r="H410" s="197"/>
      <c r="I410" s="197"/>
      <c r="J410" s="197"/>
      <c r="K410" s="197"/>
      <c r="L410" s="197"/>
      <c r="M410" s="197"/>
      <c r="N410" s="197"/>
      <c r="O410" s="197"/>
      <c r="P410" s="197"/>
      <c r="Q410" s="197"/>
      <c r="R410" s="197"/>
      <c r="S410" s="197"/>
      <c r="T410" s="197"/>
      <c r="U410" s="197"/>
      <c r="V410" s="197"/>
      <c r="W410" s="197"/>
      <c r="X410" s="197"/>
      <c r="Y410" s="197"/>
      <c r="Z410" s="197"/>
      <c r="AA410" s="197"/>
      <c r="AB410" s="197"/>
      <c r="AC410" s="197"/>
      <c r="AD410" s="197"/>
      <c r="AE410" s="197"/>
      <c r="AF410" s="197"/>
      <c r="AG410" s="197"/>
      <c r="AH410" s="197"/>
      <c r="AI410" s="197"/>
      <c r="AJ410" s="197"/>
      <c r="AK410" s="197"/>
      <c r="AL410" s="197"/>
      <c r="AM410" s="197"/>
      <c r="AN410" s="197"/>
      <c r="AO410" s="197"/>
      <c r="AP410" s="197"/>
      <c r="AQ410" s="197"/>
      <c r="AR410" s="197"/>
      <c r="AS410" s="202"/>
    </row>
    <row r="411" spans="1:45">
      <c r="A411" s="33"/>
      <c r="B411" s="2" t="s">
        <v>202</v>
      </c>
      <c r="C411" s="31"/>
      <c r="D411" s="204">
        <v>96</v>
      </c>
      <c r="E411" s="204">
        <v>100</v>
      </c>
      <c r="F411" s="196"/>
      <c r="G411" s="197"/>
      <c r="H411" s="197"/>
      <c r="I411" s="197"/>
      <c r="J411" s="197"/>
      <c r="K411" s="197"/>
      <c r="L411" s="197"/>
      <c r="M411" s="197"/>
      <c r="N411" s="197"/>
      <c r="O411" s="197"/>
      <c r="P411" s="197"/>
      <c r="Q411" s="197"/>
      <c r="R411" s="197"/>
      <c r="S411" s="197"/>
      <c r="T411" s="197"/>
      <c r="U411" s="197"/>
      <c r="V411" s="197"/>
      <c r="W411" s="197"/>
      <c r="X411" s="197"/>
      <c r="Y411" s="197"/>
      <c r="Z411" s="197"/>
      <c r="AA411" s="197"/>
      <c r="AB411" s="197"/>
      <c r="AC411" s="197"/>
      <c r="AD411" s="197"/>
      <c r="AE411" s="197"/>
      <c r="AF411" s="197"/>
      <c r="AG411" s="197"/>
      <c r="AH411" s="197"/>
      <c r="AI411" s="197"/>
      <c r="AJ411" s="197"/>
      <c r="AK411" s="197"/>
      <c r="AL411" s="197"/>
      <c r="AM411" s="197"/>
      <c r="AN411" s="197"/>
      <c r="AO411" s="197"/>
      <c r="AP411" s="197"/>
      <c r="AQ411" s="197"/>
      <c r="AR411" s="197"/>
      <c r="AS411" s="202"/>
    </row>
    <row r="412" spans="1:45">
      <c r="A412" s="33"/>
      <c r="B412" s="2" t="s">
        <v>203</v>
      </c>
      <c r="C412" s="31"/>
      <c r="D412" s="204">
        <v>7.8145164064493882</v>
      </c>
      <c r="E412" s="204">
        <v>0</v>
      </c>
      <c r="F412" s="196"/>
      <c r="G412" s="197"/>
      <c r="H412" s="197"/>
      <c r="I412" s="197"/>
      <c r="J412" s="197"/>
      <c r="K412" s="197"/>
      <c r="L412" s="197"/>
      <c r="M412" s="197"/>
      <c r="N412" s="197"/>
      <c r="O412" s="197"/>
      <c r="P412" s="197"/>
      <c r="Q412" s="197"/>
      <c r="R412" s="197"/>
      <c r="S412" s="197"/>
      <c r="T412" s="197"/>
      <c r="U412" s="197"/>
      <c r="V412" s="197"/>
      <c r="W412" s="197"/>
      <c r="X412" s="197"/>
      <c r="Y412" s="197"/>
      <c r="Z412" s="197"/>
      <c r="AA412" s="197"/>
      <c r="AB412" s="197"/>
      <c r="AC412" s="197"/>
      <c r="AD412" s="197"/>
      <c r="AE412" s="197"/>
      <c r="AF412" s="197"/>
      <c r="AG412" s="197"/>
      <c r="AH412" s="197"/>
      <c r="AI412" s="197"/>
      <c r="AJ412" s="197"/>
      <c r="AK412" s="197"/>
      <c r="AL412" s="197"/>
      <c r="AM412" s="197"/>
      <c r="AN412" s="197"/>
      <c r="AO412" s="197"/>
      <c r="AP412" s="197"/>
      <c r="AQ412" s="197"/>
      <c r="AR412" s="197"/>
      <c r="AS412" s="202"/>
    </row>
    <row r="413" spans="1:45">
      <c r="A413" s="33"/>
      <c r="B413" s="2" t="s">
        <v>74</v>
      </c>
      <c r="C413" s="31"/>
      <c r="D413" s="12">
        <v>8.342900078059845E-2</v>
      </c>
      <c r="E413" s="12">
        <v>0</v>
      </c>
      <c r="F413" s="117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A414" s="33"/>
      <c r="B414" s="2" t="s">
        <v>204</v>
      </c>
      <c r="C414" s="31"/>
      <c r="D414" s="12">
        <v>1.0219436570988227E-2</v>
      </c>
      <c r="E414" s="12">
        <v>7.8526088865823684E-2</v>
      </c>
      <c r="F414" s="117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A415" s="33"/>
      <c r="B415" s="54" t="s">
        <v>205</v>
      </c>
      <c r="C415" s="55"/>
      <c r="D415" s="53">
        <v>0.67</v>
      </c>
      <c r="E415" s="53">
        <v>0.67</v>
      </c>
      <c r="F415" s="117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1"/>
    </row>
    <row r="416" spans="1:45">
      <c r="B416" s="34"/>
      <c r="C416" s="19"/>
      <c r="D416" s="29"/>
      <c r="E416" s="29"/>
      <c r="AS416" s="71"/>
    </row>
    <row r="417" spans="45:45">
      <c r="AS417" s="71"/>
    </row>
    <row r="418" spans="45:45">
      <c r="AS418" s="71"/>
    </row>
    <row r="419" spans="45:45">
      <c r="AS419" s="71"/>
    </row>
    <row r="420" spans="45:45">
      <c r="AS420" s="71"/>
    </row>
    <row r="421" spans="45:45">
      <c r="AS421" s="71"/>
    </row>
    <row r="422" spans="45:45">
      <c r="AS422" s="71"/>
    </row>
    <row r="423" spans="45:45">
      <c r="AS423" s="71"/>
    </row>
    <row r="424" spans="45:45">
      <c r="AS424" s="71"/>
    </row>
    <row r="425" spans="45:45">
      <c r="AS425" s="71"/>
    </row>
    <row r="426" spans="45:45">
      <c r="AS426" s="71"/>
    </row>
    <row r="427" spans="45:45">
      <c r="AS427" s="71"/>
    </row>
    <row r="428" spans="45:45">
      <c r="AS428" s="71"/>
    </row>
    <row r="429" spans="45:45">
      <c r="AS429" s="71"/>
    </row>
    <row r="430" spans="45:45">
      <c r="AS430" s="71"/>
    </row>
    <row r="431" spans="45:45">
      <c r="AS431" s="71"/>
    </row>
    <row r="432" spans="45:45">
      <c r="AS432" s="71"/>
    </row>
    <row r="433" spans="45:45">
      <c r="AS433" s="71"/>
    </row>
    <row r="434" spans="45:45">
      <c r="AS434" s="71"/>
    </row>
    <row r="435" spans="45:45">
      <c r="AS435" s="71"/>
    </row>
    <row r="436" spans="45:45">
      <c r="AS436" s="71"/>
    </row>
    <row r="437" spans="45:45">
      <c r="AS437" s="71"/>
    </row>
    <row r="438" spans="45:45">
      <c r="AS438" s="71"/>
    </row>
    <row r="439" spans="45:45">
      <c r="AS439" s="71"/>
    </row>
    <row r="440" spans="45:45">
      <c r="AS440" s="71"/>
    </row>
    <row r="441" spans="45:45">
      <c r="AS441" s="71"/>
    </row>
    <row r="442" spans="45:45">
      <c r="AS442" s="71"/>
    </row>
    <row r="443" spans="45:45">
      <c r="AS443" s="71"/>
    </row>
    <row r="444" spans="45:45">
      <c r="AS444" s="71"/>
    </row>
    <row r="445" spans="45:45">
      <c r="AS445" s="71"/>
    </row>
    <row r="446" spans="45:45">
      <c r="AS446" s="71"/>
    </row>
    <row r="447" spans="45:45">
      <c r="AS447" s="71"/>
    </row>
    <row r="448" spans="45:45">
      <c r="AS448" s="71"/>
    </row>
    <row r="449" spans="45:45">
      <c r="AS449" s="71"/>
    </row>
    <row r="450" spans="45:45">
      <c r="AS450" s="71"/>
    </row>
    <row r="451" spans="45:45">
      <c r="AS451" s="71"/>
    </row>
    <row r="452" spans="45:45">
      <c r="AS452" s="71"/>
    </row>
    <row r="453" spans="45:45">
      <c r="AS453" s="71"/>
    </row>
    <row r="454" spans="45:45">
      <c r="AS454" s="71"/>
    </row>
    <row r="455" spans="45:45">
      <c r="AS455" s="71"/>
    </row>
    <row r="456" spans="45:45">
      <c r="AS456" s="71"/>
    </row>
    <row r="457" spans="45:45">
      <c r="AS457" s="71"/>
    </row>
    <row r="458" spans="45:45">
      <c r="AS458" s="71"/>
    </row>
    <row r="459" spans="45:45">
      <c r="AS459" s="71"/>
    </row>
    <row r="460" spans="45:45">
      <c r="AS460" s="71"/>
    </row>
    <row r="461" spans="45:45">
      <c r="AS461" s="71"/>
    </row>
    <row r="462" spans="45:45">
      <c r="AS462" s="71"/>
    </row>
    <row r="463" spans="45:45">
      <c r="AS463" s="71"/>
    </row>
    <row r="464" spans="45:45">
      <c r="AS464" s="71"/>
    </row>
    <row r="465" spans="45:45">
      <c r="AS465" s="72"/>
    </row>
    <row r="466" spans="45:45">
      <c r="AS466" s="73"/>
    </row>
    <row r="467" spans="45:45">
      <c r="AS467" s="73"/>
    </row>
    <row r="468" spans="45:45">
      <c r="AS468" s="73"/>
    </row>
    <row r="469" spans="45:45">
      <c r="AS469" s="73"/>
    </row>
    <row r="470" spans="45:45">
      <c r="AS470" s="73"/>
    </row>
    <row r="471" spans="45:45">
      <c r="AS471" s="73"/>
    </row>
    <row r="472" spans="45:45">
      <c r="AS472" s="73"/>
    </row>
    <row r="473" spans="45:45">
      <c r="AS473" s="73"/>
    </row>
    <row r="474" spans="45:45">
      <c r="AS474" s="73"/>
    </row>
    <row r="475" spans="45:45">
      <c r="AS475" s="73"/>
    </row>
    <row r="476" spans="45:45">
      <c r="AS476" s="73"/>
    </row>
    <row r="477" spans="45:45">
      <c r="AS477" s="73"/>
    </row>
    <row r="478" spans="45:45">
      <c r="AS478" s="73"/>
    </row>
    <row r="479" spans="45:45">
      <c r="AS479" s="73"/>
    </row>
    <row r="480" spans="45:45">
      <c r="AS480" s="73"/>
    </row>
    <row r="481" spans="45:45">
      <c r="AS481" s="73"/>
    </row>
    <row r="482" spans="45:45">
      <c r="AS482" s="73"/>
    </row>
    <row r="483" spans="45:45">
      <c r="AS483" s="73"/>
    </row>
    <row r="484" spans="45:45">
      <c r="AS484" s="73"/>
    </row>
    <row r="485" spans="45:45">
      <c r="AS485" s="73"/>
    </row>
    <row r="486" spans="45:45">
      <c r="AS486" s="73"/>
    </row>
    <row r="487" spans="45:45">
      <c r="AS487" s="73"/>
    </row>
    <row r="488" spans="45:45">
      <c r="AS488" s="73"/>
    </row>
    <row r="489" spans="45:45">
      <c r="AS489" s="73"/>
    </row>
    <row r="490" spans="45:45">
      <c r="AS490" s="73"/>
    </row>
    <row r="491" spans="45:45">
      <c r="AS491" s="73"/>
    </row>
    <row r="492" spans="45:45">
      <c r="AS492" s="73"/>
    </row>
    <row r="493" spans="45:45">
      <c r="AS493" s="73"/>
    </row>
    <row r="494" spans="45:45">
      <c r="AS494" s="73"/>
    </row>
    <row r="495" spans="45:45">
      <c r="AS495" s="73"/>
    </row>
    <row r="496" spans="45:45">
      <c r="AS496" s="73"/>
    </row>
    <row r="497" spans="45:45">
      <c r="AS497" s="73"/>
    </row>
    <row r="498" spans="45:45">
      <c r="AS498" s="73"/>
    </row>
    <row r="499" spans="45:45">
      <c r="AS499" s="73"/>
    </row>
  </sheetData>
  <dataConsolidate/>
  <conditionalFormatting sqref="C30:C33 C36 C48:C51 C54 C84:C87 C90 C102:C105 C108 C139:C142 C145 C175:C178 C181 C229:C232 C235 C247:C250 C253 C266:C269 C272 C284:C287 C290 C302:C305 C308 C338:C341 C344 C356:C359 C362 C374:C377 C380 C392:C395 C398 C410:C413 C416 C17:Q18 C2:Q15 D20:F36 D38:F54 C72:Q72 C66:Q69 D74:E90 D92:P108 C127:Q127 C121:Q124 D129:O145 C163:Q163 C157:Q160 D165:P181 C199:Q199 C193:Q196 C217:Q217 C211:Q214 D219:O235 D237:O253 D256:P272 D274:H290 D292:I308 C326:Q326 C320:Q323 D328:I344 D346:P362 D364:E380 D382:L398 D400:E416">
    <cfRule type="expression" dxfId="360" priority="503" stopIfTrue="1">
      <formula>AND(ISBLANK(INDIRECT(Anlyt_LabRefLastCol)),ISBLANK(INDIRECT(Anlyt_LabRefThisCol)))</formula>
    </cfRule>
    <cfRule type="expression" dxfId="359" priority="504">
      <formula>ISBLANK(INDIRECT(Anlyt_LabRefThisCol))</formula>
    </cfRule>
  </conditionalFormatting>
  <conditionalFormatting sqref="B6:Q11 B24:F29 B42:F47 B60:Q65 B78:E83 B96:P101 B115:Q120 B133:O138 B151:Q156 B169:P174 B187:Q192 B205:Q210 B223:O228 B241:O246 B260:P265 B278:H283 B296:I301 B314:Q319 B332:I337 B350:P355 B368:E373 B386:L391 B404:E409">
    <cfRule type="expression" dxfId="358" priority="505">
      <formula>AND($B6&lt;&gt;$B5,NOT(ISBLANK(INDIRECT(Anlyt_LabRefThisCol))))</formula>
    </cfRule>
  </conditionalFormatting>
  <conditionalFormatting sqref="C16:Q16">
    <cfRule type="expression" dxfId="357" priority="487" stopIfTrue="1">
      <formula>AND(ISBLANK(INDIRECT(Anlyt_LabRefLastCol)),ISBLANK(INDIRECT(Anlyt_LabRefThisCol)))</formula>
    </cfRule>
    <cfRule type="expression" dxfId="356" priority="488">
      <formula>ISBLANK(INDIRECT(Anlyt_LabRefThisCol))</formula>
    </cfRule>
  </conditionalFormatting>
  <conditionalFormatting sqref="C20:C29 C35">
    <cfRule type="expression" dxfId="355" priority="481" stopIfTrue="1">
      <formula>AND(ISBLANK(INDIRECT(Anlyt_LabRefLastCol)),ISBLANK(INDIRECT(Anlyt_LabRefThisCol)))</formula>
    </cfRule>
    <cfRule type="expression" dxfId="354" priority="482">
      <formula>ISBLANK(INDIRECT(Anlyt_LabRefThisCol))</formula>
    </cfRule>
  </conditionalFormatting>
  <conditionalFormatting sqref="C34">
    <cfRule type="expression" dxfId="353" priority="465" stopIfTrue="1">
      <formula>AND(ISBLANK(INDIRECT(Anlyt_LabRefLastCol)),ISBLANK(INDIRECT(Anlyt_LabRefThisCol)))</formula>
    </cfRule>
    <cfRule type="expression" dxfId="352" priority="466">
      <formula>ISBLANK(INDIRECT(Anlyt_LabRefThisCol))</formula>
    </cfRule>
  </conditionalFormatting>
  <conditionalFormatting sqref="C38:C47 C53">
    <cfRule type="expression" dxfId="351" priority="459" stopIfTrue="1">
      <formula>AND(ISBLANK(INDIRECT(Anlyt_LabRefLastCol)),ISBLANK(INDIRECT(Anlyt_LabRefThisCol)))</formula>
    </cfRule>
    <cfRule type="expression" dxfId="350" priority="460">
      <formula>ISBLANK(INDIRECT(Anlyt_LabRefThisCol))</formula>
    </cfRule>
  </conditionalFormatting>
  <conditionalFormatting sqref="C52">
    <cfRule type="expression" dxfId="349" priority="443" stopIfTrue="1">
      <formula>AND(ISBLANK(INDIRECT(Anlyt_LabRefLastCol)),ISBLANK(INDIRECT(Anlyt_LabRefThisCol)))</formula>
    </cfRule>
    <cfRule type="expression" dxfId="348" priority="444">
      <formula>ISBLANK(INDIRECT(Anlyt_LabRefThisCol))</formula>
    </cfRule>
  </conditionalFormatting>
  <conditionalFormatting sqref="C71:Q71 C56:Q65">
    <cfRule type="expression" dxfId="347" priority="437" stopIfTrue="1">
      <formula>AND(ISBLANK(INDIRECT(Anlyt_LabRefLastCol)),ISBLANK(INDIRECT(Anlyt_LabRefThisCol)))</formula>
    </cfRule>
    <cfRule type="expression" dxfId="346" priority="438">
      <formula>ISBLANK(INDIRECT(Anlyt_LabRefThisCol))</formula>
    </cfRule>
  </conditionalFormatting>
  <conditionalFormatting sqref="C70:Q70">
    <cfRule type="expression" dxfId="345" priority="421" stopIfTrue="1">
      <formula>AND(ISBLANK(INDIRECT(Anlyt_LabRefLastCol)),ISBLANK(INDIRECT(Anlyt_LabRefThisCol)))</formula>
    </cfRule>
    <cfRule type="expression" dxfId="344" priority="422">
      <formula>ISBLANK(INDIRECT(Anlyt_LabRefThisCol))</formula>
    </cfRule>
  </conditionalFormatting>
  <conditionalFormatting sqref="C74:C83 C89">
    <cfRule type="expression" dxfId="343" priority="415" stopIfTrue="1">
      <formula>AND(ISBLANK(INDIRECT(Anlyt_LabRefLastCol)),ISBLANK(INDIRECT(Anlyt_LabRefThisCol)))</formula>
    </cfRule>
    <cfRule type="expression" dxfId="342" priority="416">
      <formula>ISBLANK(INDIRECT(Anlyt_LabRefThisCol))</formula>
    </cfRule>
  </conditionalFormatting>
  <conditionalFormatting sqref="C88">
    <cfRule type="expression" dxfId="341" priority="399" stopIfTrue="1">
      <formula>AND(ISBLANK(INDIRECT(Anlyt_LabRefLastCol)),ISBLANK(INDIRECT(Anlyt_LabRefThisCol)))</formula>
    </cfRule>
    <cfRule type="expression" dxfId="340" priority="400">
      <formula>ISBLANK(INDIRECT(Anlyt_LabRefThisCol))</formula>
    </cfRule>
  </conditionalFormatting>
  <conditionalFormatting sqref="C92:C101 C107">
    <cfRule type="expression" dxfId="339" priority="393" stopIfTrue="1">
      <formula>AND(ISBLANK(INDIRECT(Anlyt_LabRefLastCol)),ISBLANK(INDIRECT(Anlyt_LabRefThisCol)))</formula>
    </cfRule>
    <cfRule type="expression" dxfId="338" priority="394">
      <formula>ISBLANK(INDIRECT(Anlyt_LabRefThisCol))</formula>
    </cfRule>
  </conditionalFormatting>
  <conditionalFormatting sqref="C106">
    <cfRule type="expression" dxfId="337" priority="377" stopIfTrue="1">
      <formula>AND(ISBLANK(INDIRECT(Anlyt_LabRefLastCol)),ISBLANK(INDIRECT(Anlyt_LabRefThisCol)))</formula>
    </cfRule>
    <cfRule type="expression" dxfId="336" priority="378">
      <formula>ISBLANK(INDIRECT(Anlyt_LabRefThisCol))</formula>
    </cfRule>
  </conditionalFormatting>
  <conditionalFormatting sqref="C126:Q126 C111:Q120">
    <cfRule type="expression" dxfId="335" priority="371" stopIfTrue="1">
      <formula>AND(ISBLANK(INDIRECT(Anlyt_LabRefLastCol)),ISBLANK(INDIRECT(Anlyt_LabRefThisCol)))</formula>
    </cfRule>
    <cfRule type="expression" dxfId="334" priority="372">
      <formula>ISBLANK(INDIRECT(Anlyt_LabRefThisCol))</formula>
    </cfRule>
  </conditionalFormatting>
  <conditionalFormatting sqref="C125:Q125">
    <cfRule type="expression" dxfId="333" priority="355" stopIfTrue="1">
      <formula>AND(ISBLANK(INDIRECT(Anlyt_LabRefLastCol)),ISBLANK(INDIRECT(Anlyt_LabRefThisCol)))</formula>
    </cfRule>
    <cfRule type="expression" dxfId="332" priority="356">
      <formula>ISBLANK(INDIRECT(Anlyt_LabRefThisCol))</formula>
    </cfRule>
  </conditionalFormatting>
  <conditionalFormatting sqref="C129:C138 C144">
    <cfRule type="expression" dxfId="331" priority="349" stopIfTrue="1">
      <formula>AND(ISBLANK(INDIRECT(Anlyt_LabRefLastCol)),ISBLANK(INDIRECT(Anlyt_LabRefThisCol)))</formula>
    </cfRule>
    <cfRule type="expression" dxfId="330" priority="350">
      <formula>ISBLANK(INDIRECT(Anlyt_LabRefThisCol))</formula>
    </cfRule>
  </conditionalFormatting>
  <conditionalFormatting sqref="C143">
    <cfRule type="expression" dxfId="329" priority="333" stopIfTrue="1">
      <formula>AND(ISBLANK(INDIRECT(Anlyt_LabRefLastCol)),ISBLANK(INDIRECT(Anlyt_LabRefThisCol)))</formula>
    </cfRule>
    <cfRule type="expression" dxfId="328" priority="334">
      <formula>ISBLANK(INDIRECT(Anlyt_LabRefThisCol))</formula>
    </cfRule>
  </conditionalFormatting>
  <conditionalFormatting sqref="C162:Q162 C147:Q156">
    <cfRule type="expression" dxfId="327" priority="327" stopIfTrue="1">
      <formula>AND(ISBLANK(INDIRECT(Anlyt_LabRefLastCol)),ISBLANK(INDIRECT(Anlyt_LabRefThisCol)))</formula>
    </cfRule>
    <cfRule type="expression" dxfId="326" priority="328">
      <formula>ISBLANK(INDIRECT(Anlyt_LabRefThisCol))</formula>
    </cfRule>
  </conditionalFormatting>
  <conditionalFormatting sqref="C161:Q161">
    <cfRule type="expression" dxfId="325" priority="311" stopIfTrue="1">
      <formula>AND(ISBLANK(INDIRECT(Anlyt_LabRefLastCol)),ISBLANK(INDIRECT(Anlyt_LabRefThisCol)))</formula>
    </cfRule>
    <cfRule type="expression" dxfId="324" priority="312">
      <formula>ISBLANK(INDIRECT(Anlyt_LabRefThisCol))</formula>
    </cfRule>
  </conditionalFormatting>
  <conditionalFormatting sqref="C165:C174 C180">
    <cfRule type="expression" dxfId="323" priority="305" stopIfTrue="1">
      <formula>AND(ISBLANK(INDIRECT(Anlyt_LabRefLastCol)),ISBLANK(INDIRECT(Anlyt_LabRefThisCol)))</formula>
    </cfRule>
    <cfRule type="expression" dxfId="322" priority="306">
      <formula>ISBLANK(INDIRECT(Anlyt_LabRefThisCol))</formula>
    </cfRule>
  </conditionalFormatting>
  <conditionalFormatting sqref="C179">
    <cfRule type="expression" dxfId="321" priority="289" stopIfTrue="1">
      <formula>AND(ISBLANK(INDIRECT(Anlyt_LabRefLastCol)),ISBLANK(INDIRECT(Anlyt_LabRefThisCol)))</formula>
    </cfRule>
    <cfRule type="expression" dxfId="320" priority="290">
      <formula>ISBLANK(INDIRECT(Anlyt_LabRefThisCol))</formula>
    </cfRule>
  </conditionalFormatting>
  <conditionalFormatting sqref="C198:Q198 C183:Q192">
    <cfRule type="expression" dxfId="319" priority="283" stopIfTrue="1">
      <formula>AND(ISBLANK(INDIRECT(Anlyt_LabRefLastCol)),ISBLANK(INDIRECT(Anlyt_LabRefThisCol)))</formula>
    </cfRule>
    <cfRule type="expression" dxfId="318" priority="284">
      <formula>ISBLANK(INDIRECT(Anlyt_LabRefThisCol))</formula>
    </cfRule>
  </conditionalFormatting>
  <conditionalFormatting sqref="C197:Q197">
    <cfRule type="expression" dxfId="317" priority="267" stopIfTrue="1">
      <formula>AND(ISBLANK(INDIRECT(Anlyt_LabRefLastCol)),ISBLANK(INDIRECT(Anlyt_LabRefThisCol)))</formula>
    </cfRule>
    <cfRule type="expression" dxfId="316" priority="268">
      <formula>ISBLANK(INDIRECT(Anlyt_LabRefThisCol))</formula>
    </cfRule>
  </conditionalFormatting>
  <conditionalFormatting sqref="C216:Q216 C201:Q210">
    <cfRule type="expression" dxfId="315" priority="261" stopIfTrue="1">
      <formula>AND(ISBLANK(INDIRECT(Anlyt_LabRefLastCol)),ISBLANK(INDIRECT(Anlyt_LabRefThisCol)))</formula>
    </cfRule>
    <cfRule type="expression" dxfId="314" priority="262">
      <formula>ISBLANK(INDIRECT(Anlyt_LabRefThisCol))</formula>
    </cfRule>
  </conditionalFormatting>
  <conditionalFormatting sqref="C215:Q215">
    <cfRule type="expression" dxfId="313" priority="245" stopIfTrue="1">
      <formula>AND(ISBLANK(INDIRECT(Anlyt_LabRefLastCol)),ISBLANK(INDIRECT(Anlyt_LabRefThisCol)))</formula>
    </cfRule>
    <cfRule type="expression" dxfId="312" priority="246">
      <formula>ISBLANK(INDIRECT(Anlyt_LabRefThisCol))</formula>
    </cfRule>
  </conditionalFormatting>
  <conditionalFormatting sqref="C219:C228 C234">
    <cfRule type="expression" dxfId="311" priority="239" stopIfTrue="1">
      <formula>AND(ISBLANK(INDIRECT(Anlyt_LabRefLastCol)),ISBLANK(INDIRECT(Anlyt_LabRefThisCol)))</formula>
    </cfRule>
    <cfRule type="expression" dxfId="310" priority="240">
      <formula>ISBLANK(INDIRECT(Anlyt_LabRefThisCol))</formula>
    </cfRule>
  </conditionalFormatting>
  <conditionalFormatting sqref="C233">
    <cfRule type="expression" dxfId="309" priority="223" stopIfTrue="1">
      <formula>AND(ISBLANK(INDIRECT(Anlyt_LabRefLastCol)),ISBLANK(INDIRECT(Anlyt_LabRefThisCol)))</formula>
    </cfRule>
    <cfRule type="expression" dxfId="308" priority="224">
      <formula>ISBLANK(INDIRECT(Anlyt_LabRefThisCol))</formula>
    </cfRule>
  </conditionalFormatting>
  <conditionalFormatting sqref="C237:C246 C252">
    <cfRule type="expression" dxfId="307" priority="217" stopIfTrue="1">
      <formula>AND(ISBLANK(INDIRECT(Anlyt_LabRefLastCol)),ISBLANK(INDIRECT(Anlyt_LabRefThisCol)))</formula>
    </cfRule>
    <cfRule type="expression" dxfId="306" priority="218">
      <formula>ISBLANK(INDIRECT(Anlyt_LabRefThisCol))</formula>
    </cfRule>
  </conditionalFormatting>
  <conditionalFormatting sqref="C251">
    <cfRule type="expression" dxfId="305" priority="201" stopIfTrue="1">
      <formula>AND(ISBLANK(INDIRECT(Anlyt_LabRefLastCol)),ISBLANK(INDIRECT(Anlyt_LabRefThisCol)))</formula>
    </cfRule>
    <cfRule type="expression" dxfId="304" priority="202">
      <formula>ISBLANK(INDIRECT(Anlyt_LabRefThisCol))</formula>
    </cfRule>
  </conditionalFormatting>
  <conditionalFormatting sqref="C256:C265 C271">
    <cfRule type="expression" dxfId="303" priority="195" stopIfTrue="1">
      <formula>AND(ISBLANK(INDIRECT(Anlyt_LabRefLastCol)),ISBLANK(INDIRECT(Anlyt_LabRefThisCol)))</formula>
    </cfRule>
    <cfRule type="expression" dxfId="302" priority="196">
      <formula>ISBLANK(INDIRECT(Anlyt_LabRefThisCol))</formula>
    </cfRule>
  </conditionalFormatting>
  <conditionalFormatting sqref="C270">
    <cfRule type="expression" dxfId="301" priority="179" stopIfTrue="1">
      <formula>AND(ISBLANK(INDIRECT(Anlyt_LabRefLastCol)),ISBLANK(INDIRECT(Anlyt_LabRefThisCol)))</formula>
    </cfRule>
    <cfRule type="expression" dxfId="300" priority="180">
      <formula>ISBLANK(INDIRECT(Anlyt_LabRefThisCol))</formula>
    </cfRule>
  </conditionalFormatting>
  <conditionalFormatting sqref="C274:C283 C289">
    <cfRule type="expression" dxfId="299" priority="173" stopIfTrue="1">
      <formula>AND(ISBLANK(INDIRECT(Anlyt_LabRefLastCol)),ISBLANK(INDIRECT(Anlyt_LabRefThisCol)))</formula>
    </cfRule>
    <cfRule type="expression" dxfId="298" priority="174">
      <formula>ISBLANK(INDIRECT(Anlyt_LabRefThisCol))</formula>
    </cfRule>
  </conditionalFormatting>
  <conditionalFormatting sqref="C288">
    <cfRule type="expression" dxfId="297" priority="157" stopIfTrue="1">
      <formula>AND(ISBLANK(INDIRECT(Anlyt_LabRefLastCol)),ISBLANK(INDIRECT(Anlyt_LabRefThisCol)))</formula>
    </cfRule>
    <cfRule type="expression" dxfId="296" priority="158">
      <formula>ISBLANK(INDIRECT(Anlyt_LabRefThisCol))</formula>
    </cfRule>
  </conditionalFormatting>
  <conditionalFormatting sqref="C292:C301 C307">
    <cfRule type="expression" dxfId="295" priority="151" stopIfTrue="1">
      <formula>AND(ISBLANK(INDIRECT(Anlyt_LabRefLastCol)),ISBLANK(INDIRECT(Anlyt_LabRefThisCol)))</formula>
    </cfRule>
    <cfRule type="expression" dxfId="294" priority="152">
      <formula>ISBLANK(INDIRECT(Anlyt_LabRefThisCol))</formula>
    </cfRule>
  </conditionalFormatting>
  <conditionalFormatting sqref="C306">
    <cfRule type="expression" dxfId="293" priority="135" stopIfTrue="1">
      <formula>AND(ISBLANK(INDIRECT(Anlyt_LabRefLastCol)),ISBLANK(INDIRECT(Anlyt_LabRefThisCol)))</formula>
    </cfRule>
    <cfRule type="expression" dxfId="292" priority="136">
      <formula>ISBLANK(INDIRECT(Anlyt_LabRefThisCol))</formula>
    </cfRule>
  </conditionalFormatting>
  <conditionalFormatting sqref="C325:Q325 C310:Q319">
    <cfRule type="expression" dxfId="291" priority="129" stopIfTrue="1">
      <formula>AND(ISBLANK(INDIRECT(Anlyt_LabRefLastCol)),ISBLANK(INDIRECT(Anlyt_LabRefThisCol)))</formula>
    </cfRule>
    <cfRule type="expression" dxfId="290" priority="130">
      <formula>ISBLANK(INDIRECT(Anlyt_LabRefThisCol))</formula>
    </cfRule>
  </conditionalFormatting>
  <conditionalFormatting sqref="C324:Q324">
    <cfRule type="expression" dxfId="289" priority="113" stopIfTrue="1">
      <formula>AND(ISBLANK(INDIRECT(Anlyt_LabRefLastCol)),ISBLANK(INDIRECT(Anlyt_LabRefThisCol)))</formula>
    </cfRule>
    <cfRule type="expression" dxfId="288" priority="114">
      <formula>ISBLANK(INDIRECT(Anlyt_LabRefThisCol))</formula>
    </cfRule>
  </conditionalFormatting>
  <conditionalFormatting sqref="C328:C337 C343">
    <cfRule type="expression" dxfId="287" priority="107" stopIfTrue="1">
      <formula>AND(ISBLANK(INDIRECT(Anlyt_LabRefLastCol)),ISBLANK(INDIRECT(Anlyt_LabRefThisCol)))</formula>
    </cfRule>
    <cfRule type="expression" dxfId="286" priority="108">
      <formula>ISBLANK(INDIRECT(Anlyt_LabRefThisCol))</formula>
    </cfRule>
  </conditionalFormatting>
  <conditionalFormatting sqref="C342">
    <cfRule type="expression" dxfId="285" priority="91" stopIfTrue="1">
      <formula>AND(ISBLANK(INDIRECT(Anlyt_LabRefLastCol)),ISBLANK(INDIRECT(Anlyt_LabRefThisCol)))</formula>
    </cfRule>
    <cfRule type="expression" dxfId="284" priority="92">
      <formula>ISBLANK(INDIRECT(Anlyt_LabRefThisCol))</formula>
    </cfRule>
  </conditionalFormatting>
  <conditionalFormatting sqref="C346:C355 C361">
    <cfRule type="expression" dxfId="283" priority="85" stopIfTrue="1">
      <formula>AND(ISBLANK(INDIRECT(Anlyt_LabRefLastCol)),ISBLANK(INDIRECT(Anlyt_LabRefThisCol)))</formula>
    </cfRule>
    <cfRule type="expression" dxfId="282" priority="86">
      <formula>ISBLANK(INDIRECT(Anlyt_LabRefThisCol))</formula>
    </cfRule>
  </conditionalFormatting>
  <conditionalFormatting sqref="C360">
    <cfRule type="expression" dxfId="281" priority="69" stopIfTrue="1">
      <formula>AND(ISBLANK(INDIRECT(Anlyt_LabRefLastCol)),ISBLANK(INDIRECT(Anlyt_LabRefThisCol)))</formula>
    </cfRule>
    <cfRule type="expression" dxfId="280" priority="70">
      <formula>ISBLANK(INDIRECT(Anlyt_LabRefThisCol))</formula>
    </cfRule>
  </conditionalFormatting>
  <conditionalFormatting sqref="C364:C373 C379">
    <cfRule type="expression" dxfId="279" priority="63" stopIfTrue="1">
      <formula>AND(ISBLANK(INDIRECT(Anlyt_LabRefLastCol)),ISBLANK(INDIRECT(Anlyt_LabRefThisCol)))</formula>
    </cfRule>
    <cfRule type="expression" dxfId="278" priority="64">
      <formula>ISBLANK(INDIRECT(Anlyt_LabRefThisCol))</formula>
    </cfRule>
  </conditionalFormatting>
  <conditionalFormatting sqref="C378">
    <cfRule type="expression" dxfId="277" priority="47" stopIfTrue="1">
      <formula>AND(ISBLANK(INDIRECT(Anlyt_LabRefLastCol)),ISBLANK(INDIRECT(Anlyt_LabRefThisCol)))</formula>
    </cfRule>
    <cfRule type="expression" dxfId="276" priority="48">
      <formula>ISBLANK(INDIRECT(Anlyt_LabRefThisCol))</formula>
    </cfRule>
  </conditionalFormatting>
  <conditionalFormatting sqref="C382:C391 C397">
    <cfRule type="expression" dxfId="275" priority="41" stopIfTrue="1">
      <formula>AND(ISBLANK(INDIRECT(Anlyt_LabRefLastCol)),ISBLANK(INDIRECT(Anlyt_LabRefThisCol)))</formula>
    </cfRule>
    <cfRule type="expression" dxfId="274" priority="42">
      <formula>ISBLANK(INDIRECT(Anlyt_LabRefThisCol))</formula>
    </cfRule>
  </conditionalFormatting>
  <conditionalFormatting sqref="C396">
    <cfRule type="expression" dxfId="273" priority="25" stopIfTrue="1">
      <formula>AND(ISBLANK(INDIRECT(Anlyt_LabRefLastCol)),ISBLANK(INDIRECT(Anlyt_LabRefThisCol)))</formula>
    </cfRule>
    <cfRule type="expression" dxfId="272" priority="26">
      <formula>ISBLANK(INDIRECT(Anlyt_LabRefThisCol))</formula>
    </cfRule>
  </conditionalFormatting>
  <conditionalFormatting sqref="C400:C409 C415">
    <cfRule type="expression" dxfId="271" priority="19" stopIfTrue="1">
      <formula>AND(ISBLANK(INDIRECT(Anlyt_LabRefLastCol)),ISBLANK(INDIRECT(Anlyt_LabRefThisCol)))</formula>
    </cfRule>
    <cfRule type="expression" dxfId="270" priority="20">
      <formula>ISBLANK(INDIRECT(Anlyt_LabRefThisCol))</formula>
    </cfRule>
  </conditionalFormatting>
  <conditionalFormatting sqref="C414">
    <cfRule type="expression" dxfId="269" priority="3" stopIfTrue="1">
      <formula>AND(ISBLANK(INDIRECT(Anlyt_LabRefLastCol)),ISBLANK(INDIRECT(Anlyt_LabRefThisCol)))</formula>
    </cfRule>
    <cfRule type="expression" dxfId="268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28" zoomScaleNormal="12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8">
      <c r="B1" s="37" t="s">
        <v>352</v>
      </c>
      <c r="AS1" s="30" t="s">
        <v>55</v>
      </c>
    </row>
    <row r="2" spans="1:46" ht="18">
      <c r="A2" s="27" t="s">
        <v>351</v>
      </c>
      <c r="B2" s="17" t="s">
        <v>113</v>
      </c>
      <c r="C2" s="14" t="s">
        <v>114</v>
      </c>
      <c r="D2" s="15" t="s">
        <v>185</v>
      </c>
      <c r="E2" s="16" t="s">
        <v>185</v>
      </c>
      <c r="F2" s="16" t="s">
        <v>185</v>
      </c>
      <c r="G2" s="16" t="s">
        <v>185</v>
      </c>
      <c r="H2" s="16" t="s">
        <v>185</v>
      </c>
      <c r="I2" s="16" t="s">
        <v>185</v>
      </c>
      <c r="J2" s="16" t="s">
        <v>185</v>
      </c>
      <c r="K2" s="16" t="s">
        <v>185</v>
      </c>
      <c r="L2" s="16" t="s">
        <v>185</v>
      </c>
      <c r="M2" s="16" t="s">
        <v>185</v>
      </c>
      <c r="N2" s="16" t="s">
        <v>185</v>
      </c>
      <c r="O2" s="16" t="s">
        <v>185</v>
      </c>
      <c r="P2" s="16" t="s">
        <v>185</v>
      </c>
      <c r="Q2" s="16" t="s">
        <v>185</v>
      </c>
      <c r="R2" s="16" t="s">
        <v>185</v>
      </c>
      <c r="S2" s="117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186</v>
      </c>
      <c r="C3" s="7" t="s">
        <v>186</v>
      </c>
      <c r="D3" s="115" t="s">
        <v>187</v>
      </c>
      <c r="E3" s="116" t="s">
        <v>188</v>
      </c>
      <c r="F3" s="116" t="s">
        <v>189</v>
      </c>
      <c r="G3" s="116" t="s">
        <v>190</v>
      </c>
      <c r="H3" s="116" t="s">
        <v>191</v>
      </c>
      <c r="I3" s="116" t="s">
        <v>192</v>
      </c>
      <c r="J3" s="116" t="s">
        <v>193</v>
      </c>
      <c r="K3" s="116" t="s">
        <v>194</v>
      </c>
      <c r="L3" s="116" t="s">
        <v>195</v>
      </c>
      <c r="M3" s="116" t="s">
        <v>196</v>
      </c>
      <c r="N3" s="116" t="s">
        <v>197</v>
      </c>
      <c r="O3" s="116" t="s">
        <v>198</v>
      </c>
      <c r="P3" s="116" t="s">
        <v>199</v>
      </c>
      <c r="Q3" s="116" t="s">
        <v>200</v>
      </c>
      <c r="R3" s="116" t="s">
        <v>219</v>
      </c>
      <c r="S3" s="117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220</v>
      </c>
      <c r="E4" s="9" t="s">
        <v>220</v>
      </c>
      <c r="F4" s="9" t="s">
        <v>221</v>
      </c>
      <c r="G4" s="9" t="s">
        <v>220</v>
      </c>
      <c r="H4" s="9" t="s">
        <v>221</v>
      </c>
      <c r="I4" s="9" t="s">
        <v>220</v>
      </c>
      <c r="J4" s="9" t="s">
        <v>221</v>
      </c>
      <c r="K4" s="9" t="s">
        <v>221</v>
      </c>
      <c r="L4" s="9" t="s">
        <v>221</v>
      </c>
      <c r="M4" s="9" t="s">
        <v>220</v>
      </c>
      <c r="N4" s="9" t="s">
        <v>221</v>
      </c>
      <c r="O4" s="9" t="s">
        <v>220</v>
      </c>
      <c r="P4" s="9" t="s">
        <v>220</v>
      </c>
      <c r="Q4" s="9" t="s">
        <v>220</v>
      </c>
      <c r="R4" s="9" t="s">
        <v>221</v>
      </c>
      <c r="S4" s="117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117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10.199999999999999</v>
      </c>
      <c r="E6" s="20">
        <v>10.11</v>
      </c>
      <c r="F6" s="21">
        <v>10.25</v>
      </c>
      <c r="G6" s="20">
        <v>10.29</v>
      </c>
      <c r="H6" s="21">
        <v>9.94</v>
      </c>
      <c r="I6" s="20">
        <v>10.11</v>
      </c>
      <c r="J6" s="21">
        <v>10.356999999999999</v>
      </c>
      <c r="K6" s="20">
        <v>10.55</v>
      </c>
      <c r="L6" s="20">
        <v>9.93</v>
      </c>
      <c r="M6" s="20">
        <v>10.07</v>
      </c>
      <c r="N6" s="20">
        <v>10.2492</v>
      </c>
      <c r="O6" s="20">
        <v>10.419838</v>
      </c>
      <c r="P6" s="20">
        <v>10.1</v>
      </c>
      <c r="Q6" s="20">
        <v>9.76</v>
      </c>
      <c r="R6" s="108">
        <v>12.659999999999998</v>
      </c>
      <c r="S6" s="117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10.3</v>
      </c>
      <c r="E7" s="9">
        <v>10.09</v>
      </c>
      <c r="F7" s="22">
        <v>10.33</v>
      </c>
      <c r="G7" s="9">
        <v>10.24</v>
      </c>
      <c r="H7" s="22">
        <v>9.93</v>
      </c>
      <c r="I7" s="9">
        <v>10.130000000000001</v>
      </c>
      <c r="J7" s="111">
        <v>10.609</v>
      </c>
      <c r="K7" s="9">
        <v>10.6</v>
      </c>
      <c r="L7" s="9">
        <v>9.9700000000000006</v>
      </c>
      <c r="M7" s="9">
        <v>10.08</v>
      </c>
      <c r="N7" s="9">
        <v>10.238300000000001</v>
      </c>
      <c r="O7" s="9">
        <v>10.396637999999999</v>
      </c>
      <c r="P7" s="9">
        <v>10.1</v>
      </c>
      <c r="Q7" s="9">
        <v>9.75</v>
      </c>
      <c r="R7" s="109">
        <v>12.76</v>
      </c>
      <c r="S7" s="117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10.199999999999999</v>
      </c>
      <c r="E8" s="9">
        <v>10.119999999999999</v>
      </c>
      <c r="F8" s="22">
        <v>10.3</v>
      </c>
      <c r="G8" s="9">
        <v>10.47</v>
      </c>
      <c r="H8" s="22">
        <v>9.9</v>
      </c>
      <c r="I8" s="9">
        <v>10.130000000000001</v>
      </c>
      <c r="J8" s="22">
        <v>10.223000000000001</v>
      </c>
      <c r="K8" s="22">
        <v>10.61</v>
      </c>
      <c r="L8" s="10">
        <v>9.91</v>
      </c>
      <c r="M8" s="10">
        <v>10.19</v>
      </c>
      <c r="N8" s="10">
        <v>10.3215</v>
      </c>
      <c r="O8" s="10">
        <v>10.382277999999999</v>
      </c>
      <c r="P8" s="10">
        <v>10.1</v>
      </c>
      <c r="Q8" s="10">
        <v>9.6999999999999993</v>
      </c>
      <c r="R8" s="110">
        <v>12.8</v>
      </c>
      <c r="S8" s="117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10.3</v>
      </c>
      <c r="E9" s="9">
        <v>10.1</v>
      </c>
      <c r="F9" s="22">
        <v>10.28</v>
      </c>
      <c r="G9" s="9">
        <v>10.26</v>
      </c>
      <c r="H9" s="22">
        <v>9.84</v>
      </c>
      <c r="I9" s="9">
        <v>10.130000000000001</v>
      </c>
      <c r="J9" s="22">
        <v>10.29</v>
      </c>
      <c r="K9" s="22">
        <v>10.73</v>
      </c>
      <c r="L9" s="10">
        <v>9.9700000000000006</v>
      </c>
      <c r="M9" s="10">
        <v>10.119999999999999</v>
      </c>
      <c r="N9" s="10">
        <v>10.223800000000001</v>
      </c>
      <c r="O9" s="10">
        <v>10.463595</v>
      </c>
      <c r="P9" s="10">
        <v>10.1</v>
      </c>
      <c r="Q9" s="10">
        <v>9.83</v>
      </c>
      <c r="R9" s="110">
        <v>12.770000000000001</v>
      </c>
      <c r="S9" s="117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10.181939428571429</v>
      </c>
      <c r="AT9" s="30"/>
    </row>
    <row r="10" spans="1:46">
      <c r="A10" s="33"/>
      <c r="B10" s="18">
        <v>1</v>
      </c>
      <c r="C10" s="7">
        <v>5</v>
      </c>
      <c r="D10" s="9">
        <v>10.3</v>
      </c>
      <c r="E10" s="9">
        <v>10.130000000000001</v>
      </c>
      <c r="F10" s="9">
        <v>10.28</v>
      </c>
      <c r="G10" s="9">
        <v>10.28</v>
      </c>
      <c r="H10" s="9">
        <v>9.8699999999999992</v>
      </c>
      <c r="I10" s="9">
        <v>10.11</v>
      </c>
      <c r="J10" s="9">
        <v>10.178000000000001</v>
      </c>
      <c r="K10" s="9">
        <v>10.67</v>
      </c>
      <c r="L10" s="9">
        <v>10.01</v>
      </c>
      <c r="M10" s="9">
        <v>10.050000000000001</v>
      </c>
      <c r="N10" s="9">
        <v>10.316000000000001</v>
      </c>
      <c r="O10" s="9">
        <v>10.42989</v>
      </c>
      <c r="P10" s="9">
        <v>10.1</v>
      </c>
      <c r="Q10" s="9">
        <v>9.89</v>
      </c>
      <c r="R10" s="109">
        <v>12.75</v>
      </c>
      <c r="S10" s="117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24</v>
      </c>
    </row>
    <row r="11" spans="1:46">
      <c r="A11" s="33"/>
      <c r="B11" s="18">
        <v>1</v>
      </c>
      <c r="C11" s="7">
        <v>6</v>
      </c>
      <c r="D11" s="9">
        <v>10.3</v>
      </c>
      <c r="E11" s="9">
        <v>10.119999999999999</v>
      </c>
      <c r="F11" s="9">
        <v>10.4</v>
      </c>
      <c r="G11" s="9">
        <v>10.29</v>
      </c>
      <c r="H11" s="9">
        <v>9.9</v>
      </c>
      <c r="I11" s="9">
        <v>10.119999999999999</v>
      </c>
      <c r="J11" s="9">
        <v>10.208</v>
      </c>
      <c r="K11" s="9">
        <v>10.67</v>
      </c>
      <c r="L11" s="9">
        <v>9.9499999999999993</v>
      </c>
      <c r="M11" s="9">
        <v>10.1</v>
      </c>
      <c r="N11" s="9">
        <v>10.268000000000001</v>
      </c>
      <c r="O11" s="9">
        <v>10.466673</v>
      </c>
      <c r="P11" s="9">
        <v>10.1</v>
      </c>
      <c r="Q11" s="9">
        <v>9.84</v>
      </c>
      <c r="R11" s="109">
        <v>12.79</v>
      </c>
      <c r="S11" s="117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201</v>
      </c>
      <c r="C12" s="11"/>
      <c r="D12" s="23">
        <v>10.266666666666666</v>
      </c>
      <c r="E12" s="23">
        <v>10.111666666666666</v>
      </c>
      <c r="F12" s="23">
        <v>10.306666666666667</v>
      </c>
      <c r="G12" s="23">
        <v>10.305</v>
      </c>
      <c r="H12" s="23">
        <v>9.8966666666666665</v>
      </c>
      <c r="I12" s="23">
        <v>10.121666666666668</v>
      </c>
      <c r="J12" s="23">
        <v>10.310833333333333</v>
      </c>
      <c r="K12" s="23">
        <v>10.638333333333334</v>
      </c>
      <c r="L12" s="23">
        <v>9.9566666666666652</v>
      </c>
      <c r="M12" s="23">
        <v>10.101666666666665</v>
      </c>
      <c r="N12" s="23">
        <v>10.269466666666668</v>
      </c>
      <c r="O12" s="23">
        <v>10.426485333333334</v>
      </c>
      <c r="P12" s="23">
        <v>10.1</v>
      </c>
      <c r="Q12" s="23">
        <v>9.7949999999999999</v>
      </c>
      <c r="R12" s="23">
        <v>12.755000000000001</v>
      </c>
      <c r="S12" s="117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202</v>
      </c>
      <c r="C13" s="31"/>
      <c r="D13" s="10">
        <v>10.3</v>
      </c>
      <c r="E13" s="10">
        <v>10.114999999999998</v>
      </c>
      <c r="F13" s="10">
        <v>10.29</v>
      </c>
      <c r="G13" s="10">
        <v>10.285</v>
      </c>
      <c r="H13" s="10">
        <v>9.9</v>
      </c>
      <c r="I13" s="10">
        <v>10.125</v>
      </c>
      <c r="J13" s="10">
        <v>10.256499999999999</v>
      </c>
      <c r="K13" s="10">
        <v>10.64</v>
      </c>
      <c r="L13" s="10">
        <v>9.9600000000000009</v>
      </c>
      <c r="M13" s="10">
        <v>10.09</v>
      </c>
      <c r="N13" s="10">
        <v>10.258600000000001</v>
      </c>
      <c r="O13" s="10">
        <v>10.424863999999999</v>
      </c>
      <c r="P13" s="10">
        <v>10.1</v>
      </c>
      <c r="Q13" s="10">
        <v>9.7949999999999999</v>
      </c>
      <c r="R13" s="10">
        <v>12.765000000000001</v>
      </c>
      <c r="S13" s="117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203</v>
      </c>
      <c r="C14" s="31"/>
      <c r="D14" s="24">
        <v>5.1639777949432961E-2</v>
      </c>
      <c r="E14" s="24">
        <v>1.4719601443879874E-2</v>
      </c>
      <c r="F14" s="24">
        <v>5.2788887719544653E-2</v>
      </c>
      <c r="G14" s="24">
        <v>8.3126409762481965E-2</v>
      </c>
      <c r="H14" s="24">
        <v>3.7237973450050511E-2</v>
      </c>
      <c r="I14" s="24">
        <v>9.8319208025024439E-3</v>
      </c>
      <c r="J14" s="24">
        <v>0.15962633450238273</v>
      </c>
      <c r="K14" s="24">
        <v>6.4005208121422963E-2</v>
      </c>
      <c r="L14" s="24">
        <v>3.5023801430836589E-2</v>
      </c>
      <c r="M14" s="24">
        <v>4.9564772436344592E-2</v>
      </c>
      <c r="N14" s="24">
        <v>4.0847309172902274E-2</v>
      </c>
      <c r="O14" s="24">
        <v>3.4331053975470684E-2</v>
      </c>
      <c r="P14" s="24">
        <v>0</v>
      </c>
      <c r="Q14" s="24">
        <v>7.0071392165419771E-2</v>
      </c>
      <c r="R14" s="24">
        <v>5.0099900199502105E-2</v>
      </c>
      <c r="S14" s="180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72"/>
    </row>
    <row r="15" spans="1:46">
      <c r="A15" s="33"/>
      <c r="B15" s="2" t="s">
        <v>74</v>
      </c>
      <c r="C15" s="31"/>
      <c r="D15" s="12">
        <v>5.0298485015681463E-3</v>
      </c>
      <c r="E15" s="12">
        <v>1.455704774407108E-3</v>
      </c>
      <c r="F15" s="12">
        <v>5.1218196364370625E-3</v>
      </c>
      <c r="G15" s="12">
        <v>8.066609389857541E-3</v>
      </c>
      <c r="H15" s="12">
        <v>3.7626783546699741E-3</v>
      </c>
      <c r="I15" s="12">
        <v>9.7137370023076995E-4</v>
      </c>
      <c r="J15" s="12">
        <v>1.548141933264845E-2</v>
      </c>
      <c r="K15" s="12">
        <v>6.0164695085153964E-3</v>
      </c>
      <c r="L15" s="12">
        <v>3.5176231768500096E-3</v>
      </c>
      <c r="M15" s="12">
        <v>4.9065935426178455E-3</v>
      </c>
      <c r="N15" s="12">
        <v>3.9775492241955705E-3</v>
      </c>
      <c r="O15" s="12">
        <v>3.2926775301466895E-3</v>
      </c>
      <c r="P15" s="12">
        <v>0</v>
      </c>
      <c r="Q15" s="12">
        <v>7.1537919515487257E-3</v>
      </c>
      <c r="R15" s="12">
        <v>3.9278635985497534E-3</v>
      </c>
      <c r="S15" s="117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204</v>
      </c>
      <c r="C16" s="31"/>
      <c r="D16" s="12">
        <v>8.3213260783583376E-3</v>
      </c>
      <c r="E16" s="12">
        <v>-6.9017069289933897E-3</v>
      </c>
      <c r="F16" s="12">
        <v>1.2249850725416955E-2</v>
      </c>
      <c r="G16" s="12">
        <v>1.2086162198456263E-2</v>
      </c>
      <c r="H16" s="12">
        <v>-2.8017526906933043E-2</v>
      </c>
      <c r="I16" s="12">
        <v>-5.9195757672285687E-3</v>
      </c>
      <c r="J16" s="12">
        <v>1.265907204281902E-2</v>
      </c>
      <c r="K16" s="12">
        <v>4.4823867590610744E-2</v>
      </c>
      <c r="L16" s="12">
        <v>-2.2124739936345339E-2</v>
      </c>
      <c r="M16" s="12">
        <v>-7.8838380907582106E-3</v>
      </c>
      <c r="N16" s="12">
        <v>8.596322803652745E-3</v>
      </c>
      <c r="O16" s="12">
        <v>2.4017615354859245E-2</v>
      </c>
      <c r="P16" s="12">
        <v>-8.0475266177187921E-3</v>
      </c>
      <c r="Q16" s="12">
        <v>-3.8002527051540169E-2</v>
      </c>
      <c r="R16" s="12">
        <v>0.25270829683079188</v>
      </c>
      <c r="S16" s="117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205</v>
      </c>
      <c r="C17" s="55"/>
      <c r="D17" s="53">
        <v>0</v>
      </c>
      <c r="E17" s="53">
        <v>0.65</v>
      </c>
      <c r="F17" s="53">
        <v>0.17</v>
      </c>
      <c r="G17" s="53">
        <v>0.16</v>
      </c>
      <c r="H17" s="53">
        <v>1.56</v>
      </c>
      <c r="I17" s="53">
        <v>0.61</v>
      </c>
      <c r="J17" s="53">
        <v>0.19</v>
      </c>
      <c r="K17" s="53">
        <v>1.57</v>
      </c>
      <c r="L17" s="53">
        <v>1.31</v>
      </c>
      <c r="M17" s="53">
        <v>0.7</v>
      </c>
      <c r="N17" s="53">
        <v>0.01</v>
      </c>
      <c r="O17" s="53">
        <v>0.67</v>
      </c>
      <c r="P17" s="53">
        <v>0.7</v>
      </c>
      <c r="Q17" s="53">
        <v>1.99</v>
      </c>
      <c r="R17" s="53">
        <v>10.5</v>
      </c>
      <c r="S17" s="117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AS18" s="71"/>
    </row>
    <row r="19" spans="1:45">
      <c r="AS19" s="71"/>
    </row>
    <row r="20" spans="1:45">
      <c r="AS20" s="71"/>
    </row>
    <row r="21" spans="1:45">
      <c r="AS21" s="71"/>
    </row>
    <row r="22" spans="1:45">
      <c r="AS22" s="71"/>
    </row>
    <row r="23" spans="1:45">
      <c r="AS23" s="71"/>
    </row>
    <row r="24" spans="1:45">
      <c r="AS24" s="71"/>
    </row>
    <row r="25" spans="1:45">
      <c r="AS25" s="71"/>
    </row>
    <row r="26" spans="1:45">
      <c r="AS26" s="71"/>
    </row>
    <row r="27" spans="1:45">
      <c r="AS27" s="71"/>
    </row>
    <row r="28" spans="1:45">
      <c r="AS28" s="71"/>
    </row>
    <row r="29" spans="1:45">
      <c r="AS29" s="71"/>
    </row>
    <row r="30" spans="1:45">
      <c r="AS30" s="71"/>
    </row>
    <row r="31" spans="1:45">
      <c r="AS31" s="71"/>
    </row>
    <row r="32" spans="1:45">
      <c r="AS32" s="71"/>
    </row>
    <row r="33" spans="45:45">
      <c r="AS33" s="71"/>
    </row>
    <row r="34" spans="45:45">
      <c r="AS34" s="71"/>
    </row>
    <row r="35" spans="45:45">
      <c r="AS35" s="71"/>
    </row>
    <row r="36" spans="45:45">
      <c r="AS36" s="71"/>
    </row>
    <row r="37" spans="45:45">
      <c r="AS37" s="71"/>
    </row>
    <row r="38" spans="45:45">
      <c r="AS38" s="71"/>
    </row>
    <row r="39" spans="45:45">
      <c r="AS39" s="71"/>
    </row>
    <row r="40" spans="45:45">
      <c r="AS40" s="71"/>
    </row>
    <row r="41" spans="45:45">
      <c r="AS41" s="71"/>
    </row>
    <row r="42" spans="45:45">
      <c r="AS42" s="71"/>
    </row>
    <row r="43" spans="45:45">
      <c r="AS43" s="71"/>
    </row>
    <row r="44" spans="45:45">
      <c r="AS44" s="71"/>
    </row>
    <row r="45" spans="45:45">
      <c r="AS45" s="71"/>
    </row>
    <row r="46" spans="45:45">
      <c r="AS46" s="71"/>
    </row>
    <row r="47" spans="45:45">
      <c r="AS47" s="71"/>
    </row>
    <row r="48" spans="45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2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</sheetData>
  <dataConsolidate/>
  <conditionalFormatting sqref="C17:Q18 C2:Q15 R2:R18">
    <cfRule type="expression" dxfId="267" priority="19" stopIfTrue="1">
      <formula>AND(ISBLANK(INDIRECT(Anlyt_LabRefLastCol)),ISBLANK(INDIRECT(Anlyt_LabRefThisCol)))</formula>
    </cfRule>
    <cfRule type="expression" dxfId="266" priority="20">
      <formula>ISBLANK(INDIRECT(Anlyt_LabRefThisCol))</formula>
    </cfRule>
  </conditionalFormatting>
  <conditionalFormatting sqref="B6:R11">
    <cfRule type="expression" dxfId="265" priority="21">
      <formula>AND($B6&lt;&gt;$B5,NOT(ISBLANK(INDIRECT(Anlyt_LabRefThisCol))))</formula>
    </cfRule>
  </conditionalFormatting>
  <conditionalFormatting sqref="C16:Q16">
    <cfRule type="expression" dxfId="264" priority="3" stopIfTrue="1">
      <formula>AND(ISBLANK(INDIRECT(Anlyt_LabRefLastCol)),ISBLANK(INDIRECT(Anlyt_LabRefThisCol)))</formula>
    </cfRule>
    <cfRule type="expression" dxfId="263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08"/>
  <sheetViews>
    <sheetView zoomScale="128" zoomScaleNormal="12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353</v>
      </c>
      <c r="AS1" s="30" t="s">
        <v>218</v>
      </c>
    </row>
    <row r="2" spans="1:46" ht="15">
      <c r="A2" s="27" t="s">
        <v>4</v>
      </c>
      <c r="B2" s="17" t="s">
        <v>113</v>
      </c>
      <c r="C2" s="14" t="s">
        <v>114</v>
      </c>
      <c r="D2" s="15" t="s">
        <v>185</v>
      </c>
      <c r="E2" s="16" t="s">
        <v>185</v>
      </c>
      <c r="F2" s="16" t="s">
        <v>185</v>
      </c>
      <c r="G2" s="11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186</v>
      </c>
      <c r="C3" s="7" t="s">
        <v>186</v>
      </c>
      <c r="D3" s="115" t="s">
        <v>188</v>
      </c>
      <c r="E3" s="116" t="s">
        <v>191</v>
      </c>
      <c r="F3" s="116" t="s">
        <v>199</v>
      </c>
      <c r="G3" s="11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95</v>
      </c>
      <c r="E4" s="9" t="s">
        <v>95</v>
      </c>
      <c r="F4" s="9" t="s">
        <v>95</v>
      </c>
      <c r="G4" s="11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11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108" t="s">
        <v>106</v>
      </c>
      <c r="E6" s="108" t="s">
        <v>106</v>
      </c>
      <c r="F6" s="112" t="s">
        <v>85</v>
      </c>
      <c r="G6" s="11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109" t="s">
        <v>106</v>
      </c>
      <c r="E7" s="109" t="s">
        <v>106</v>
      </c>
      <c r="F7" s="110" t="s">
        <v>85</v>
      </c>
      <c r="G7" s="117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5</v>
      </c>
    </row>
    <row r="8" spans="1:46">
      <c r="A8" s="33"/>
      <c r="B8" s="18">
        <v>1</v>
      </c>
      <c r="C8" s="7">
        <v>3</v>
      </c>
      <c r="D8" s="109" t="s">
        <v>106</v>
      </c>
      <c r="E8" s="109" t="s">
        <v>106</v>
      </c>
      <c r="F8" s="110" t="s">
        <v>85</v>
      </c>
      <c r="G8" s="11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109" t="s">
        <v>106</v>
      </c>
      <c r="E9" s="109" t="s">
        <v>106</v>
      </c>
      <c r="F9" s="110" t="s">
        <v>85</v>
      </c>
      <c r="G9" s="11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 t="s">
        <v>106</v>
      </c>
      <c r="AT9" s="30"/>
    </row>
    <row r="10" spans="1:46">
      <c r="A10" s="33"/>
      <c r="B10" s="18">
        <v>1</v>
      </c>
      <c r="C10" s="7">
        <v>5</v>
      </c>
      <c r="D10" s="109" t="s">
        <v>106</v>
      </c>
      <c r="E10" s="109" t="s">
        <v>106</v>
      </c>
      <c r="F10" s="109" t="s">
        <v>85</v>
      </c>
      <c r="G10" s="11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11</v>
      </c>
    </row>
    <row r="11" spans="1:46">
      <c r="A11" s="33"/>
      <c r="B11" s="18">
        <v>1</v>
      </c>
      <c r="C11" s="7">
        <v>6</v>
      </c>
      <c r="D11" s="109" t="s">
        <v>106</v>
      </c>
      <c r="E11" s="109" t="s">
        <v>106</v>
      </c>
      <c r="F11" s="109" t="s">
        <v>85</v>
      </c>
      <c r="G11" s="117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201</v>
      </c>
      <c r="C12" s="11"/>
      <c r="D12" s="23" t="s">
        <v>417</v>
      </c>
      <c r="E12" s="23" t="s">
        <v>417</v>
      </c>
      <c r="F12" s="23" t="s">
        <v>417</v>
      </c>
      <c r="G12" s="117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202</v>
      </c>
      <c r="C13" s="31"/>
      <c r="D13" s="10" t="s">
        <v>417</v>
      </c>
      <c r="E13" s="10" t="s">
        <v>417</v>
      </c>
      <c r="F13" s="10" t="s">
        <v>417</v>
      </c>
      <c r="G13" s="117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203</v>
      </c>
      <c r="C14" s="31"/>
      <c r="D14" s="24" t="s">
        <v>417</v>
      </c>
      <c r="E14" s="24" t="s">
        <v>417</v>
      </c>
      <c r="F14" s="24" t="s">
        <v>417</v>
      </c>
      <c r="G14" s="117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1"/>
    </row>
    <row r="15" spans="1:46">
      <c r="A15" s="33"/>
      <c r="B15" s="2" t="s">
        <v>74</v>
      </c>
      <c r="C15" s="31"/>
      <c r="D15" s="12" t="s">
        <v>417</v>
      </c>
      <c r="E15" s="12" t="s">
        <v>417</v>
      </c>
      <c r="F15" s="12" t="s">
        <v>417</v>
      </c>
      <c r="G15" s="117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204</v>
      </c>
      <c r="C16" s="31"/>
      <c r="D16" s="12" t="s">
        <v>417</v>
      </c>
      <c r="E16" s="12" t="s">
        <v>417</v>
      </c>
      <c r="F16" s="12" t="s">
        <v>417</v>
      </c>
      <c r="G16" s="117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205</v>
      </c>
      <c r="C17" s="55"/>
      <c r="D17" s="53" t="s">
        <v>222</v>
      </c>
      <c r="E17" s="53" t="s">
        <v>222</v>
      </c>
      <c r="F17" s="53" t="s">
        <v>222</v>
      </c>
      <c r="G17" s="117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AS18" s="71"/>
    </row>
    <row r="19" spans="1:45" ht="19.5">
      <c r="B19" s="37" t="s">
        <v>354</v>
      </c>
      <c r="AS19" s="30" t="s">
        <v>55</v>
      </c>
    </row>
    <row r="20" spans="1:45" ht="19.5">
      <c r="A20" s="27" t="s">
        <v>115</v>
      </c>
      <c r="B20" s="17" t="s">
        <v>113</v>
      </c>
      <c r="C20" s="14" t="s">
        <v>114</v>
      </c>
      <c r="D20" s="15" t="s">
        <v>185</v>
      </c>
      <c r="E20" s="16" t="s">
        <v>185</v>
      </c>
      <c r="F20" s="16" t="s">
        <v>185</v>
      </c>
      <c r="G20" s="16" t="s">
        <v>185</v>
      </c>
      <c r="H20" s="16" t="s">
        <v>185</v>
      </c>
      <c r="I20" s="16" t="s">
        <v>185</v>
      </c>
      <c r="J20" s="16" t="s">
        <v>185</v>
      </c>
      <c r="K20" s="16" t="s">
        <v>185</v>
      </c>
      <c r="L20" s="16" t="s">
        <v>185</v>
      </c>
      <c r="M20" s="16" t="s">
        <v>185</v>
      </c>
      <c r="N20" s="16" t="s">
        <v>185</v>
      </c>
      <c r="O20" s="16" t="s">
        <v>185</v>
      </c>
      <c r="P20" s="117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186</v>
      </c>
      <c r="C21" s="7" t="s">
        <v>186</v>
      </c>
      <c r="D21" s="115" t="s">
        <v>189</v>
      </c>
      <c r="E21" s="116" t="s">
        <v>190</v>
      </c>
      <c r="F21" s="116" t="s">
        <v>191</v>
      </c>
      <c r="G21" s="116" t="s">
        <v>194</v>
      </c>
      <c r="H21" s="116" t="s">
        <v>195</v>
      </c>
      <c r="I21" s="116" t="s">
        <v>196</v>
      </c>
      <c r="J21" s="116" t="s">
        <v>197</v>
      </c>
      <c r="K21" s="116" t="s">
        <v>223</v>
      </c>
      <c r="L21" s="116" t="s">
        <v>199</v>
      </c>
      <c r="M21" s="116" t="s">
        <v>200</v>
      </c>
      <c r="N21" s="116" t="s">
        <v>224</v>
      </c>
      <c r="O21" s="116" t="s">
        <v>219</v>
      </c>
      <c r="P21" s="117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89</v>
      </c>
      <c r="E22" s="9" t="s">
        <v>89</v>
      </c>
      <c r="F22" s="9" t="s">
        <v>89</v>
      </c>
      <c r="G22" s="9" t="s">
        <v>97</v>
      </c>
      <c r="H22" s="9" t="s">
        <v>97</v>
      </c>
      <c r="I22" s="9" t="s">
        <v>89</v>
      </c>
      <c r="J22" s="9" t="s">
        <v>97</v>
      </c>
      <c r="K22" s="9" t="s">
        <v>97</v>
      </c>
      <c r="L22" s="9" t="s">
        <v>97</v>
      </c>
      <c r="M22" s="9" t="s">
        <v>89</v>
      </c>
      <c r="N22" s="9" t="s">
        <v>97</v>
      </c>
      <c r="O22" s="9" t="s">
        <v>97</v>
      </c>
      <c r="P22" s="117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117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15.1</v>
      </c>
      <c r="E24" s="20">
        <v>15.6</v>
      </c>
      <c r="F24" s="21">
        <v>15.4</v>
      </c>
      <c r="G24" s="20">
        <v>15.85974307</v>
      </c>
      <c r="H24" s="21">
        <v>15.2256</v>
      </c>
      <c r="I24" s="20">
        <v>15.5</v>
      </c>
      <c r="J24" s="21">
        <v>15.86103</v>
      </c>
      <c r="K24" s="20">
        <v>16.117000000000001</v>
      </c>
      <c r="L24" s="20">
        <v>15.532</v>
      </c>
      <c r="M24" s="20">
        <v>15.8</v>
      </c>
      <c r="N24" s="108">
        <v>13.244999999999999</v>
      </c>
      <c r="O24" s="20">
        <v>15.077999999999999</v>
      </c>
      <c r="P24" s="117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15.55</v>
      </c>
      <c r="E25" s="9">
        <v>15.85</v>
      </c>
      <c r="F25" s="22">
        <v>15.5</v>
      </c>
      <c r="G25" s="9">
        <v>15.522012330000001</v>
      </c>
      <c r="H25" s="22">
        <v>15.231299999999999</v>
      </c>
      <c r="I25" s="9">
        <v>15.42</v>
      </c>
      <c r="J25" s="22">
        <v>15.814360000000001</v>
      </c>
      <c r="K25" s="9">
        <v>16.042000000000002</v>
      </c>
      <c r="L25" s="9">
        <v>15.625999999999999</v>
      </c>
      <c r="M25" s="9">
        <v>15.79</v>
      </c>
      <c r="N25" s="109">
        <v>13.699</v>
      </c>
      <c r="O25" s="9">
        <v>14.851000000000001</v>
      </c>
      <c r="P25" s="117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15.299999999999999</v>
      </c>
      <c r="E26" s="9">
        <v>15.55</v>
      </c>
      <c r="F26" s="22">
        <v>15.65</v>
      </c>
      <c r="G26" s="9">
        <v>15.90162786</v>
      </c>
      <c r="H26" s="22">
        <v>15.125400000000001</v>
      </c>
      <c r="I26" s="9">
        <v>15.45</v>
      </c>
      <c r="J26" s="22">
        <v>15.95229</v>
      </c>
      <c r="K26" s="22">
        <v>16.155000000000001</v>
      </c>
      <c r="L26" s="10">
        <v>15.003</v>
      </c>
      <c r="M26" s="10">
        <v>15.879999999999999</v>
      </c>
      <c r="N26" s="110">
        <v>13.567</v>
      </c>
      <c r="O26" s="10">
        <v>14.965</v>
      </c>
      <c r="P26" s="117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15.4</v>
      </c>
      <c r="E27" s="9">
        <v>15.299999999999999</v>
      </c>
      <c r="F27" s="22">
        <v>15.4</v>
      </c>
      <c r="G27" s="9">
        <v>16.18027266</v>
      </c>
      <c r="H27" s="22">
        <v>14.9894</v>
      </c>
      <c r="I27" s="9">
        <v>15.629999999999999</v>
      </c>
      <c r="J27" s="22">
        <v>16.339449999999999</v>
      </c>
      <c r="K27" s="22">
        <v>15.853</v>
      </c>
      <c r="L27" s="10">
        <v>15.625999999999999</v>
      </c>
      <c r="M27" s="10">
        <v>15.83</v>
      </c>
      <c r="N27" s="110">
        <v>13.302</v>
      </c>
      <c r="O27" s="10">
        <v>15.135</v>
      </c>
      <c r="P27" s="117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15.561761403120675</v>
      </c>
    </row>
    <row r="28" spans="1:45">
      <c r="A28" s="33"/>
      <c r="B28" s="18">
        <v>1</v>
      </c>
      <c r="C28" s="7">
        <v>5</v>
      </c>
      <c r="D28" s="9">
        <v>15</v>
      </c>
      <c r="E28" s="9">
        <v>15.75</v>
      </c>
      <c r="F28" s="9">
        <v>15.75</v>
      </c>
      <c r="G28" s="9">
        <v>15.661112470000001</v>
      </c>
      <c r="H28" s="9">
        <v>15.1236</v>
      </c>
      <c r="I28" s="9">
        <v>15.590000000000002</v>
      </c>
      <c r="J28" s="9">
        <v>16.067550000000001</v>
      </c>
      <c r="K28" s="9">
        <v>15.946999999999999</v>
      </c>
      <c r="L28" s="9">
        <v>15.173</v>
      </c>
      <c r="M28" s="9">
        <v>15.8</v>
      </c>
      <c r="N28" s="109">
        <v>13.132</v>
      </c>
      <c r="O28" s="9">
        <v>15.135</v>
      </c>
      <c r="P28" s="117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26</v>
      </c>
    </row>
    <row r="29" spans="1:45">
      <c r="A29" s="33"/>
      <c r="B29" s="18">
        <v>1</v>
      </c>
      <c r="C29" s="7">
        <v>6</v>
      </c>
      <c r="D29" s="9">
        <v>15.5</v>
      </c>
      <c r="E29" s="9">
        <v>15.55</v>
      </c>
      <c r="F29" s="9">
        <v>15.55</v>
      </c>
      <c r="G29" s="9">
        <v>15.72897648</v>
      </c>
      <c r="H29" s="9">
        <v>15.282299999999999</v>
      </c>
      <c r="I29" s="9">
        <v>15.689999999999998</v>
      </c>
      <c r="J29" s="113">
        <v>16.781410000000001</v>
      </c>
      <c r="K29" s="9">
        <v>16.117000000000001</v>
      </c>
      <c r="L29" s="9">
        <v>15.058999999999999</v>
      </c>
      <c r="M29" s="9">
        <v>15.8</v>
      </c>
      <c r="N29" s="109">
        <v>14.096</v>
      </c>
      <c r="O29" s="9">
        <v>14.907999999999999</v>
      </c>
      <c r="P29" s="117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201</v>
      </c>
      <c r="C30" s="11"/>
      <c r="D30" s="23">
        <v>15.308333333333332</v>
      </c>
      <c r="E30" s="23">
        <v>15.6</v>
      </c>
      <c r="F30" s="23">
        <v>15.541666666666664</v>
      </c>
      <c r="G30" s="23">
        <v>15.808957478333333</v>
      </c>
      <c r="H30" s="23">
        <v>15.162933333333333</v>
      </c>
      <c r="I30" s="23">
        <v>15.546666666666667</v>
      </c>
      <c r="J30" s="23">
        <v>16.136015</v>
      </c>
      <c r="K30" s="23">
        <v>16.038500000000003</v>
      </c>
      <c r="L30" s="23">
        <v>15.336499999999999</v>
      </c>
      <c r="M30" s="23">
        <v>15.816666666666665</v>
      </c>
      <c r="N30" s="23">
        <v>13.506833333333333</v>
      </c>
      <c r="O30" s="23">
        <v>15.012</v>
      </c>
      <c r="P30" s="117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202</v>
      </c>
      <c r="C31" s="31"/>
      <c r="D31" s="10">
        <v>15.35</v>
      </c>
      <c r="E31" s="10">
        <v>15.574999999999999</v>
      </c>
      <c r="F31" s="10">
        <v>15.525</v>
      </c>
      <c r="G31" s="10">
        <v>15.794359775</v>
      </c>
      <c r="H31" s="10">
        <v>15.1755</v>
      </c>
      <c r="I31" s="10">
        <v>15.545000000000002</v>
      </c>
      <c r="J31" s="10">
        <v>16.009920000000001</v>
      </c>
      <c r="K31" s="10">
        <v>16.079500000000003</v>
      </c>
      <c r="L31" s="10">
        <v>15.352499999999999</v>
      </c>
      <c r="M31" s="10">
        <v>15.8</v>
      </c>
      <c r="N31" s="10">
        <v>13.4345</v>
      </c>
      <c r="O31" s="10">
        <v>15.0215</v>
      </c>
      <c r="P31" s="117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203</v>
      </c>
      <c r="C32" s="31"/>
      <c r="D32" s="24">
        <v>0.22003787552752543</v>
      </c>
      <c r="E32" s="24">
        <v>0.18973665961010291</v>
      </c>
      <c r="F32" s="24">
        <v>0.13934369977385647</v>
      </c>
      <c r="G32" s="24">
        <v>0.22787477474738038</v>
      </c>
      <c r="H32" s="24">
        <v>0.10575366975508044</v>
      </c>
      <c r="I32" s="24">
        <v>0.10670832519848937</v>
      </c>
      <c r="J32" s="24">
        <v>0.36754361002471558</v>
      </c>
      <c r="K32" s="24">
        <v>0.11721049441069753</v>
      </c>
      <c r="L32" s="24">
        <v>0.29010394688800761</v>
      </c>
      <c r="M32" s="24">
        <v>3.386246693120034E-2</v>
      </c>
      <c r="N32" s="24">
        <v>0.35740140831656891</v>
      </c>
      <c r="O32" s="24">
        <v>0.12129303360045016</v>
      </c>
      <c r="P32" s="180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72"/>
    </row>
    <row r="33" spans="1:45">
      <c r="A33" s="33"/>
      <c r="B33" s="2" t="s">
        <v>74</v>
      </c>
      <c r="C33" s="31"/>
      <c r="D33" s="12">
        <v>1.4373731662113802E-2</v>
      </c>
      <c r="E33" s="12">
        <v>1.2162606385263008E-2</v>
      </c>
      <c r="F33" s="12">
        <v>8.9658144626610075E-3</v>
      </c>
      <c r="G33" s="12">
        <v>1.4414282223207307E-2</v>
      </c>
      <c r="H33" s="12">
        <v>6.9744862310116189E-3</v>
      </c>
      <c r="I33" s="12">
        <v>6.8637430444997453E-3</v>
      </c>
      <c r="J33" s="12">
        <v>2.277784261013116E-2</v>
      </c>
      <c r="K33" s="12">
        <v>7.3080708551733339E-3</v>
      </c>
      <c r="L33" s="12">
        <v>1.8915916075245828E-2</v>
      </c>
      <c r="M33" s="12">
        <v>2.1409357385374296E-3</v>
      </c>
      <c r="N33" s="12">
        <v>2.6460784663311331E-2</v>
      </c>
      <c r="O33" s="12">
        <v>8.0797384492705942E-3</v>
      </c>
      <c r="P33" s="117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204</v>
      </c>
      <c r="C34" s="31"/>
      <c r="D34" s="12">
        <v>-1.6285307506161972E-2</v>
      </c>
      <c r="E34" s="12">
        <v>2.4572152141888459E-3</v>
      </c>
      <c r="F34" s="12">
        <v>-1.2912893298814287E-3</v>
      </c>
      <c r="G34" s="12">
        <v>1.588483904933069E-2</v>
      </c>
      <c r="H34" s="12">
        <v>-2.562872283258133E-2</v>
      </c>
      <c r="I34" s="12">
        <v>-9.6998894038957673E-4</v>
      </c>
      <c r="J34" s="12">
        <v>3.6901580868870409E-2</v>
      </c>
      <c r="K34" s="12">
        <v>3.0635259372613577E-2</v>
      </c>
      <c r="L34" s="12">
        <v>-1.4475315312025283E-2</v>
      </c>
      <c r="M34" s="12">
        <v>1.6380232092163549E-2</v>
      </c>
      <c r="N34" s="12">
        <v>-0.13204983784003121</v>
      </c>
      <c r="O34" s="12">
        <v>-3.5327710590038253E-2</v>
      </c>
      <c r="P34" s="117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4" t="s">
        <v>205</v>
      </c>
      <c r="C35" s="55"/>
      <c r="D35" s="53">
        <v>0.59</v>
      </c>
      <c r="E35" s="53">
        <v>0.14000000000000001</v>
      </c>
      <c r="F35" s="53">
        <v>0.01</v>
      </c>
      <c r="G35" s="53">
        <v>0.66</v>
      </c>
      <c r="H35" s="53">
        <v>0.96</v>
      </c>
      <c r="I35" s="53">
        <v>0.01</v>
      </c>
      <c r="J35" s="53">
        <v>1.49</v>
      </c>
      <c r="K35" s="53">
        <v>1.24</v>
      </c>
      <c r="L35" s="53">
        <v>0.52</v>
      </c>
      <c r="M35" s="53">
        <v>0.68</v>
      </c>
      <c r="N35" s="53">
        <v>5.1100000000000003</v>
      </c>
      <c r="O35" s="53">
        <v>1.34</v>
      </c>
      <c r="P35" s="117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AS36" s="71"/>
    </row>
    <row r="37" spans="1:45" ht="15">
      <c r="B37" s="37" t="s">
        <v>355</v>
      </c>
      <c r="AS37" s="30" t="s">
        <v>55</v>
      </c>
    </row>
    <row r="38" spans="1:45" ht="15">
      <c r="A38" s="27" t="s">
        <v>7</v>
      </c>
      <c r="B38" s="17" t="s">
        <v>113</v>
      </c>
      <c r="C38" s="14" t="s">
        <v>114</v>
      </c>
      <c r="D38" s="15" t="s">
        <v>185</v>
      </c>
      <c r="E38" s="16" t="s">
        <v>185</v>
      </c>
      <c r="F38" s="16" t="s">
        <v>185</v>
      </c>
      <c r="G38" s="16" t="s">
        <v>185</v>
      </c>
      <c r="H38" s="16" t="s">
        <v>185</v>
      </c>
      <c r="I38" s="16" t="s">
        <v>185</v>
      </c>
      <c r="J38" s="16" t="s">
        <v>185</v>
      </c>
      <c r="K38" s="16" t="s">
        <v>185</v>
      </c>
      <c r="L38" s="16" t="s">
        <v>185</v>
      </c>
      <c r="M38" s="117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186</v>
      </c>
      <c r="C39" s="7" t="s">
        <v>186</v>
      </c>
      <c r="D39" s="115" t="s">
        <v>188</v>
      </c>
      <c r="E39" s="116" t="s">
        <v>191</v>
      </c>
      <c r="F39" s="116" t="s">
        <v>194</v>
      </c>
      <c r="G39" s="116" t="s">
        <v>195</v>
      </c>
      <c r="H39" s="116" t="s">
        <v>197</v>
      </c>
      <c r="I39" s="116" t="s">
        <v>223</v>
      </c>
      <c r="J39" s="116" t="s">
        <v>199</v>
      </c>
      <c r="K39" s="116" t="s">
        <v>224</v>
      </c>
      <c r="L39" s="116" t="s">
        <v>219</v>
      </c>
      <c r="M39" s="117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95</v>
      </c>
      <c r="E40" s="9" t="s">
        <v>95</v>
      </c>
      <c r="F40" s="9" t="s">
        <v>95</v>
      </c>
      <c r="G40" s="9" t="s">
        <v>97</v>
      </c>
      <c r="H40" s="9" t="s">
        <v>97</v>
      </c>
      <c r="I40" s="9" t="s">
        <v>97</v>
      </c>
      <c r="J40" s="9" t="s">
        <v>97</v>
      </c>
      <c r="K40" s="9" t="s">
        <v>95</v>
      </c>
      <c r="L40" s="9" t="s">
        <v>97</v>
      </c>
      <c r="M40" s="117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1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117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1</v>
      </c>
    </row>
    <row r="42" spans="1:45">
      <c r="A42" s="33"/>
      <c r="B42" s="17">
        <v>1</v>
      </c>
      <c r="C42" s="13">
        <v>1</v>
      </c>
      <c r="D42" s="183" t="s">
        <v>85</v>
      </c>
      <c r="E42" s="182">
        <v>5</v>
      </c>
      <c r="F42" s="184" t="s">
        <v>135</v>
      </c>
      <c r="G42" s="182">
        <v>13</v>
      </c>
      <c r="H42" s="184" t="s">
        <v>138</v>
      </c>
      <c r="I42" s="224">
        <v>35</v>
      </c>
      <c r="J42" s="184" t="s">
        <v>138</v>
      </c>
      <c r="K42" s="224">
        <v>25</v>
      </c>
      <c r="L42" s="183" t="s">
        <v>84</v>
      </c>
      <c r="M42" s="185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7">
        <v>1</v>
      </c>
    </row>
    <row r="43" spans="1:45">
      <c r="A43" s="33"/>
      <c r="B43" s="18">
        <v>1</v>
      </c>
      <c r="C43" s="7">
        <v>2</v>
      </c>
      <c r="D43" s="189" t="s">
        <v>85</v>
      </c>
      <c r="E43" s="188">
        <v>6</v>
      </c>
      <c r="F43" s="190" t="s">
        <v>135</v>
      </c>
      <c r="G43" s="188">
        <v>11</v>
      </c>
      <c r="H43" s="190" t="s">
        <v>138</v>
      </c>
      <c r="I43" s="188" t="s">
        <v>138</v>
      </c>
      <c r="J43" s="190" t="s">
        <v>138</v>
      </c>
      <c r="K43" s="188" t="s">
        <v>135</v>
      </c>
      <c r="L43" s="189" t="s">
        <v>84</v>
      </c>
      <c r="M43" s="185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7">
        <v>1</v>
      </c>
    </row>
    <row r="44" spans="1:45">
      <c r="A44" s="33"/>
      <c r="B44" s="18">
        <v>1</v>
      </c>
      <c r="C44" s="7">
        <v>3</v>
      </c>
      <c r="D44" s="189" t="s">
        <v>85</v>
      </c>
      <c r="E44" s="188">
        <v>6</v>
      </c>
      <c r="F44" s="190" t="s">
        <v>135</v>
      </c>
      <c r="G44" s="188">
        <v>11</v>
      </c>
      <c r="H44" s="190" t="s">
        <v>138</v>
      </c>
      <c r="I44" s="188" t="s">
        <v>138</v>
      </c>
      <c r="J44" s="190" t="s">
        <v>138</v>
      </c>
      <c r="K44" s="225" t="s">
        <v>135</v>
      </c>
      <c r="L44" s="190" t="s">
        <v>84</v>
      </c>
      <c r="M44" s="185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7">
        <v>16</v>
      </c>
    </row>
    <row r="45" spans="1:45">
      <c r="A45" s="33"/>
      <c r="B45" s="18">
        <v>1</v>
      </c>
      <c r="C45" s="7">
        <v>4</v>
      </c>
      <c r="D45" s="189" t="s">
        <v>85</v>
      </c>
      <c r="E45" s="188" t="s">
        <v>225</v>
      </c>
      <c r="F45" s="190" t="s">
        <v>135</v>
      </c>
      <c r="G45" s="188">
        <v>15</v>
      </c>
      <c r="H45" s="190" t="s">
        <v>138</v>
      </c>
      <c r="I45" s="188" t="s">
        <v>138</v>
      </c>
      <c r="J45" s="190" t="s">
        <v>138</v>
      </c>
      <c r="K45" s="225" t="s">
        <v>135</v>
      </c>
      <c r="L45" s="190" t="s">
        <v>84</v>
      </c>
      <c r="M45" s="185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7" t="s">
        <v>138</v>
      </c>
    </row>
    <row r="46" spans="1:45">
      <c r="A46" s="33"/>
      <c r="B46" s="18">
        <v>1</v>
      </c>
      <c r="C46" s="7">
        <v>5</v>
      </c>
      <c r="D46" s="189" t="s">
        <v>85</v>
      </c>
      <c r="E46" s="188" t="s">
        <v>225</v>
      </c>
      <c r="F46" s="189" t="s">
        <v>135</v>
      </c>
      <c r="G46" s="188">
        <v>11</v>
      </c>
      <c r="H46" s="189" t="s">
        <v>138</v>
      </c>
      <c r="I46" s="188" t="s">
        <v>138</v>
      </c>
      <c r="J46" s="189" t="s">
        <v>138</v>
      </c>
      <c r="K46" s="188" t="s">
        <v>135</v>
      </c>
      <c r="L46" s="189" t="s">
        <v>84</v>
      </c>
      <c r="M46" s="185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>
        <v>27</v>
      </c>
    </row>
    <row r="47" spans="1:45">
      <c r="A47" s="33"/>
      <c r="B47" s="18">
        <v>1</v>
      </c>
      <c r="C47" s="7">
        <v>6</v>
      </c>
      <c r="D47" s="189" t="s">
        <v>85</v>
      </c>
      <c r="E47" s="188">
        <v>8</v>
      </c>
      <c r="F47" s="189" t="s">
        <v>135</v>
      </c>
      <c r="G47" s="188">
        <v>12</v>
      </c>
      <c r="H47" s="189" t="s">
        <v>138</v>
      </c>
      <c r="I47" s="188" t="s">
        <v>138</v>
      </c>
      <c r="J47" s="189" t="s">
        <v>138</v>
      </c>
      <c r="K47" s="188">
        <v>24</v>
      </c>
      <c r="L47" s="189" t="s">
        <v>84</v>
      </c>
      <c r="M47" s="185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  <c r="AO47" s="186"/>
      <c r="AP47" s="186"/>
      <c r="AQ47" s="186"/>
      <c r="AR47" s="186"/>
      <c r="AS47" s="191"/>
    </row>
    <row r="48" spans="1:45">
      <c r="A48" s="33"/>
      <c r="B48" s="19" t="s">
        <v>201</v>
      </c>
      <c r="C48" s="11"/>
      <c r="D48" s="192" t="s">
        <v>417</v>
      </c>
      <c r="E48" s="192">
        <v>6.25</v>
      </c>
      <c r="F48" s="192" t="s">
        <v>417</v>
      </c>
      <c r="G48" s="192">
        <v>12.166666666666666</v>
      </c>
      <c r="H48" s="192" t="s">
        <v>417</v>
      </c>
      <c r="I48" s="192">
        <v>35</v>
      </c>
      <c r="J48" s="192" t="s">
        <v>417</v>
      </c>
      <c r="K48" s="192">
        <v>24.5</v>
      </c>
      <c r="L48" s="192" t="s">
        <v>417</v>
      </c>
      <c r="M48" s="185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6"/>
      <c r="AP48" s="186"/>
      <c r="AQ48" s="186"/>
      <c r="AR48" s="186"/>
      <c r="AS48" s="191"/>
    </row>
    <row r="49" spans="1:45">
      <c r="A49" s="33"/>
      <c r="B49" s="2" t="s">
        <v>202</v>
      </c>
      <c r="C49" s="31"/>
      <c r="D49" s="193" t="s">
        <v>417</v>
      </c>
      <c r="E49" s="193">
        <v>6</v>
      </c>
      <c r="F49" s="193" t="s">
        <v>417</v>
      </c>
      <c r="G49" s="193">
        <v>11.5</v>
      </c>
      <c r="H49" s="193" t="s">
        <v>417</v>
      </c>
      <c r="I49" s="193">
        <v>35</v>
      </c>
      <c r="J49" s="193" t="s">
        <v>417</v>
      </c>
      <c r="K49" s="193">
        <v>24.5</v>
      </c>
      <c r="L49" s="193" t="s">
        <v>417</v>
      </c>
      <c r="M49" s="185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  <c r="AA49" s="186"/>
      <c r="AB49" s="186"/>
      <c r="AC49" s="186"/>
      <c r="AD49" s="186"/>
      <c r="AE49" s="186"/>
      <c r="AF49" s="186"/>
      <c r="AG49" s="186"/>
      <c r="AH49" s="186"/>
      <c r="AI49" s="186"/>
      <c r="AJ49" s="186"/>
      <c r="AK49" s="186"/>
      <c r="AL49" s="186"/>
      <c r="AM49" s="186"/>
      <c r="AN49" s="186"/>
      <c r="AO49" s="186"/>
      <c r="AP49" s="186"/>
      <c r="AQ49" s="186"/>
      <c r="AR49" s="186"/>
      <c r="AS49" s="191"/>
    </row>
    <row r="50" spans="1:45">
      <c r="A50" s="33"/>
      <c r="B50" s="2" t="s">
        <v>203</v>
      </c>
      <c r="C50" s="31"/>
      <c r="D50" s="193" t="s">
        <v>417</v>
      </c>
      <c r="E50" s="193">
        <v>1.2583057392117916</v>
      </c>
      <c r="F50" s="193" t="s">
        <v>417</v>
      </c>
      <c r="G50" s="193">
        <v>1.6020819787597245</v>
      </c>
      <c r="H50" s="193" t="s">
        <v>417</v>
      </c>
      <c r="I50" s="193" t="s">
        <v>417</v>
      </c>
      <c r="J50" s="193" t="s">
        <v>417</v>
      </c>
      <c r="K50" s="193">
        <v>0.70710678118654757</v>
      </c>
      <c r="L50" s="193" t="s">
        <v>417</v>
      </c>
      <c r="M50" s="185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91"/>
    </row>
    <row r="51" spans="1:45">
      <c r="A51" s="33"/>
      <c r="B51" s="2" t="s">
        <v>74</v>
      </c>
      <c r="C51" s="31"/>
      <c r="D51" s="12" t="s">
        <v>417</v>
      </c>
      <c r="E51" s="12">
        <v>0.20132891827388666</v>
      </c>
      <c r="F51" s="12" t="s">
        <v>417</v>
      </c>
      <c r="G51" s="12">
        <v>0.13167797085696367</v>
      </c>
      <c r="H51" s="12" t="s">
        <v>417</v>
      </c>
      <c r="I51" s="12" t="s">
        <v>417</v>
      </c>
      <c r="J51" s="12" t="s">
        <v>417</v>
      </c>
      <c r="K51" s="12">
        <v>2.8861501272920309E-2</v>
      </c>
      <c r="L51" s="12" t="s">
        <v>417</v>
      </c>
      <c r="M51" s="117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204</v>
      </c>
      <c r="C52" s="31"/>
      <c r="D52" s="12" t="s">
        <v>417</v>
      </c>
      <c r="E52" s="12" t="s">
        <v>417</v>
      </c>
      <c r="F52" s="12" t="s">
        <v>417</v>
      </c>
      <c r="G52" s="12" t="s">
        <v>417</v>
      </c>
      <c r="H52" s="12" t="s">
        <v>417</v>
      </c>
      <c r="I52" s="12" t="s">
        <v>417</v>
      </c>
      <c r="J52" s="12" t="s">
        <v>417</v>
      </c>
      <c r="K52" s="12" t="s">
        <v>417</v>
      </c>
      <c r="L52" s="12" t="s">
        <v>417</v>
      </c>
      <c r="M52" s="117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4" t="s">
        <v>205</v>
      </c>
      <c r="C53" s="55"/>
      <c r="D53" s="53">
        <v>1.89</v>
      </c>
      <c r="E53" s="53">
        <v>1.93</v>
      </c>
      <c r="F53" s="53">
        <v>0.93</v>
      </c>
      <c r="G53" s="53">
        <v>0.51</v>
      </c>
      <c r="H53" s="53">
        <v>0.03</v>
      </c>
      <c r="I53" s="53">
        <v>0.67</v>
      </c>
      <c r="J53" s="53">
        <v>0.03</v>
      </c>
      <c r="K53" s="53">
        <v>0</v>
      </c>
      <c r="L53" s="53">
        <v>6.78</v>
      </c>
      <c r="M53" s="117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AS54" s="71"/>
    </row>
    <row r="55" spans="1:45" ht="15">
      <c r="B55" s="37" t="s">
        <v>356</v>
      </c>
      <c r="AS55" s="30" t="s">
        <v>218</v>
      </c>
    </row>
    <row r="56" spans="1:45" ht="15">
      <c r="A56" s="27" t="s">
        <v>48</v>
      </c>
      <c r="B56" s="17" t="s">
        <v>113</v>
      </c>
      <c r="C56" s="14" t="s">
        <v>114</v>
      </c>
      <c r="D56" s="15" t="s">
        <v>185</v>
      </c>
      <c r="E56" s="16" t="s">
        <v>185</v>
      </c>
      <c r="F56" s="16" t="s">
        <v>185</v>
      </c>
      <c r="G56" s="117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186</v>
      </c>
      <c r="C57" s="7" t="s">
        <v>186</v>
      </c>
      <c r="D57" s="115" t="s">
        <v>188</v>
      </c>
      <c r="E57" s="116" t="s">
        <v>194</v>
      </c>
      <c r="F57" s="116" t="s">
        <v>224</v>
      </c>
      <c r="G57" s="11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97</v>
      </c>
      <c r="E58" s="9" t="s">
        <v>97</v>
      </c>
      <c r="F58" s="9" t="s">
        <v>97</v>
      </c>
      <c r="G58" s="117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0</v>
      </c>
    </row>
    <row r="59" spans="1:45">
      <c r="A59" s="33"/>
      <c r="B59" s="18"/>
      <c r="C59" s="7"/>
      <c r="D59" s="28"/>
      <c r="E59" s="28"/>
      <c r="F59" s="28"/>
      <c r="G59" s="117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0</v>
      </c>
    </row>
    <row r="60" spans="1:45">
      <c r="A60" s="33"/>
      <c r="B60" s="17">
        <v>1</v>
      </c>
      <c r="C60" s="13">
        <v>1</v>
      </c>
      <c r="D60" s="194" t="s">
        <v>135</v>
      </c>
      <c r="E60" s="217" t="s">
        <v>103</v>
      </c>
      <c r="F60" s="223" t="s">
        <v>103</v>
      </c>
      <c r="G60" s="196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  <c r="U60" s="197"/>
      <c r="V60" s="197"/>
      <c r="W60" s="197"/>
      <c r="X60" s="197"/>
      <c r="Y60" s="197"/>
      <c r="Z60" s="197"/>
      <c r="AA60" s="197"/>
      <c r="AB60" s="197"/>
      <c r="AC60" s="197"/>
      <c r="AD60" s="197"/>
      <c r="AE60" s="197"/>
      <c r="AF60" s="197"/>
      <c r="AG60" s="197"/>
      <c r="AH60" s="197"/>
      <c r="AI60" s="197"/>
      <c r="AJ60" s="197"/>
      <c r="AK60" s="197"/>
      <c r="AL60" s="197"/>
      <c r="AM60" s="197"/>
      <c r="AN60" s="197"/>
      <c r="AO60" s="197"/>
      <c r="AP60" s="197"/>
      <c r="AQ60" s="197"/>
      <c r="AR60" s="197"/>
      <c r="AS60" s="198">
        <v>1</v>
      </c>
    </row>
    <row r="61" spans="1:45">
      <c r="A61" s="33"/>
      <c r="B61" s="18">
        <v>1</v>
      </c>
      <c r="C61" s="7">
        <v>2</v>
      </c>
      <c r="D61" s="199">
        <v>20</v>
      </c>
      <c r="E61" s="218" t="s">
        <v>103</v>
      </c>
      <c r="F61" s="219" t="s">
        <v>103</v>
      </c>
      <c r="G61" s="196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  <c r="U61" s="197"/>
      <c r="V61" s="197"/>
      <c r="W61" s="197"/>
      <c r="X61" s="197"/>
      <c r="Y61" s="197"/>
      <c r="Z61" s="197"/>
      <c r="AA61" s="197"/>
      <c r="AB61" s="197"/>
      <c r="AC61" s="197"/>
      <c r="AD61" s="197"/>
      <c r="AE61" s="197"/>
      <c r="AF61" s="197"/>
      <c r="AG61" s="197"/>
      <c r="AH61" s="197"/>
      <c r="AI61" s="197"/>
      <c r="AJ61" s="197"/>
      <c r="AK61" s="197"/>
      <c r="AL61" s="197"/>
      <c r="AM61" s="197"/>
      <c r="AN61" s="197"/>
      <c r="AO61" s="197"/>
      <c r="AP61" s="197"/>
      <c r="AQ61" s="197"/>
      <c r="AR61" s="197"/>
      <c r="AS61" s="198">
        <v>6</v>
      </c>
    </row>
    <row r="62" spans="1:45">
      <c r="A62" s="33"/>
      <c r="B62" s="18">
        <v>1</v>
      </c>
      <c r="C62" s="7">
        <v>3</v>
      </c>
      <c r="D62" s="199">
        <v>20</v>
      </c>
      <c r="E62" s="218" t="s">
        <v>103</v>
      </c>
      <c r="F62" s="219" t="s">
        <v>103</v>
      </c>
      <c r="G62" s="196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  <c r="AA62" s="197"/>
      <c r="AB62" s="197"/>
      <c r="AC62" s="197"/>
      <c r="AD62" s="197"/>
      <c r="AE62" s="197"/>
      <c r="AF62" s="197"/>
      <c r="AG62" s="197"/>
      <c r="AH62" s="197"/>
      <c r="AI62" s="197"/>
      <c r="AJ62" s="197"/>
      <c r="AK62" s="197"/>
      <c r="AL62" s="197"/>
      <c r="AM62" s="197"/>
      <c r="AN62" s="197"/>
      <c r="AO62" s="197"/>
      <c r="AP62" s="197"/>
      <c r="AQ62" s="197"/>
      <c r="AR62" s="197"/>
      <c r="AS62" s="198">
        <v>16</v>
      </c>
    </row>
    <row r="63" spans="1:45">
      <c r="A63" s="33"/>
      <c r="B63" s="18">
        <v>1</v>
      </c>
      <c r="C63" s="7">
        <v>4</v>
      </c>
      <c r="D63" s="199">
        <v>20</v>
      </c>
      <c r="E63" s="218" t="s">
        <v>103</v>
      </c>
      <c r="F63" s="219" t="s">
        <v>103</v>
      </c>
      <c r="G63" s="196"/>
      <c r="H63" s="197"/>
      <c r="I63" s="197"/>
      <c r="J63" s="197"/>
      <c r="K63" s="197"/>
      <c r="L63" s="197"/>
      <c r="M63" s="197"/>
      <c r="N63" s="197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  <c r="AA63" s="197"/>
      <c r="AB63" s="197"/>
      <c r="AC63" s="197"/>
      <c r="AD63" s="197"/>
      <c r="AE63" s="197"/>
      <c r="AF63" s="197"/>
      <c r="AG63" s="197"/>
      <c r="AH63" s="197"/>
      <c r="AI63" s="197"/>
      <c r="AJ63" s="197"/>
      <c r="AK63" s="197"/>
      <c r="AL63" s="197"/>
      <c r="AM63" s="197"/>
      <c r="AN63" s="197"/>
      <c r="AO63" s="197"/>
      <c r="AP63" s="197"/>
      <c r="AQ63" s="197"/>
      <c r="AR63" s="197"/>
      <c r="AS63" s="198" t="s">
        <v>103</v>
      </c>
    </row>
    <row r="64" spans="1:45">
      <c r="A64" s="33"/>
      <c r="B64" s="18">
        <v>1</v>
      </c>
      <c r="C64" s="7">
        <v>5</v>
      </c>
      <c r="D64" s="199" t="s">
        <v>135</v>
      </c>
      <c r="E64" s="218" t="s">
        <v>103</v>
      </c>
      <c r="F64" s="218" t="s">
        <v>103</v>
      </c>
      <c r="G64" s="196"/>
      <c r="H64" s="197"/>
      <c r="I64" s="197"/>
      <c r="J64" s="197"/>
      <c r="K64" s="197"/>
      <c r="L64" s="197"/>
      <c r="M64" s="197"/>
      <c r="N64" s="197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97"/>
      <c r="AA64" s="197"/>
      <c r="AB64" s="197"/>
      <c r="AC64" s="197"/>
      <c r="AD64" s="197"/>
      <c r="AE64" s="197"/>
      <c r="AF64" s="197"/>
      <c r="AG64" s="197"/>
      <c r="AH64" s="197"/>
      <c r="AI64" s="197"/>
      <c r="AJ64" s="197"/>
      <c r="AK64" s="197"/>
      <c r="AL64" s="197"/>
      <c r="AM64" s="197"/>
      <c r="AN64" s="197"/>
      <c r="AO64" s="197"/>
      <c r="AP64" s="197"/>
      <c r="AQ64" s="197"/>
      <c r="AR64" s="197"/>
      <c r="AS64" s="198">
        <v>12</v>
      </c>
    </row>
    <row r="65" spans="1:45">
      <c r="A65" s="33"/>
      <c r="B65" s="18">
        <v>1</v>
      </c>
      <c r="C65" s="7">
        <v>6</v>
      </c>
      <c r="D65" s="199">
        <v>20</v>
      </c>
      <c r="E65" s="218" t="s">
        <v>103</v>
      </c>
      <c r="F65" s="218" t="s">
        <v>103</v>
      </c>
      <c r="G65" s="196"/>
      <c r="H65" s="197"/>
      <c r="I65" s="197"/>
      <c r="J65" s="197"/>
      <c r="K65" s="197"/>
      <c r="L65" s="197"/>
      <c r="M65" s="197"/>
      <c r="N65" s="197"/>
      <c r="O65" s="197"/>
      <c r="P65" s="197"/>
      <c r="Q65" s="197"/>
      <c r="R65" s="197"/>
      <c r="S65" s="197"/>
      <c r="T65" s="197"/>
      <c r="U65" s="197"/>
      <c r="V65" s="197"/>
      <c r="W65" s="197"/>
      <c r="X65" s="197"/>
      <c r="Y65" s="197"/>
      <c r="Z65" s="197"/>
      <c r="AA65" s="197"/>
      <c r="AB65" s="197"/>
      <c r="AC65" s="197"/>
      <c r="AD65" s="197"/>
      <c r="AE65" s="197"/>
      <c r="AF65" s="197"/>
      <c r="AG65" s="197"/>
      <c r="AH65" s="197"/>
      <c r="AI65" s="197"/>
      <c r="AJ65" s="197"/>
      <c r="AK65" s="197"/>
      <c r="AL65" s="197"/>
      <c r="AM65" s="197"/>
      <c r="AN65" s="197"/>
      <c r="AO65" s="197"/>
      <c r="AP65" s="197"/>
      <c r="AQ65" s="197"/>
      <c r="AR65" s="197"/>
      <c r="AS65" s="202"/>
    </row>
    <row r="66" spans="1:45">
      <c r="A66" s="33"/>
      <c r="B66" s="19" t="s">
        <v>201</v>
      </c>
      <c r="C66" s="11"/>
      <c r="D66" s="203">
        <v>20</v>
      </c>
      <c r="E66" s="203" t="s">
        <v>417</v>
      </c>
      <c r="F66" s="203" t="s">
        <v>417</v>
      </c>
      <c r="G66" s="196"/>
      <c r="H66" s="197"/>
      <c r="I66" s="197"/>
      <c r="J66" s="197"/>
      <c r="K66" s="197"/>
      <c r="L66" s="197"/>
      <c r="M66" s="197"/>
      <c r="N66" s="197"/>
      <c r="O66" s="197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  <c r="AA66" s="197"/>
      <c r="AB66" s="197"/>
      <c r="AC66" s="197"/>
      <c r="AD66" s="197"/>
      <c r="AE66" s="197"/>
      <c r="AF66" s="197"/>
      <c r="AG66" s="197"/>
      <c r="AH66" s="197"/>
      <c r="AI66" s="197"/>
      <c r="AJ66" s="197"/>
      <c r="AK66" s="197"/>
      <c r="AL66" s="197"/>
      <c r="AM66" s="197"/>
      <c r="AN66" s="197"/>
      <c r="AO66" s="197"/>
      <c r="AP66" s="197"/>
      <c r="AQ66" s="197"/>
      <c r="AR66" s="197"/>
      <c r="AS66" s="202"/>
    </row>
    <row r="67" spans="1:45">
      <c r="A67" s="33"/>
      <c r="B67" s="2" t="s">
        <v>202</v>
      </c>
      <c r="C67" s="31"/>
      <c r="D67" s="204">
        <v>20</v>
      </c>
      <c r="E67" s="204" t="s">
        <v>417</v>
      </c>
      <c r="F67" s="204" t="s">
        <v>417</v>
      </c>
      <c r="G67" s="196"/>
      <c r="H67" s="197"/>
      <c r="I67" s="197"/>
      <c r="J67" s="197"/>
      <c r="K67" s="197"/>
      <c r="L67" s="197"/>
      <c r="M67" s="197"/>
      <c r="N67" s="197"/>
      <c r="O67" s="197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  <c r="AA67" s="197"/>
      <c r="AB67" s="197"/>
      <c r="AC67" s="197"/>
      <c r="AD67" s="197"/>
      <c r="AE67" s="197"/>
      <c r="AF67" s="197"/>
      <c r="AG67" s="197"/>
      <c r="AH67" s="197"/>
      <c r="AI67" s="197"/>
      <c r="AJ67" s="197"/>
      <c r="AK67" s="197"/>
      <c r="AL67" s="197"/>
      <c r="AM67" s="197"/>
      <c r="AN67" s="197"/>
      <c r="AO67" s="197"/>
      <c r="AP67" s="197"/>
      <c r="AQ67" s="197"/>
      <c r="AR67" s="197"/>
      <c r="AS67" s="202"/>
    </row>
    <row r="68" spans="1:45">
      <c r="A68" s="33"/>
      <c r="B68" s="2" t="s">
        <v>203</v>
      </c>
      <c r="C68" s="31"/>
      <c r="D68" s="204">
        <v>0</v>
      </c>
      <c r="E68" s="204" t="s">
        <v>417</v>
      </c>
      <c r="F68" s="204" t="s">
        <v>417</v>
      </c>
      <c r="G68" s="196"/>
      <c r="H68" s="197"/>
      <c r="I68" s="197"/>
      <c r="J68" s="197"/>
      <c r="K68" s="197"/>
      <c r="L68" s="197"/>
      <c r="M68" s="197"/>
      <c r="N68" s="197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7"/>
      <c r="AA68" s="197"/>
      <c r="AB68" s="197"/>
      <c r="AC68" s="197"/>
      <c r="AD68" s="197"/>
      <c r="AE68" s="197"/>
      <c r="AF68" s="197"/>
      <c r="AG68" s="197"/>
      <c r="AH68" s="197"/>
      <c r="AI68" s="197"/>
      <c r="AJ68" s="197"/>
      <c r="AK68" s="197"/>
      <c r="AL68" s="197"/>
      <c r="AM68" s="197"/>
      <c r="AN68" s="197"/>
      <c r="AO68" s="197"/>
      <c r="AP68" s="197"/>
      <c r="AQ68" s="197"/>
      <c r="AR68" s="197"/>
      <c r="AS68" s="202"/>
    </row>
    <row r="69" spans="1:45">
      <c r="A69" s="33"/>
      <c r="B69" s="2" t="s">
        <v>74</v>
      </c>
      <c r="C69" s="31"/>
      <c r="D69" s="12">
        <v>0</v>
      </c>
      <c r="E69" s="12" t="s">
        <v>417</v>
      </c>
      <c r="F69" s="12" t="s">
        <v>417</v>
      </c>
      <c r="G69" s="117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204</v>
      </c>
      <c r="C70" s="31"/>
      <c r="D70" s="12" t="s">
        <v>417</v>
      </c>
      <c r="E70" s="12" t="s">
        <v>417</v>
      </c>
      <c r="F70" s="12" t="s">
        <v>417</v>
      </c>
      <c r="G70" s="117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4" t="s">
        <v>205</v>
      </c>
      <c r="C71" s="55"/>
      <c r="D71" s="53" t="s">
        <v>222</v>
      </c>
      <c r="E71" s="53" t="s">
        <v>222</v>
      </c>
      <c r="F71" s="53" t="s">
        <v>222</v>
      </c>
      <c r="G71" s="117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AS72" s="71"/>
    </row>
    <row r="73" spans="1:45" ht="15">
      <c r="B73" s="37" t="s">
        <v>357</v>
      </c>
      <c r="AS73" s="30" t="s">
        <v>55</v>
      </c>
    </row>
    <row r="74" spans="1:45" ht="15">
      <c r="A74" s="27" t="s">
        <v>10</v>
      </c>
      <c r="B74" s="17" t="s">
        <v>113</v>
      </c>
      <c r="C74" s="14" t="s">
        <v>114</v>
      </c>
      <c r="D74" s="15" t="s">
        <v>185</v>
      </c>
      <c r="E74" s="16" t="s">
        <v>185</v>
      </c>
      <c r="F74" s="16" t="s">
        <v>185</v>
      </c>
      <c r="G74" s="16" t="s">
        <v>185</v>
      </c>
      <c r="H74" s="16" t="s">
        <v>185</v>
      </c>
      <c r="I74" s="16" t="s">
        <v>185</v>
      </c>
      <c r="J74" s="16" t="s">
        <v>185</v>
      </c>
      <c r="K74" s="16" t="s">
        <v>185</v>
      </c>
      <c r="L74" s="16" t="s">
        <v>185</v>
      </c>
      <c r="M74" s="16" t="s">
        <v>185</v>
      </c>
      <c r="N74" s="16" t="s">
        <v>185</v>
      </c>
      <c r="O74" s="16" t="s">
        <v>185</v>
      </c>
      <c r="P74" s="16" t="s">
        <v>185</v>
      </c>
      <c r="Q74" s="16" t="s">
        <v>185</v>
      </c>
      <c r="R74" s="117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186</v>
      </c>
      <c r="C75" s="7" t="s">
        <v>186</v>
      </c>
      <c r="D75" s="115" t="s">
        <v>187</v>
      </c>
      <c r="E75" s="116" t="s">
        <v>188</v>
      </c>
      <c r="F75" s="116" t="s">
        <v>189</v>
      </c>
      <c r="G75" s="116" t="s">
        <v>190</v>
      </c>
      <c r="H75" s="116" t="s">
        <v>191</v>
      </c>
      <c r="I75" s="116" t="s">
        <v>194</v>
      </c>
      <c r="J75" s="116" t="s">
        <v>195</v>
      </c>
      <c r="K75" s="116" t="s">
        <v>196</v>
      </c>
      <c r="L75" s="116" t="s">
        <v>197</v>
      </c>
      <c r="M75" s="116" t="s">
        <v>223</v>
      </c>
      <c r="N75" s="116" t="s">
        <v>199</v>
      </c>
      <c r="O75" s="116" t="s">
        <v>200</v>
      </c>
      <c r="P75" s="116" t="s">
        <v>224</v>
      </c>
      <c r="Q75" s="116" t="s">
        <v>219</v>
      </c>
      <c r="R75" s="117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97</v>
      </c>
      <c r="E76" s="9" t="s">
        <v>95</v>
      </c>
      <c r="F76" s="9" t="s">
        <v>87</v>
      </c>
      <c r="G76" s="9" t="s">
        <v>87</v>
      </c>
      <c r="H76" s="9" t="s">
        <v>87</v>
      </c>
      <c r="I76" s="9" t="s">
        <v>95</v>
      </c>
      <c r="J76" s="9" t="s">
        <v>97</v>
      </c>
      <c r="K76" s="9" t="s">
        <v>89</v>
      </c>
      <c r="L76" s="9" t="s">
        <v>97</v>
      </c>
      <c r="M76" s="9" t="s">
        <v>97</v>
      </c>
      <c r="N76" s="9" t="s">
        <v>97</v>
      </c>
      <c r="O76" s="9" t="s">
        <v>89</v>
      </c>
      <c r="P76" s="9" t="s">
        <v>95</v>
      </c>
      <c r="Q76" s="9" t="s">
        <v>97</v>
      </c>
      <c r="R76" s="117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0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117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7">
        <v>1</v>
      </c>
      <c r="C78" s="13">
        <v>1</v>
      </c>
      <c r="D78" s="194">
        <v>290</v>
      </c>
      <c r="E78" s="194">
        <v>290</v>
      </c>
      <c r="F78" s="195">
        <v>311</v>
      </c>
      <c r="G78" s="194">
        <v>293</v>
      </c>
      <c r="H78" s="195">
        <v>288</v>
      </c>
      <c r="I78" s="194">
        <v>285.93801525204611</v>
      </c>
      <c r="J78" s="223">
        <v>325</v>
      </c>
      <c r="K78" s="194">
        <v>269</v>
      </c>
      <c r="L78" s="194">
        <v>291.15559999999999</v>
      </c>
      <c r="M78" s="217">
        <v>280</v>
      </c>
      <c r="N78" s="217">
        <v>315</v>
      </c>
      <c r="O78" s="194">
        <v>268</v>
      </c>
      <c r="P78" s="194">
        <v>277</v>
      </c>
      <c r="Q78" s="194">
        <v>297</v>
      </c>
      <c r="R78" s="196"/>
      <c r="S78" s="197"/>
      <c r="T78" s="197"/>
      <c r="U78" s="197"/>
      <c r="V78" s="197"/>
      <c r="W78" s="197"/>
      <c r="X78" s="197"/>
      <c r="Y78" s="197"/>
      <c r="Z78" s="197"/>
      <c r="AA78" s="197"/>
      <c r="AB78" s="197"/>
      <c r="AC78" s="197"/>
      <c r="AD78" s="197"/>
      <c r="AE78" s="197"/>
      <c r="AF78" s="197"/>
      <c r="AG78" s="197"/>
      <c r="AH78" s="197"/>
      <c r="AI78" s="197"/>
      <c r="AJ78" s="197"/>
      <c r="AK78" s="197"/>
      <c r="AL78" s="197"/>
      <c r="AM78" s="197"/>
      <c r="AN78" s="197"/>
      <c r="AO78" s="197"/>
      <c r="AP78" s="197"/>
      <c r="AQ78" s="197"/>
      <c r="AR78" s="197"/>
      <c r="AS78" s="198">
        <v>1</v>
      </c>
    </row>
    <row r="79" spans="1:45">
      <c r="A79" s="33"/>
      <c r="B79" s="18">
        <v>1</v>
      </c>
      <c r="C79" s="7">
        <v>2</v>
      </c>
      <c r="D79" s="199">
        <v>270</v>
      </c>
      <c r="E79" s="199">
        <v>280</v>
      </c>
      <c r="F79" s="200">
        <v>282</v>
      </c>
      <c r="G79" s="199">
        <v>294</v>
      </c>
      <c r="H79" s="200">
        <v>291</v>
      </c>
      <c r="I79" s="199">
        <v>279.88379140481783</v>
      </c>
      <c r="J79" s="219">
        <v>322</v>
      </c>
      <c r="K79" s="199">
        <v>278</v>
      </c>
      <c r="L79" s="199">
        <v>291.99709999999999</v>
      </c>
      <c r="M79" s="218">
        <v>265</v>
      </c>
      <c r="N79" s="218">
        <v>325</v>
      </c>
      <c r="O79" s="199">
        <v>269</v>
      </c>
      <c r="P79" s="199">
        <v>273</v>
      </c>
      <c r="Q79" s="199">
        <v>281</v>
      </c>
      <c r="R79" s="196"/>
      <c r="S79" s="197"/>
      <c r="T79" s="197"/>
      <c r="U79" s="197"/>
      <c r="V79" s="197"/>
      <c r="W79" s="197"/>
      <c r="X79" s="197"/>
      <c r="Y79" s="197"/>
      <c r="Z79" s="197"/>
      <c r="AA79" s="197"/>
      <c r="AB79" s="197"/>
      <c r="AC79" s="197"/>
      <c r="AD79" s="197"/>
      <c r="AE79" s="197"/>
      <c r="AF79" s="197"/>
      <c r="AG79" s="197"/>
      <c r="AH79" s="197"/>
      <c r="AI79" s="197"/>
      <c r="AJ79" s="197"/>
      <c r="AK79" s="197"/>
      <c r="AL79" s="197"/>
      <c r="AM79" s="197"/>
      <c r="AN79" s="197"/>
      <c r="AO79" s="197"/>
      <c r="AP79" s="197"/>
      <c r="AQ79" s="197"/>
      <c r="AR79" s="197"/>
      <c r="AS79" s="198" t="e">
        <v>#N/A</v>
      </c>
    </row>
    <row r="80" spans="1:45">
      <c r="A80" s="33"/>
      <c r="B80" s="18">
        <v>1</v>
      </c>
      <c r="C80" s="7">
        <v>3</v>
      </c>
      <c r="D80" s="199">
        <v>285</v>
      </c>
      <c r="E80" s="199">
        <v>290</v>
      </c>
      <c r="F80" s="200">
        <v>273</v>
      </c>
      <c r="G80" s="199">
        <v>291</v>
      </c>
      <c r="H80" s="200">
        <v>288</v>
      </c>
      <c r="I80" s="199">
        <v>290.84525676439387</v>
      </c>
      <c r="J80" s="219">
        <v>337</v>
      </c>
      <c r="K80" s="200">
        <v>271</v>
      </c>
      <c r="L80" s="204">
        <v>302.54390000000001</v>
      </c>
      <c r="M80" s="219">
        <v>240</v>
      </c>
      <c r="N80" s="219">
        <v>310</v>
      </c>
      <c r="O80" s="204">
        <v>274</v>
      </c>
      <c r="P80" s="204">
        <v>274</v>
      </c>
      <c r="Q80" s="204">
        <v>285</v>
      </c>
      <c r="R80" s="196"/>
      <c r="S80" s="197"/>
      <c r="T80" s="197"/>
      <c r="U80" s="197"/>
      <c r="V80" s="197"/>
      <c r="W80" s="197"/>
      <c r="X80" s="197"/>
      <c r="Y80" s="197"/>
      <c r="Z80" s="197"/>
      <c r="AA80" s="197"/>
      <c r="AB80" s="197"/>
      <c r="AC80" s="197"/>
      <c r="AD80" s="197"/>
      <c r="AE80" s="197"/>
      <c r="AF80" s="197"/>
      <c r="AG80" s="197"/>
      <c r="AH80" s="197"/>
      <c r="AI80" s="197"/>
      <c r="AJ80" s="197"/>
      <c r="AK80" s="197"/>
      <c r="AL80" s="197"/>
      <c r="AM80" s="197"/>
      <c r="AN80" s="197"/>
      <c r="AO80" s="197"/>
      <c r="AP80" s="197"/>
      <c r="AQ80" s="197"/>
      <c r="AR80" s="197"/>
      <c r="AS80" s="198">
        <v>16</v>
      </c>
    </row>
    <row r="81" spans="1:45">
      <c r="A81" s="33"/>
      <c r="B81" s="18">
        <v>1</v>
      </c>
      <c r="C81" s="7">
        <v>4</v>
      </c>
      <c r="D81" s="199">
        <v>290</v>
      </c>
      <c r="E81" s="199">
        <v>290</v>
      </c>
      <c r="F81" s="200">
        <v>284</v>
      </c>
      <c r="G81" s="199">
        <v>284</v>
      </c>
      <c r="H81" s="200">
        <v>282</v>
      </c>
      <c r="I81" s="199">
        <v>289.96176071192468</v>
      </c>
      <c r="J81" s="219">
        <v>333</v>
      </c>
      <c r="K81" s="200">
        <v>280</v>
      </c>
      <c r="L81" s="204">
        <v>295.32889999999998</v>
      </c>
      <c r="M81" s="219">
        <v>240</v>
      </c>
      <c r="N81" s="219">
        <v>320</v>
      </c>
      <c r="O81" s="204">
        <v>269</v>
      </c>
      <c r="P81" s="204">
        <v>275</v>
      </c>
      <c r="Q81" s="204">
        <v>287</v>
      </c>
      <c r="R81" s="196"/>
      <c r="S81" s="197"/>
      <c r="T81" s="197"/>
      <c r="U81" s="197"/>
      <c r="V81" s="197"/>
      <c r="W81" s="197"/>
      <c r="X81" s="197"/>
      <c r="Y81" s="197"/>
      <c r="Z81" s="197"/>
      <c r="AA81" s="197"/>
      <c r="AB81" s="197"/>
      <c r="AC81" s="197"/>
      <c r="AD81" s="197"/>
      <c r="AE81" s="197"/>
      <c r="AF81" s="197"/>
      <c r="AG81" s="197"/>
      <c r="AH81" s="197"/>
      <c r="AI81" s="197"/>
      <c r="AJ81" s="197"/>
      <c r="AK81" s="197"/>
      <c r="AL81" s="197"/>
      <c r="AM81" s="197"/>
      <c r="AN81" s="197"/>
      <c r="AO81" s="197"/>
      <c r="AP81" s="197"/>
      <c r="AQ81" s="197"/>
      <c r="AR81" s="197"/>
      <c r="AS81" s="198">
        <v>283.80514240721811</v>
      </c>
    </row>
    <row r="82" spans="1:45">
      <c r="A82" s="33"/>
      <c r="B82" s="18">
        <v>1</v>
      </c>
      <c r="C82" s="7">
        <v>5</v>
      </c>
      <c r="D82" s="199">
        <v>270</v>
      </c>
      <c r="E82" s="199">
        <v>290</v>
      </c>
      <c r="F82" s="199">
        <v>286</v>
      </c>
      <c r="G82" s="199">
        <v>295</v>
      </c>
      <c r="H82" s="199">
        <v>291</v>
      </c>
      <c r="I82" s="199">
        <v>278.82782839088588</v>
      </c>
      <c r="J82" s="218">
        <v>324</v>
      </c>
      <c r="K82" s="199">
        <v>278</v>
      </c>
      <c r="L82" s="199">
        <v>294.05130000000003</v>
      </c>
      <c r="M82" s="218">
        <v>250</v>
      </c>
      <c r="N82" s="218">
        <v>310</v>
      </c>
      <c r="O82" s="199">
        <v>267</v>
      </c>
      <c r="P82" s="199">
        <v>272</v>
      </c>
      <c r="Q82" s="201">
        <v>310</v>
      </c>
      <c r="R82" s="196"/>
      <c r="S82" s="197"/>
      <c r="T82" s="197"/>
      <c r="U82" s="197"/>
      <c r="V82" s="197"/>
      <c r="W82" s="197"/>
      <c r="X82" s="197"/>
      <c r="Y82" s="197"/>
      <c r="Z82" s="197"/>
      <c r="AA82" s="197"/>
      <c r="AB82" s="197"/>
      <c r="AC82" s="197"/>
      <c r="AD82" s="197"/>
      <c r="AE82" s="197"/>
      <c r="AF82" s="197"/>
      <c r="AG82" s="197"/>
      <c r="AH82" s="197"/>
      <c r="AI82" s="197"/>
      <c r="AJ82" s="197"/>
      <c r="AK82" s="197"/>
      <c r="AL82" s="197"/>
      <c r="AM82" s="197"/>
      <c r="AN82" s="197"/>
      <c r="AO82" s="197"/>
      <c r="AP82" s="197"/>
      <c r="AQ82" s="197"/>
      <c r="AR82" s="197"/>
      <c r="AS82" s="198">
        <v>28</v>
      </c>
    </row>
    <row r="83" spans="1:45">
      <c r="A83" s="33"/>
      <c r="B83" s="18">
        <v>1</v>
      </c>
      <c r="C83" s="7">
        <v>6</v>
      </c>
      <c r="D83" s="199">
        <v>285</v>
      </c>
      <c r="E83" s="199">
        <v>280</v>
      </c>
      <c r="F83" s="199">
        <v>300</v>
      </c>
      <c r="G83" s="199">
        <v>288</v>
      </c>
      <c r="H83" s="199">
        <v>286</v>
      </c>
      <c r="I83" s="199">
        <v>284.58594635232976</v>
      </c>
      <c r="J83" s="201">
        <v>290</v>
      </c>
      <c r="K83" s="199">
        <v>277</v>
      </c>
      <c r="L83" s="199">
        <v>301.82</v>
      </c>
      <c r="M83" s="218">
        <v>255.00000000000003</v>
      </c>
      <c r="N83" s="218">
        <v>310</v>
      </c>
      <c r="O83" s="199">
        <v>265</v>
      </c>
      <c r="P83" s="199">
        <v>274</v>
      </c>
      <c r="Q83" s="199">
        <v>281</v>
      </c>
      <c r="R83" s="196"/>
      <c r="S83" s="197"/>
      <c r="T83" s="197"/>
      <c r="U83" s="197"/>
      <c r="V83" s="197"/>
      <c r="W83" s="197"/>
      <c r="X83" s="197"/>
      <c r="Y83" s="197"/>
      <c r="Z83" s="197"/>
      <c r="AA83" s="197"/>
      <c r="AB83" s="197"/>
      <c r="AC83" s="197"/>
      <c r="AD83" s="197"/>
      <c r="AE83" s="197"/>
      <c r="AF83" s="197"/>
      <c r="AG83" s="197"/>
      <c r="AH83" s="197"/>
      <c r="AI83" s="197"/>
      <c r="AJ83" s="197"/>
      <c r="AK83" s="197"/>
      <c r="AL83" s="197"/>
      <c r="AM83" s="197"/>
      <c r="AN83" s="197"/>
      <c r="AO83" s="197"/>
      <c r="AP83" s="197"/>
      <c r="AQ83" s="197"/>
      <c r="AR83" s="197"/>
      <c r="AS83" s="202"/>
    </row>
    <row r="84" spans="1:45">
      <c r="A84" s="33"/>
      <c r="B84" s="19" t="s">
        <v>201</v>
      </c>
      <c r="C84" s="11"/>
      <c r="D84" s="203">
        <v>281.66666666666669</v>
      </c>
      <c r="E84" s="203">
        <v>286.66666666666669</v>
      </c>
      <c r="F84" s="203">
        <v>289.33333333333331</v>
      </c>
      <c r="G84" s="203">
        <v>290.83333333333331</v>
      </c>
      <c r="H84" s="203">
        <v>287.66666666666669</v>
      </c>
      <c r="I84" s="203">
        <v>285.00709981273303</v>
      </c>
      <c r="J84" s="203">
        <v>321.83333333333331</v>
      </c>
      <c r="K84" s="203">
        <v>275.5</v>
      </c>
      <c r="L84" s="203">
        <v>296.14946666666668</v>
      </c>
      <c r="M84" s="203">
        <v>255</v>
      </c>
      <c r="N84" s="203">
        <v>315</v>
      </c>
      <c r="O84" s="203">
        <v>268.66666666666669</v>
      </c>
      <c r="P84" s="203">
        <v>274.16666666666669</v>
      </c>
      <c r="Q84" s="203">
        <v>290.16666666666669</v>
      </c>
      <c r="R84" s="196"/>
      <c r="S84" s="197"/>
      <c r="T84" s="197"/>
      <c r="U84" s="197"/>
      <c r="V84" s="197"/>
      <c r="W84" s="197"/>
      <c r="X84" s="197"/>
      <c r="Y84" s="197"/>
      <c r="Z84" s="197"/>
      <c r="AA84" s="197"/>
      <c r="AB84" s="197"/>
      <c r="AC84" s="197"/>
      <c r="AD84" s="197"/>
      <c r="AE84" s="197"/>
      <c r="AF84" s="197"/>
      <c r="AG84" s="197"/>
      <c r="AH84" s="197"/>
      <c r="AI84" s="197"/>
      <c r="AJ84" s="197"/>
      <c r="AK84" s="197"/>
      <c r="AL84" s="197"/>
      <c r="AM84" s="197"/>
      <c r="AN84" s="197"/>
      <c r="AO84" s="197"/>
      <c r="AP84" s="197"/>
      <c r="AQ84" s="197"/>
      <c r="AR84" s="197"/>
      <c r="AS84" s="202"/>
    </row>
    <row r="85" spans="1:45">
      <c r="A85" s="33"/>
      <c r="B85" s="2" t="s">
        <v>202</v>
      </c>
      <c r="C85" s="31"/>
      <c r="D85" s="204">
        <v>285</v>
      </c>
      <c r="E85" s="204">
        <v>290</v>
      </c>
      <c r="F85" s="204">
        <v>285</v>
      </c>
      <c r="G85" s="204">
        <v>292</v>
      </c>
      <c r="H85" s="204">
        <v>288</v>
      </c>
      <c r="I85" s="204">
        <v>285.26198080218796</v>
      </c>
      <c r="J85" s="204">
        <v>324.5</v>
      </c>
      <c r="K85" s="204">
        <v>277.5</v>
      </c>
      <c r="L85" s="204">
        <v>294.69010000000003</v>
      </c>
      <c r="M85" s="204">
        <v>252.5</v>
      </c>
      <c r="N85" s="204">
        <v>312.5</v>
      </c>
      <c r="O85" s="204">
        <v>268.5</v>
      </c>
      <c r="P85" s="204">
        <v>274</v>
      </c>
      <c r="Q85" s="204">
        <v>286</v>
      </c>
      <c r="R85" s="196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  <c r="AD85" s="197"/>
      <c r="AE85" s="197"/>
      <c r="AF85" s="197"/>
      <c r="AG85" s="197"/>
      <c r="AH85" s="197"/>
      <c r="AI85" s="197"/>
      <c r="AJ85" s="197"/>
      <c r="AK85" s="197"/>
      <c r="AL85" s="197"/>
      <c r="AM85" s="197"/>
      <c r="AN85" s="197"/>
      <c r="AO85" s="197"/>
      <c r="AP85" s="197"/>
      <c r="AQ85" s="197"/>
      <c r="AR85" s="197"/>
      <c r="AS85" s="202"/>
    </row>
    <row r="86" spans="1:45">
      <c r="A86" s="33"/>
      <c r="B86" s="2" t="s">
        <v>203</v>
      </c>
      <c r="C86" s="31"/>
      <c r="D86" s="204">
        <v>9.3094933625126277</v>
      </c>
      <c r="E86" s="204">
        <v>5.1639777949432224</v>
      </c>
      <c r="F86" s="204">
        <v>13.73559851869101</v>
      </c>
      <c r="G86" s="204">
        <v>4.1673332800085321</v>
      </c>
      <c r="H86" s="204">
        <v>3.3862466931200785</v>
      </c>
      <c r="I86" s="204">
        <v>4.9821360751797412</v>
      </c>
      <c r="J86" s="204">
        <v>16.63029364342875</v>
      </c>
      <c r="K86" s="204">
        <v>4.4158804331639239</v>
      </c>
      <c r="L86" s="204">
        <v>4.9051037129368318</v>
      </c>
      <c r="M86" s="204">
        <v>15.491933384829668</v>
      </c>
      <c r="N86" s="204">
        <v>6.324555320336759</v>
      </c>
      <c r="O86" s="204">
        <v>3.011090610836324</v>
      </c>
      <c r="P86" s="204">
        <v>1.7224014243685084</v>
      </c>
      <c r="Q86" s="204">
        <v>11.356349178616632</v>
      </c>
      <c r="R86" s="196"/>
      <c r="S86" s="197"/>
      <c r="T86" s="197"/>
      <c r="U86" s="197"/>
      <c r="V86" s="197"/>
      <c r="W86" s="197"/>
      <c r="X86" s="197"/>
      <c r="Y86" s="197"/>
      <c r="Z86" s="197"/>
      <c r="AA86" s="197"/>
      <c r="AB86" s="197"/>
      <c r="AC86" s="197"/>
      <c r="AD86" s="197"/>
      <c r="AE86" s="197"/>
      <c r="AF86" s="197"/>
      <c r="AG86" s="197"/>
      <c r="AH86" s="197"/>
      <c r="AI86" s="197"/>
      <c r="AJ86" s="197"/>
      <c r="AK86" s="197"/>
      <c r="AL86" s="197"/>
      <c r="AM86" s="197"/>
      <c r="AN86" s="197"/>
      <c r="AO86" s="197"/>
      <c r="AP86" s="197"/>
      <c r="AQ86" s="197"/>
      <c r="AR86" s="197"/>
      <c r="AS86" s="202"/>
    </row>
    <row r="87" spans="1:45">
      <c r="A87" s="33"/>
      <c r="B87" s="2" t="s">
        <v>74</v>
      </c>
      <c r="C87" s="31"/>
      <c r="D87" s="12">
        <v>3.30514557248969E-2</v>
      </c>
      <c r="E87" s="12">
        <v>1.8013876028871705E-2</v>
      </c>
      <c r="F87" s="12">
        <v>4.7473266769669391E-2</v>
      </c>
      <c r="G87" s="12">
        <v>1.4328939644728478E-2</v>
      </c>
      <c r="H87" s="12">
        <v>1.1771425352676982E-2</v>
      </c>
      <c r="I87" s="12">
        <v>1.7480743737448321E-2</v>
      </c>
      <c r="J87" s="12">
        <v>5.1673620849597361E-2</v>
      </c>
      <c r="K87" s="12">
        <v>1.6028604113117691E-2</v>
      </c>
      <c r="L87" s="12">
        <v>1.6562932792507132E-2</v>
      </c>
      <c r="M87" s="12">
        <v>6.0752679940508501E-2</v>
      </c>
      <c r="N87" s="12">
        <v>2.0077953397894473E-2</v>
      </c>
      <c r="O87" s="12">
        <v>1.1207533290954058E-2</v>
      </c>
      <c r="P87" s="12">
        <v>6.2823152256602129E-3</v>
      </c>
      <c r="Q87" s="12">
        <v>3.9137332034290519E-2</v>
      </c>
      <c r="R87" s="117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204</v>
      </c>
      <c r="C88" s="31"/>
      <c r="D88" s="12">
        <v>-7.5350140677966637E-3</v>
      </c>
      <c r="E88" s="12">
        <v>1.0082707575970185E-2</v>
      </c>
      <c r="F88" s="12">
        <v>1.9478825785979037E-2</v>
      </c>
      <c r="G88" s="12">
        <v>2.4764142279109169E-2</v>
      </c>
      <c r="H88" s="12">
        <v>1.3606251904723532E-2</v>
      </c>
      <c r="I88" s="12">
        <v>4.2351501996051866E-3</v>
      </c>
      <c r="J88" s="12">
        <v>0.13399401647046405</v>
      </c>
      <c r="K88" s="12">
        <v>-2.9263537428442565E-2</v>
      </c>
      <c r="L88" s="12">
        <v>4.3495773736672794E-2</v>
      </c>
      <c r="M88" s="12">
        <v>-0.10149619616788697</v>
      </c>
      <c r="N88" s="12">
        <v>0.10991646355731599</v>
      </c>
      <c r="O88" s="12">
        <v>-5.3341090341590625E-2</v>
      </c>
      <c r="P88" s="12">
        <v>-3.3961596533447103E-2</v>
      </c>
      <c r="Q88" s="12">
        <v>2.2415112726607012E-2</v>
      </c>
      <c r="R88" s="117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4" t="s">
        <v>205</v>
      </c>
      <c r="C89" s="55"/>
      <c r="D89" s="53">
        <v>0.51</v>
      </c>
      <c r="E89" s="53">
        <v>0.05</v>
      </c>
      <c r="F89" s="53">
        <v>0.2</v>
      </c>
      <c r="G89" s="53">
        <v>0.34</v>
      </c>
      <c r="H89" s="53">
        <v>0.05</v>
      </c>
      <c r="I89" s="53">
        <v>0.2</v>
      </c>
      <c r="J89" s="53">
        <v>3.23</v>
      </c>
      <c r="K89" s="53">
        <v>1.0900000000000001</v>
      </c>
      <c r="L89" s="53">
        <v>0.84</v>
      </c>
      <c r="M89" s="53">
        <v>3</v>
      </c>
      <c r="N89" s="53">
        <v>2.59</v>
      </c>
      <c r="O89" s="53">
        <v>1.72</v>
      </c>
      <c r="P89" s="53">
        <v>1.21</v>
      </c>
      <c r="Q89" s="53">
        <v>0.28000000000000003</v>
      </c>
      <c r="R89" s="117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AS90" s="71"/>
    </row>
    <row r="91" spans="1:45" ht="15">
      <c r="B91" s="37" t="s">
        <v>358</v>
      </c>
      <c r="AS91" s="30" t="s">
        <v>55</v>
      </c>
    </row>
    <row r="92" spans="1:45" ht="15">
      <c r="A92" s="27" t="s">
        <v>13</v>
      </c>
      <c r="B92" s="17" t="s">
        <v>113</v>
      </c>
      <c r="C92" s="14" t="s">
        <v>114</v>
      </c>
      <c r="D92" s="15" t="s">
        <v>185</v>
      </c>
      <c r="E92" s="16" t="s">
        <v>185</v>
      </c>
      <c r="F92" s="16" t="s">
        <v>185</v>
      </c>
      <c r="G92" s="16" t="s">
        <v>185</v>
      </c>
      <c r="H92" s="16" t="s">
        <v>185</v>
      </c>
      <c r="I92" s="16" t="s">
        <v>185</v>
      </c>
      <c r="J92" s="16" t="s">
        <v>185</v>
      </c>
      <c r="K92" s="16" t="s">
        <v>185</v>
      </c>
      <c r="L92" s="16" t="s">
        <v>185</v>
      </c>
      <c r="M92" s="16" t="s">
        <v>185</v>
      </c>
      <c r="N92" s="117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186</v>
      </c>
      <c r="C93" s="7" t="s">
        <v>186</v>
      </c>
      <c r="D93" s="115" t="s">
        <v>188</v>
      </c>
      <c r="E93" s="116" t="s">
        <v>191</v>
      </c>
      <c r="F93" s="116" t="s">
        <v>194</v>
      </c>
      <c r="G93" s="116" t="s">
        <v>195</v>
      </c>
      <c r="H93" s="116" t="s">
        <v>196</v>
      </c>
      <c r="I93" s="116" t="s">
        <v>197</v>
      </c>
      <c r="J93" s="116" t="s">
        <v>223</v>
      </c>
      <c r="K93" s="116" t="s">
        <v>199</v>
      </c>
      <c r="L93" s="116" t="s">
        <v>224</v>
      </c>
      <c r="M93" s="116" t="s">
        <v>219</v>
      </c>
      <c r="N93" s="117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95</v>
      </c>
      <c r="E94" s="9" t="s">
        <v>95</v>
      </c>
      <c r="F94" s="9" t="s">
        <v>95</v>
      </c>
      <c r="G94" s="9" t="s">
        <v>97</v>
      </c>
      <c r="H94" s="9" t="s">
        <v>87</v>
      </c>
      <c r="I94" s="9" t="s">
        <v>97</v>
      </c>
      <c r="J94" s="9" t="s">
        <v>97</v>
      </c>
      <c r="K94" s="9" t="s">
        <v>95</v>
      </c>
      <c r="L94" s="9" t="s">
        <v>95</v>
      </c>
      <c r="M94" s="9" t="s">
        <v>89</v>
      </c>
      <c r="N94" s="117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117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2</v>
      </c>
    </row>
    <row r="96" spans="1:45">
      <c r="A96" s="33"/>
      <c r="B96" s="17">
        <v>1</v>
      </c>
      <c r="C96" s="13">
        <v>1</v>
      </c>
      <c r="D96" s="20">
        <v>2</v>
      </c>
      <c r="E96" s="20">
        <v>1.6</v>
      </c>
      <c r="F96" s="21">
        <v>1.4924018423560739</v>
      </c>
      <c r="G96" s="108" t="s">
        <v>106</v>
      </c>
      <c r="H96" s="21">
        <v>1.2</v>
      </c>
      <c r="I96" s="108" t="s">
        <v>106</v>
      </c>
      <c r="J96" s="112" t="s">
        <v>106</v>
      </c>
      <c r="K96" s="20">
        <v>1.4</v>
      </c>
      <c r="L96" s="20">
        <v>1</v>
      </c>
      <c r="M96" s="20">
        <v>2</v>
      </c>
      <c r="N96" s="117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1</v>
      </c>
    </row>
    <row r="97" spans="1:45">
      <c r="A97" s="33"/>
      <c r="B97" s="18">
        <v>1</v>
      </c>
      <c r="C97" s="7">
        <v>2</v>
      </c>
      <c r="D97" s="9">
        <v>1</v>
      </c>
      <c r="E97" s="9">
        <v>1.5</v>
      </c>
      <c r="F97" s="22">
        <v>1.6147135089277438</v>
      </c>
      <c r="G97" s="109" t="s">
        <v>106</v>
      </c>
      <c r="H97" s="22">
        <v>1.3</v>
      </c>
      <c r="I97" s="109" t="s">
        <v>106</v>
      </c>
      <c r="J97" s="110" t="s">
        <v>106</v>
      </c>
      <c r="K97" s="9">
        <v>1.9</v>
      </c>
      <c r="L97" s="9">
        <v>2</v>
      </c>
      <c r="M97" s="9">
        <v>1.2</v>
      </c>
      <c r="N97" s="117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 t="e">
        <v>#N/A</v>
      </c>
    </row>
    <row r="98" spans="1:45">
      <c r="A98" s="33"/>
      <c r="B98" s="18">
        <v>1</v>
      </c>
      <c r="C98" s="7">
        <v>3</v>
      </c>
      <c r="D98" s="9">
        <v>1</v>
      </c>
      <c r="E98" s="9">
        <v>1.7</v>
      </c>
      <c r="F98" s="22">
        <v>1.4646465497402339</v>
      </c>
      <c r="G98" s="109" t="s">
        <v>106</v>
      </c>
      <c r="H98" s="22">
        <v>1.3</v>
      </c>
      <c r="I98" s="109" t="s">
        <v>106</v>
      </c>
      <c r="J98" s="110" t="s">
        <v>106</v>
      </c>
      <c r="K98" s="22">
        <v>2</v>
      </c>
      <c r="L98" s="10">
        <v>2</v>
      </c>
      <c r="M98" s="10">
        <v>1</v>
      </c>
      <c r="N98" s="117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16</v>
      </c>
    </row>
    <row r="99" spans="1:45">
      <c r="A99" s="33"/>
      <c r="B99" s="18">
        <v>1</v>
      </c>
      <c r="C99" s="7">
        <v>4</v>
      </c>
      <c r="D99" s="9">
        <v>1</v>
      </c>
      <c r="E99" s="9">
        <v>1.4</v>
      </c>
      <c r="F99" s="22">
        <v>1.6368641455423338</v>
      </c>
      <c r="G99" s="109" t="s">
        <v>106</v>
      </c>
      <c r="H99" s="22">
        <v>1.5</v>
      </c>
      <c r="I99" s="109" t="s">
        <v>106</v>
      </c>
      <c r="J99" s="110" t="s">
        <v>106</v>
      </c>
      <c r="K99" s="22">
        <v>1.3</v>
      </c>
      <c r="L99" s="10">
        <v>1</v>
      </c>
      <c r="M99" s="10">
        <v>1.1000000000000001</v>
      </c>
      <c r="N99" s="117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>
        <v>1.4280864121372705</v>
      </c>
    </row>
    <row r="100" spans="1:45">
      <c r="A100" s="33"/>
      <c r="B100" s="18">
        <v>1</v>
      </c>
      <c r="C100" s="7">
        <v>5</v>
      </c>
      <c r="D100" s="9">
        <v>1</v>
      </c>
      <c r="E100" s="9">
        <v>1.5</v>
      </c>
      <c r="F100" s="9">
        <v>1.2938086192902338</v>
      </c>
      <c r="G100" s="109" t="s">
        <v>106</v>
      </c>
      <c r="H100" s="9">
        <v>1.5</v>
      </c>
      <c r="I100" s="109" t="s">
        <v>106</v>
      </c>
      <c r="J100" s="109" t="s">
        <v>106</v>
      </c>
      <c r="K100" s="9">
        <v>1.6</v>
      </c>
      <c r="L100" s="9">
        <v>1</v>
      </c>
      <c r="M100" s="9">
        <v>2</v>
      </c>
      <c r="N100" s="117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29</v>
      </c>
    </row>
    <row r="101" spans="1:45">
      <c r="A101" s="33"/>
      <c r="B101" s="18">
        <v>1</v>
      </c>
      <c r="C101" s="7">
        <v>6</v>
      </c>
      <c r="D101" s="9">
        <v>1</v>
      </c>
      <c r="E101" s="9">
        <v>1.6</v>
      </c>
      <c r="F101" s="9">
        <v>1.3771946439087439</v>
      </c>
      <c r="G101" s="109" t="s">
        <v>106</v>
      </c>
      <c r="H101" s="9">
        <v>1.8</v>
      </c>
      <c r="I101" s="109" t="s">
        <v>106</v>
      </c>
      <c r="J101" s="109" t="s">
        <v>106</v>
      </c>
      <c r="K101" s="9">
        <v>1.5</v>
      </c>
      <c r="L101" s="9">
        <v>1</v>
      </c>
      <c r="M101" s="9">
        <v>1.2</v>
      </c>
      <c r="N101" s="117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1"/>
    </row>
    <row r="102" spans="1:45">
      <c r="A102" s="33"/>
      <c r="B102" s="19" t="s">
        <v>201</v>
      </c>
      <c r="C102" s="11"/>
      <c r="D102" s="23">
        <v>1.1666666666666667</v>
      </c>
      <c r="E102" s="23">
        <v>1.5499999999999998</v>
      </c>
      <c r="F102" s="23">
        <v>1.4799382182942271</v>
      </c>
      <c r="G102" s="23" t="s">
        <v>417</v>
      </c>
      <c r="H102" s="23">
        <v>1.4333333333333333</v>
      </c>
      <c r="I102" s="23" t="s">
        <v>417</v>
      </c>
      <c r="J102" s="23" t="s">
        <v>417</v>
      </c>
      <c r="K102" s="23">
        <v>1.6166666666666665</v>
      </c>
      <c r="L102" s="23">
        <v>1.3333333333333333</v>
      </c>
      <c r="M102" s="23">
        <v>1.4166666666666667</v>
      </c>
      <c r="N102" s="117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3"/>
      <c r="B103" s="2" t="s">
        <v>202</v>
      </c>
      <c r="C103" s="31"/>
      <c r="D103" s="10">
        <v>1</v>
      </c>
      <c r="E103" s="10">
        <v>1.55</v>
      </c>
      <c r="F103" s="10">
        <v>1.4785241960481539</v>
      </c>
      <c r="G103" s="10" t="s">
        <v>417</v>
      </c>
      <c r="H103" s="10">
        <v>1.4</v>
      </c>
      <c r="I103" s="10" t="s">
        <v>417</v>
      </c>
      <c r="J103" s="10" t="s">
        <v>417</v>
      </c>
      <c r="K103" s="10">
        <v>1.55</v>
      </c>
      <c r="L103" s="10">
        <v>1</v>
      </c>
      <c r="M103" s="10">
        <v>1.2</v>
      </c>
      <c r="N103" s="117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33"/>
      <c r="B104" s="2" t="s">
        <v>203</v>
      </c>
      <c r="C104" s="31"/>
      <c r="D104" s="24">
        <v>0.40824829046386318</v>
      </c>
      <c r="E104" s="24">
        <v>0.10488088481701519</v>
      </c>
      <c r="F104" s="24">
        <v>0.1329509476181647</v>
      </c>
      <c r="G104" s="24" t="s">
        <v>417</v>
      </c>
      <c r="H104" s="24">
        <v>0.21602468994692911</v>
      </c>
      <c r="I104" s="24" t="s">
        <v>417</v>
      </c>
      <c r="J104" s="24" t="s">
        <v>417</v>
      </c>
      <c r="K104" s="24">
        <v>0.27868739954771382</v>
      </c>
      <c r="L104" s="24">
        <v>0.51639777949432231</v>
      </c>
      <c r="M104" s="24">
        <v>0.45789372857319893</v>
      </c>
      <c r="N104" s="117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1"/>
    </row>
    <row r="105" spans="1:45">
      <c r="A105" s="33"/>
      <c r="B105" s="2" t="s">
        <v>74</v>
      </c>
      <c r="C105" s="31"/>
      <c r="D105" s="12">
        <v>0.34992710611188271</v>
      </c>
      <c r="E105" s="12">
        <v>6.766508697871948E-2</v>
      </c>
      <c r="F105" s="12">
        <v>8.9835471491102922E-2</v>
      </c>
      <c r="G105" s="12" t="s">
        <v>417</v>
      </c>
      <c r="H105" s="12">
        <v>0.1507148999629738</v>
      </c>
      <c r="I105" s="12" t="s">
        <v>417</v>
      </c>
      <c r="J105" s="12" t="s">
        <v>417</v>
      </c>
      <c r="K105" s="12">
        <v>0.17238395848312196</v>
      </c>
      <c r="L105" s="12">
        <v>0.38729833462074176</v>
      </c>
      <c r="M105" s="12">
        <v>0.32321910252225805</v>
      </c>
      <c r="N105" s="117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204</v>
      </c>
      <c r="C106" s="31"/>
      <c r="D106" s="12">
        <v>-0.18305597143758523</v>
      </c>
      <c r="E106" s="12">
        <v>8.5368495090065055E-2</v>
      </c>
      <c r="F106" s="12">
        <v>3.6308591494372822E-2</v>
      </c>
      <c r="G106" s="12" t="s">
        <v>417</v>
      </c>
      <c r="H106" s="12">
        <v>3.6740922338238668E-3</v>
      </c>
      <c r="I106" s="12" t="s">
        <v>417</v>
      </c>
      <c r="J106" s="12" t="s">
        <v>417</v>
      </c>
      <c r="K106" s="12">
        <v>0.13205101100791738</v>
      </c>
      <c r="L106" s="12">
        <v>-6.6349681642954628E-2</v>
      </c>
      <c r="M106" s="12">
        <v>-7.9965367456392711E-3</v>
      </c>
      <c r="N106" s="117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4" t="s">
        <v>205</v>
      </c>
      <c r="C107" s="55"/>
      <c r="D107" s="53">
        <v>1.66</v>
      </c>
      <c r="E107" s="53">
        <v>0.17</v>
      </c>
      <c r="F107" s="53">
        <v>0.17</v>
      </c>
      <c r="G107" s="53">
        <v>4.6900000000000004</v>
      </c>
      <c r="H107" s="53">
        <v>0.39</v>
      </c>
      <c r="I107" s="53">
        <v>4.6900000000000004</v>
      </c>
      <c r="J107" s="53">
        <v>4.6900000000000004</v>
      </c>
      <c r="K107" s="53">
        <v>0.48</v>
      </c>
      <c r="L107" s="53">
        <v>0.86</v>
      </c>
      <c r="M107" s="53">
        <v>0.47</v>
      </c>
      <c r="N107" s="117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AS108" s="71"/>
    </row>
    <row r="109" spans="1:45" ht="15">
      <c r="B109" s="37" t="s">
        <v>359</v>
      </c>
      <c r="AS109" s="30" t="s">
        <v>218</v>
      </c>
    </row>
    <row r="110" spans="1:45" ht="15">
      <c r="A110" s="27" t="s">
        <v>16</v>
      </c>
      <c r="B110" s="17" t="s">
        <v>113</v>
      </c>
      <c r="C110" s="14" t="s">
        <v>114</v>
      </c>
      <c r="D110" s="15" t="s">
        <v>185</v>
      </c>
      <c r="E110" s="16" t="s">
        <v>185</v>
      </c>
      <c r="F110" s="16" t="s">
        <v>185</v>
      </c>
      <c r="G110" s="16" t="s">
        <v>185</v>
      </c>
      <c r="H110" s="16" t="s">
        <v>185</v>
      </c>
      <c r="I110" s="117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186</v>
      </c>
      <c r="C111" s="7" t="s">
        <v>186</v>
      </c>
      <c r="D111" s="115" t="s">
        <v>188</v>
      </c>
      <c r="E111" s="116" t="s">
        <v>191</v>
      </c>
      <c r="F111" s="116" t="s">
        <v>194</v>
      </c>
      <c r="G111" s="116" t="s">
        <v>199</v>
      </c>
      <c r="H111" s="116" t="s">
        <v>224</v>
      </c>
      <c r="I111" s="117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95</v>
      </c>
      <c r="E112" s="9" t="s">
        <v>95</v>
      </c>
      <c r="F112" s="9" t="s">
        <v>95</v>
      </c>
      <c r="G112" s="9" t="s">
        <v>95</v>
      </c>
      <c r="H112" s="9" t="s">
        <v>95</v>
      </c>
      <c r="I112" s="117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117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2</v>
      </c>
    </row>
    <row r="114" spans="1:45">
      <c r="A114" s="33"/>
      <c r="B114" s="17">
        <v>1</v>
      </c>
      <c r="C114" s="13">
        <v>1</v>
      </c>
      <c r="D114" s="108" t="s">
        <v>105</v>
      </c>
      <c r="E114" s="20">
        <v>0.2</v>
      </c>
      <c r="F114" s="118">
        <v>0.10092316488528974</v>
      </c>
      <c r="G114" s="108" t="s">
        <v>226</v>
      </c>
      <c r="H114" s="21">
        <v>0.5</v>
      </c>
      <c r="I114" s="117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>
        <v>1</v>
      </c>
      <c r="C115" s="7">
        <v>2</v>
      </c>
      <c r="D115" s="109" t="s">
        <v>105</v>
      </c>
      <c r="E115" s="9">
        <v>0.2</v>
      </c>
      <c r="F115" s="22" t="s">
        <v>107</v>
      </c>
      <c r="G115" s="109" t="s">
        <v>226</v>
      </c>
      <c r="H115" s="22">
        <v>0.3</v>
      </c>
      <c r="I115" s="117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7</v>
      </c>
    </row>
    <row r="116" spans="1:45">
      <c r="A116" s="33"/>
      <c r="B116" s="18">
        <v>1</v>
      </c>
      <c r="C116" s="7">
        <v>3</v>
      </c>
      <c r="D116" s="109" t="s">
        <v>105</v>
      </c>
      <c r="E116" s="9">
        <v>0.1</v>
      </c>
      <c r="F116" s="22" t="s">
        <v>107</v>
      </c>
      <c r="G116" s="109" t="s">
        <v>226</v>
      </c>
      <c r="H116" s="22">
        <v>0.1</v>
      </c>
      <c r="I116" s="117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16</v>
      </c>
    </row>
    <row r="117" spans="1:45">
      <c r="A117" s="33"/>
      <c r="B117" s="18">
        <v>1</v>
      </c>
      <c r="C117" s="7">
        <v>4</v>
      </c>
      <c r="D117" s="109" t="s">
        <v>105</v>
      </c>
      <c r="E117" s="9">
        <v>0.1</v>
      </c>
      <c r="F117" s="22" t="s">
        <v>107</v>
      </c>
      <c r="G117" s="109" t="s">
        <v>226</v>
      </c>
      <c r="H117" s="22">
        <v>0.1</v>
      </c>
      <c r="I117" s="117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0.155555555555556</v>
      </c>
    </row>
    <row r="118" spans="1:45">
      <c r="A118" s="33"/>
      <c r="B118" s="18">
        <v>1</v>
      </c>
      <c r="C118" s="7">
        <v>5</v>
      </c>
      <c r="D118" s="109" t="s">
        <v>105</v>
      </c>
      <c r="E118" s="9">
        <v>0.1</v>
      </c>
      <c r="F118" s="9" t="s">
        <v>107</v>
      </c>
      <c r="G118" s="109" t="s">
        <v>226</v>
      </c>
      <c r="H118" s="9">
        <v>0.4</v>
      </c>
      <c r="I118" s="117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13</v>
      </c>
    </row>
    <row r="119" spans="1:45">
      <c r="A119" s="33"/>
      <c r="B119" s="18">
        <v>1</v>
      </c>
      <c r="C119" s="7">
        <v>6</v>
      </c>
      <c r="D119" s="109" t="s">
        <v>105</v>
      </c>
      <c r="E119" s="9">
        <v>0.2</v>
      </c>
      <c r="F119" s="9" t="s">
        <v>107</v>
      </c>
      <c r="G119" s="109" t="s">
        <v>226</v>
      </c>
      <c r="H119" s="9">
        <v>0.2</v>
      </c>
      <c r="I119" s="117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1"/>
    </row>
    <row r="120" spans="1:45">
      <c r="A120" s="33"/>
      <c r="B120" s="19" t="s">
        <v>201</v>
      </c>
      <c r="C120" s="11"/>
      <c r="D120" s="23" t="s">
        <v>417</v>
      </c>
      <c r="E120" s="23">
        <v>0.15</v>
      </c>
      <c r="F120" s="23">
        <v>0.10092316488528974</v>
      </c>
      <c r="G120" s="23" t="s">
        <v>417</v>
      </c>
      <c r="H120" s="23">
        <v>0.26666666666666666</v>
      </c>
      <c r="I120" s="117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3"/>
      <c r="B121" s="2" t="s">
        <v>202</v>
      </c>
      <c r="C121" s="31"/>
      <c r="D121" s="10" t="s">
        <v>417</v>
      </c>
      <c r="E121" s="10">
        <v>0.15000000000000002</v>
      </c>
      <c r="F121" s="10">
        <v>0.10092316488528974</v>
      </c>
      <c r="G121" s="10" t="s">
        <v>417</v>
      </c>
      <c r="H121" s="10">
        <v>0.25</v>
      </c>
      <c r="I121" s="117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2" t="s">
        <v>203</v>
      </c>
      <c r="C122" s="31"/>
      <c r="D122" s="24" t="s">
        <v>417</v>
      </c>
      <c r="E122" s="24">
        <v>5.4772255750516738E-2</v>
      </c>
      <c r="F122" s="24" t="s">
        <v>417</v>
      </c>
      <c r="G122" s="24" t="s">
        <v>417</v>
      </c>
      <c r="H122" s="24">
        <v>0.16329931618554527</v>
      </c>
      <c r="I122" s="117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3"/>
      <c r="B123" s="2" t="s">
        <v>74</v>
      </c>
      <c r="C123" s="31"/>
      <c r="D123" s="12" t="s">
        <v>417</v>
      </c>
      <c r="E123" s="12">
        <v>0.3651483716701116</v>
      </c>
      <c r="F123" s="12" t="s">
        <v>417</v>
      </c>
      <c r="G123" s="12" t="s">
        <v>417</v>
      </c>
      <c r="H123" s="12">
        <v>0.6123724356957948</v>
      </c>
      <c r="I123" s="117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204</v>
      </c>
      <c r="C124" s="31"/>
      <c r="D124" s="12" t="s">
        <v>417</v>
      </c>
      <c r="E124" s="12">
        <v>-3.5714285714288474E-2</v>
      </c>
      <c r="F124" s="12">
        <v>-0.35120822573742494</v>
      </c>
      <c r="G124" s="12" t="s">
        <v>417</v>
      </c>
      <c r="H124" s="12">
        <v>0.71428571428570931</v>
      </c>
      <c r="I124" s="117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4" t="s">
        <v>205</v>
      </c>
      <c r="C125" s="55"/>
      <c r="D125" s="53">
        <v>5.0599999999999996</v>
      </c>
      <c r="E125" s="53">
        <v>0.67</v>
      </c>
      <c r="F125" s="53">
        <v>1.29</v>
      </c>
      <c r="G125" s="53">
        <v>0</v>
      </c>
      <c r="H125" s="53">
        <v>0.11</v>
      </c>
      <c r="I125" s="117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E126" s="29"/>
      <c r="F126" s="29"/>
      <c r="G126" s="29"/>
      <c r="H126" s="29"/>
      <c r="AS126" s="71"/>
    </row>
    <row r="127" spans="1:45" ht="15">
      <c r="B127" s="37" t="s">
        <v>360</v>
      </c>
      <c r="AS127" s="30" t="s">
        <v>55</v>
      </c>
    </row>
    <row r="128" spans="1:45" ht="15">
      <c r="A128" s="27" t="s">
        <v>101</v>
      </c>
      <c r="B128" s="17" t="s">
        <v>113</v>
      </c>
      <c r="C128" s="14" t="s">
        <v>114</v>
      </c>
      <c r="D128" s="15" t="s">
        <v>185</v>
      </c>
      <c r="E128" s="16" t="s">
        <v>185</v>
      </c>
      <c r="F128" s="16" t="s">
        <v>185</v>
      </c>
      <c r="G128" s="16" t="s">
        <v>185</v>
      </c>
      <c r="H128" s="16" t="s">
        <v>185</v>
      </c>
      <c r="I128" s="16" t="s">
        <v>185</v>
      </c>
      <c r="J128" s="16" t="s">
        <v>185</v>
      </c>
      <c r="K128" s="16" t="s">
        <v>185</v>
      </c>
      <c r="L128" s="16" t="s">
        <v>185</v>
      </c>
      <c r="M128" s="16" t="s">
        <v>185</v>
      </c>
      <c r="N128" s="16" t="s">
        <v>185</v>
      </c>
      <c r="O128" s="16" t="s">
        <v>185</v>
      </c>
      <c r="P128" s="16" t="s">
        <v>185</v>
      </c>
      <c r="Q128" s="16" t="s">
        <v>185</v>
      </c>
      <c r="R128" s="117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186</v>
      </c>
      <c r="C129" s="7" t="s">
        <v>186</v>
      </c>
      <c r="D129" s="115" t="s">
        <v>187</v>
      </c>
      <c r="E129" s="116" t="s">
        <v>188</v>
      </c>
      <c r="F129" s="116" t="s">
        <v>189</v>
      </c>
      <c r="G129" s="116" t="s">
        <v>190</v>
      </c>
      <c r="H129" s="116" t="s">
        <v>191</v>
      </c>
      <c r="I129" s="116" t="s">
        <v>194</v>
      </c>
      <c r="J129" s="116" t="s">
        <v>195</v>
      </c>
      <c r="K129" s="116" t="s">
        <v>196</v>
      </c>
      <c r="L129" s="116" t="s">
        <v>197</v>
      </c>
      <c r="M129" s="116" t="s">
        <v>223</v>
      </c>
      <c r="N129" s="116" t="s">
        <v>199</v>
      </c>
      <c r="O129" s="116" t="s">
        <v>200</v>
      </c>
      <c r="P129" s="116" t="s">
        <v>224</v>
      </c>
      <c r="Q129" s="116" t="s">
        <v>219</v>
      </c>
      <c r="R129" s="117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97</v>
      </c>
      <c r="E130" s="9" t="s">
        <v>97</v>
      </c>
      <c r="F130" s="9" t="s">
        <v>89</v>
      </c>
      <c r="G130" s="9" t="s">
        <v>89</v>
      </c>
      <c r="H130" s="9" t="s">
        <v>89</v>
      </c>
      <c r="I130" s="9" t="s">
        <v>97</v>
      </c>
      <c r="J130" s="9" t="s">
        <v>97</v>
      </c>
      <c r="K130" s="9" t="s">
        <v>89</v>
      </c>
      <c r="L130" s="9" t="s">
        <v>97</v>
      </c>
      <c r="M130" s="9" t="s">
        <v>97</v>
      </c>
      <c r="N130" s="9" t="s">
        <v>97</v>
      </c>
      <c r="O130" s="9" t="s">
        <v>89</v>
      </c>
      <c r="P130" s="9" t="s">
        <v>97</v>
      </c>
      <c r="Q130" s="9" t="s">
        <v>89</v>
      </c>
      <c r="R130" s="117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3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117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205">
        <v>0.28000000000000003</v>
      </c>
      <c r="E132" s="205">
        <v>0.42</v>
      </c>
      <c r="F132" s="207">
        <v>0.38</v>
      </c>
      <c r="G132" s="205">
        <v>0.33</v>
      </c>
      <c r="H132" s="207">
        <v>0.34</v>
      </c>
      <c r="I132" s="206">
        <v>0.50709070000000001</v>
      </c>
      <c r="J132" s="207">
        <v>0.36940000000000001</v>
      </c>
      <c r="K132" s="205">
        <v>0.35</v>
      </c>
      <c r="L132" s="205">
        <v>0.23030999999999999</v>
      </c>
      <c r="M132" s="206">
        <v>0.56000000000000005</v>
      </c>
      <c r="N132" s="205">
        <v>0.42</v>
      </c>
      <c r="O132" s="205">
        <v>0.34</v>
      </c>
      <c r="P132" s="205">
        <v>0.28000000000000003</v>
      </c>
      <c r="Q132" s="205">
        <v>0.33</v>
      </c>
      <c r="R132" s="180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  <c r="AC132" s="181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1"/>
      <c r="AN132" s="181"/>
      <c r="AO132" s="181"/>
      <c r="AP132" s="181"/>
      <c r="AQ132" s="181"/>
      <c r="AR132" s="181"/>
      <c r="AS132" s="210">
        <v>1</v>
      </c>
    </row>
    <row r="133" spans="1:45">
      <c r="A133" s="33"/>
      <c r="B133" s="18">
        <v>1</v>
      </c>
      <c r="C133" s="7">
        <v>2</v>
      </c>
      <c r="D133" s="211">
        <v>0.28000000000000003</v>
      </c>
      <c r="E133" s="211">
        <v>0.42</v>
      </c>
      <c r="F133" s="213">
        <v>0.38</v>
      </c>
      <c r="G133" s="211">
        <v>0.33</v>
      </c>
      <c r="H133" s="213">
        <v>0.34</v>
      </c>
      <c r="I133" s="212">
        <v>0.53509656999999999</v>
      </c>
      <c r="J133" s="213">
        <v>0.35959999999999998</v>
      </c>
      <c r="K133" s="211">
        <v>0.35</v>
      </c>
      <c r="L133" s="211">
        <v>0.2492</v>
      </c>
      <c r="M133" s="221">
        <v>0.42</v>
      </c>
      <c r="N133" s="211">
        <v>0.42</v>
      </c>
      <c r="O133" s="211">
        <v>0.34</v>
      </c>
      <c r="P133" s="211">
        <v>0.28000000000000003</v>
      </c>
      <c r="Q133" s="211">
        <v>0.33</v>
      </c>
      <c r="R133" s="180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  <c r="AC133" s="181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1"/>
      <c r="AN133" s="181"/>
      <c r="AO133" s="181"/>
      <c r="AP133" s="181"/>
      <c r="AQ133" s="181"/>
      <c r="AR133" s="181"/>
      <c r="AS133" s="210" t="e">
        <v>#N/A</v>
      </c>
    </row>
    <row r="134" spans="1:45">
      <c r="A134" s="33"/>
      <c r="B134" s="18">
        <v>1</v>
      </c>
      <c r="C134" s="7">
        <v>3</v>
      </c>
      <c r="D134" s="211">
        <v>0.28000000000000003</v>
      </c>
      <c r="E134" s="211">
        <v>0.42</v>
      </c>
      <c r="F134" s="213">
        <v>0.35</v>
      </c>
      <c r="G134" s="211">
        <v>0.33</v>
      </c>
      <c r="H134" s="213">
        <v>0.35</v>
      </c>
      <c r="I134" s="212">
        <v>0.48892409599999997</v>
      </c>
      <c r="J134" s="213">
        <v>0.35959999999999998</v>
      </c>
      <c r="K134" s="213">
        <v>0.35</v>
      </c>
      <c r="L134" s="24">
        <v>0.28824</v>
      </c>
      <c r="M134" s="214">
        <v>0.57399999999999995</v>
      </c>
      <c r="N134" s="24">
        <v>0.28000000000000003</v>
      </c>
      <c r="O134" s="24">
        <v>0.34</v>
      </c>
      <c r="P134" s="24">
        <v>0.42</v>
      </c>
      <c r="Q134" s="24">
        <v>0.33</v>
      </c>
      <c r="R134" s="180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O134" s="181"/>
      <c r="AP134" s="181"/>
      <c r="AQ134" s="181"/>
      <c r="AR134" s="181"/>
      <c r="AS134" s="210">
        <v>16</v>
      </c>
    </row>
    <row r="135" spans="1:45">
      <c r="A135" s="33"/>
      <c r="B135" s="18">
        <v>1</v>
      </c>
      <c r="C135" s="7">
        <v>4</v>
      </c>
      <c r="D135" s="211">
        <v>0.28000000000000003</v>
      </c>
      <c r="E135" s="211">
        <v>0.42</v>
      </c>
      <c r="F135" s="213">
        <v>0.33</v>
      </c>
      <c r="G135" s="211">
        <v>0.32</v>
      </c>
      <c r="H135" s="213">
        <v>0.34</v>
      </c>
      <c r="I135" s="212">
        <v>0.49685443299999998</v>
      </c>
      <c r="J135" s="213">
        <v>0.41139999999999999</v>
      </c>
      <c r="K135" s="213">
        <v>0.35</v>
      </c>
      <c r="L135" s="24">
        <v>0.31425999999999998</v>
      </c>
      <c r="M135" s="214">
        <v>0.54600000000000004</v>
      </c>
      <c r="N135" s="24">
        <v>0.42</v>
      </c>
      <c r="O135" s="24">
        <v>0.34</v>
      </c>
      <c r="P135" s="24">
        <v>0.28000000000000003</v>
      </c>
      <c r="Q135" s="24">
        <v>0.34</v>
      </c>
      <c r="R135" s="180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O135" s="181"/>
      <c r="AP135" s="181"/>
      <c r="AQ135" s="181"/>
      <c r="AR135" s="181"/>
      <c r="AS135" s="210">
        <v>0.34208958333333334</v>
      </c>
    </row>
    <row r="136" spans="1:45">
      <c r="A136" s="33"/>
      <c r="B136" s="18">
        <v>1</v>
      </c>
      <c r="C136" s="7">
        <v>5</v>
      </c>
      <c r="D136" s="211">
        <v>0.28000000000000003</v>
      </c>
      <c r="E136" s="211">
        <v>0.42</v>
      </c>
      <c r="F136" s="211">
        <v>0.34</v>
      </c>
      <c r="G136" s="211">
        <v>0.33</v>
      </c>
      <c r="H136" s="211">
        <v>0.35</v>
      </c>
      <c r="I136" s="212">
        <v>0.52266346600000002</v>
      </c>
      <c r="J136" s="211">
        <v>0.39600000000000002</v>
      </c>
      <c r="K136" s="211">
        <v>0.35</v>
      </c>
      <c r="L136" s="211">
        <v>0.32839000000000002</v>
      </c>
      <c r="M136" s="212">
        <v>0.53200000000000003</v>
      </c>
      <c r="N136" s="211">
        <v>0.42</v>
      </c>
      <c r="O136" s="211">
        <v>0.34</v>
      </c>
      <c r="P136" s="211">
        <v>0.28000000000000003</v>
      </c>
      <c r="Q136" s="211">
        <v>0.34</v>
      </c>
      <c r="R136" s="180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O136" s="181"/>
      <c r="AP136" s="181"/>
      <c r="AQ136" s="181"/>
      <c r="AR136" s="181"/>
      <c r="AS136" s="210">
        <v>30</v>
      </c>
    </row>
    <row r="137" spans="1:45">
      <c r="A137" s="33"/>
      <c r="B137" s="18">
        <v>1</v>
      </c>
      <c r="C137" s="7">
        <v>6</v>
      </c>
      <c r="D137" s="211">
        <v>0.28000000000000003</v>
      </c>
      <c r="E137" s="211">
        <v>0.42</v>
      </c>
      <c r="F137" s="211">
        <v>0.35</v>
      </c>
      <c r="G137" s="211">
        <v>0.33</v>
      </c>
      <c r="H137" s="211">
        <v>0.34</v>
      </c>
      <c r="I137" s="212">
        <v>0.533072926</v>
      </c>
      <c r="J137" s="211">
        <v>0.41560000000000002</v>
      </c>
      <c r="K137" s="211">
        <v>0.35</v>
      </c>
      <c r="L137" s="211">
        <v>0.3533</v>
      </c>
      <c r="M137" s="212">
        <v>0.504</v>
      </c>
      <c r="N137" s="211">
        <v>0.28000000000000003</v>
      </c>
      <c r="O137" s="211">
        <v>0.34</v>
      </c>
      <c r="P137" s="211">
        <v>0.28000000000000003</v>
      </c>
      <c r="Q137" s="211">
        <v>0.33</v>
      </c>
      <c r="R137" s="180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O137" s="181"/>
      <c r="AP137" s="181"/>
      <c r="AQ137" s="181"/>
      <c r="AR137" s="181"/>
      <c r="AS137" s="72"/>
    </row>
    <row r="138" spans="1:45">
      <c r="A138" s="33"/>
      <c r="B138" s="19" t="s">
        <v>201</v>
      </c>
      <c r="C138" s="11"/>
      <c r="D138" s="216">
        <v>0.28000000000000003</v>
      </c>
      <c r="E138" s="216">
        <v>0.42</v>
      </c>
      <c r="F138" s="216">
        <v>0.35499999999999998</v>
      </c>
      <c r="G138" s="216">
        <v>0.32833333333333337</v>
      </c>
      <c r="H138" s="216">
        <v>0.34333333333333332</v>
      </c>
      <c r="I138" s="216">
        <v>0.51395036516666659</v>
      </c>
      <c r="J138" s="216">
        <v>0.38526666666666665</v>
      </c>
      <c r="K138" s="216">
        <v>0.35000000000000003</v>
      </c>
      <c r="L138" s="216">
        <v>0.29394999999999999</v>
      </c>
      <c r="M138" s="216">
        <v>0.52266666666666661</v>
      </c>
      <c r="N138" s="216">
        <v>0.37333333333333335</v>
      </c>
      <c r="O138" s="216">
        <v>0.34</v>
      </c>
      <c r="P138" s="216">
        <v>0.30333333333333334</v>
      </c>
      <c r="Q138" s="216">
        <v>0.33333333333333331</v>
      </c>
      <c r="R138" s="180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O138" s="181"/>
      <c r="AP138" s="181"/>
      <c r="AQ138" s="181"/>
      <c r="AR138" s="181"/>
      <c r="AS138" s="72"/>
    </row>
    <row r="139" spans="1:45">
      <c r="A139" s="33"/>
      <c r="B139" s="2" t="s">
        <v>202</v>
      </c>
      <c r="C139" s="31"/>
      <c r="D139" s="24">
        <v>0.28000000000000003</v>
      </c>
      <c r="E139" s="24">
        <v>0.42</v>
      </c>
      <c r="F139" s="24">
        <v>0.35</v>
      </c>
      <c r="G139" s="24">
        <v>0.33</v>
      </c>
      <c r="H139" s="24">
        <v>0.34</v>
      </c>
      <c r="I139" s="24">
        <v>0.51487708300000001</v>
      </c>
      <c r="J139" s="24">
        <v>0.38270000000000004</v>
      </c>
      <c r="K139" s="24">
        <v>0.35</v>
      </c>
      <c r="L139" s="24">
        <v>0.30125000000000002</v>
      </c>
      <c r="M139" s="24">
        <v>0.53900000000000003</v>
      </c>
      <c r="N139" s="24">
        <v>0.42</v>
      </c>
      <c r="O139" s="24">
        <v>0.34</v>
      </c>
      <c r="P139" s="24">
        <v>0.28000000000000003</v>
      </c>
      <c r="Q139" s="24">
        <v>0.33</v>
      </c>
      <c r="R139" s="180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O139" s="181"/>
      <c r="AP139" s="181"/>
      <c r="AQ139" s="181"/>
      <c r="AR139" s="181"/>
      <c r="AS139" s="72"/>
    </row>
    <row r="140" spans="1:45">
      <c r="A140" s="33"/>
      <c r="B140" s="2" t="s">
        <v>203</v>
      </c>
      <c r="C140" s="31"/>
      <c r="D140" s="24">
        <v>0</v>
      </c>
      <c r="E140" s="24">
        <v>0</v>
      </c>
      <c r="F140" s="24">
        <v>2.0736441353327716E-2</v>
      </c>
      <c r="G140" s="24">
        <v>4.0824829046386332E-3</v>
      </c>
      <c r="H140" s="24">
        <v>5.1639777949431982E-3</v>
      </c>
      <c r="I140" s="24">
        <v>1.9258205986322604E-2</v>
      </c>
      <c r="J140" s="24">
        <v>2.5642048800099172E-2</v>
      </c>
      <c r="K140" s="24">
        <v>6.0809419444881171E-17</v>
      </c>
      <c r="L140" s="24">
        <v>4.7341838578576698E-2</v>
      </c>
      <c r="M140" s="24">
        <v>5.5766178519481395E-2</v>
      </c>
      <c r="N140" s="24">
        <v>7.2295689129204824E-2</v>
      </c>
      <c r="O140" s="24">
        <v>0</v>
      </c>
      <c r="P140" s="24">
        <v>5.7154760664940782E-2</v>
      </c>
      <c r="Q140" s="24">
        <v>5.1639777949432268E-3</v>
      </c>
      <c r="R140" s="180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O140" s="181"/>
      <c r="AP140" s="181"/>
      <c r="AQ140" s="181"/>
      <c r="AR140" s="181"/>
      <c r="AS140" s="72"/>
    </row>
    <row r="141" spans="1:45">
      <c r="A141" s="33"/>
      <c r="B141" s="2" t="s">
        <v>74</v>
      </c>
      <c r="C141" s="31"/>
      <c r="D141" s="12">
        <v>0</v>
      </c>
      <c r="E141" s="12">
        <v>0</v>
      </c>
      <c r="F141" s="12">
        <v>5.8412510854444273E-2</v>
      </c>
      <c r="G141" s="12">
        <v>1.2433958085193805E-2</v>
      </c>
      <c r="H141" s="12">
        <v>1.5040712024106404E-2</v>
      </c>
      <c r="I141" s="12">
        <v>3.7470945234327147E-2</v>
      </c>
      <c r="J141" s="12">
        <v>6.6556624329726186E-2</v>
      </c>
      <c r="K141" s="12">
        <v>1.7374119841394619E-16</v>
      </c>
      <c r="L141" s="12">
        <v>0.16105405197678754</v>
      </c>
      <c r="M141" s="12">
        <v>0.10669549461635472</v>
      </c>
      <c r="N141" s="12">
        <v>0.19364916731037005</v>
      </c>
      <c r="O141" s="12">
        <v>0</v>
      </c>
      <c r="P141" s="12">
        <v>0.18842228790639817</v>
      </c>
      <c r="Q141" s="12">
        <v>1.5491933384829681E-2</v>
      </c>
      <c r="R141" s="117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204</v>
      </c>
      <c r="C142" s="31"/>
      <c r="D142" s="12">
        <v>-0.18150094699853225</v>
      </c>
      <c r="E142" s="12">
        <v>0.2277485795022014</v>
      </c>
      <c r="F142" s="12">
        <v>3.7739870769717854E-2</v>
      </c>
      <c r="G142" s="12">
        <v>-4.0212419992326498E-2</v>
      </c>
      <c r="H142" s="12">
        <v>3.6357435613234568E-3</v>
      </c>
      <c r="I142" s="12">
        <v>0.50238531135241105</v>
      </c>
      <c r="J142" s="12">
        <v>0.12621572078463839</v>
      </c>
      <c r="K142" s="12">
        <v>2.3123816251834794E-2</v>
      </c>
      <c r="L142" s="12">
        <v>-0.14072215489363782</v>
      </c>
      <c r="M142" s="12">
        <v>0.5278648989360728</v>
      </c>
      <c r="N142" s="12">
        <v>9.1332070668623588E-2</v>
      </c>
      <c r="O142" s="12">
        <v>-6.10829278393199E-3</v>
      </c>
      <c r="P142" s="12">
        <v>-0.11329269258174335</v>
      </c>
      <c r="Q142" s="12">
        <v>-2.5596365474443328E-2</v>
      </c>
      <c r="R142" s="117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54" t="s">
        <v>205</v>
      </c>
      <c r="C143" s="55"/>
      <c r="D143" s="53">
        <v>1.39</v>
      </c>
      <c r="E143" s="53">
        <v>1.52</v>
      </c>
      <c r="F143" s="53">
        <v>0.17</v>
      </c>
      <c r="G143" s="53">
        <v>0.38</v>
      </c>
      <c r="H143" s="53">
        <v>7.0000000000000007E-2</v>
      </c>
      <c r="I143" s="53">
        <v>3.47</v>
      </c>
      <c r="J143" s="53">
        <v>0.8</v>
      </c>
      <c r="K143" s="53">
        <v>7.0000000000000007E-2</v>
      </c>
      <c r="L143" s="53">
        <v>1.0900000000000001</v>
      </c>
      <c r="M143" s="53">
        <v>3.64</v>
      </c>
      <c r="N143" s="53">
        <v>0.55000000000000004</v>
      </c>
      <c r="O143" s="53">
        <v>0.14000000000000001</v>
      </c>
      <c r="P143" s="53">
        <v>0.9</v>
      </c>
      <c r="Q143" s="53">
        <v>0.28000000000000003</v>
      </c>
      <c r="R143" s="117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AS144" s="71"/>
    </row>
    <row r="145" spans="1:45" ht="15">
      <c r="B145" s="37" t="s">
        <v>361</v>
      </c>
      <c r="AS145" s="30" t="s">
        <v>218</v>
      </c>
    </row>
    <row r="146" spans="1:45" ht="15">
      <c r="A146" s="27" t="s">
        <v>19</v>
      </c>
      <c r="B146" s="17" t="s">
        <v>113</v>
      </c>
      <c r="C146" s="14" t="s">
        <v>114</v>
      </c>
      <c r="D146" s="15" t="s">
        <v>185</v>
      </c>
      <c r="E146" s="16" t="s">
        <v>185</v>
      </c>
      <c r="F146" s="16" t="s">
        <v>185</v>
      </c>
      <c r="G146" s="16" t="s">
        <v>185</v>
      </c>
      <c r="H146" s="16" t="s">
        <v>185</v>
      </c>
      <c r="I146" s="16" t="s">
        <v>185</v>
      </c>
      <c r="J146" s="16" t="s">
        <v>185</v>
      </c>
      <c r="K146" s="16" t="s">
        <v>185</v>
      </c>
      <c r="L146" s="16" t="s">
        <v>185</v>
      </c>
      <c r="M146" s="117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186</v>
      </c>
      <c r="C147" s="7" t="s">
        <v>186</v>
      </c>
      <c r="D147" s="115" t="s">
        <v>188</v>
      </c>
      <c r="E147" s="116" t="s">
        <v>191</v>
      </c>
      <c r="F147" s="116" t="s">
        <v>194</v>
      </c>
      <c r="G147" s="116" t="s">
        <v>195</v>
      </c>
      <c r="H147" s="116" t="s">
        <v>197</v>
      </c>
      <c r="I147" s="116" t="s">
        <v>223</v>
      </c>
      <c r="J147" s="116" t="s">
        <v>199</v>
      </c>
      <c r="K147" s="116" t="s">
        <v>224</v>
      </c>
      <c r="L147" s="116" t="s">
        <v>219</v>
      </c>
      <c r="M147" s="117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95</v>
      </c>
      <c r="E148" s="9" t="s">
        <v>95</v>
      </c>
      <c r="F148" s="9" t="s">
        <v>95</v>
      </c>
      <c r="G148" s="9" t="s">
        <v>97</v>
      </c>
      <c r="H148" s="9" t="s">
        <v>97</v>
      </c>
      <c r="I148" s="9" t="s">
        <v>97</v>
      </c>
      <c r="J148" s="9" t="s">
        <v>97</v>
      </c>
      <c r="K148" s="9" t="s">
        <v>95</v>
      </c>
      <c r="L148" s="9" t="s">
        <v>97</v>
      </c>
      <c r="M148" s="117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117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1</v>
      </c>
    </row>
    <row r="150" spans="1:45">
      <c r="A150" s="33"/>
      <c r="B150" s="17">
        <v>1</v>
      </c>
      <c r="C150" s="13">
        <v>1</v>
      </c>
      <c r="D150" s="183" t="s">
        <v>85</v>
      </c>
      <c r="E150" s="182">
        <v>1.2</v>
      </c>
      <c r="F150" s="184" t="s">
        <v>85</v>
      </c>
      <c r="G150" s="183" t="s">
        <v>226</v>
      </c>
      <c r="H150" s="184" t="s">
        <v>85</v>
      </c>
      <c r="I150" s="182">
        <v>15</v>
      </c>
      <c r="J150" s="184" t="s">
        <v>85</v>
      </c>
      <c r="K150" s="183" t="s">
        <v>85</v>
      </c>
      <c r="L150" s="183" t="s">
        <v>84</v>
      </c>
      <c r="M150" s="185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  <c r="Z150" s="186"/>
      <c r="AA150" s="186"/>
      <c r="AB150" s="186"/>
      <c r="AC150" s="186"/>
      <c r="AD150" s="186"/>
      <c r="AE150" s="186"/>
      <c r="AF150" s="186"/>
      <c r="AG150" s="186"/>
      <c r="AH150" s="186"/>
      <c r="AI150" s="186"/>
      <c r="AJ150" s="186"/>
      <c r="AK150" s="186"/>
      <c r="AL150" s="186"/>
      <c r="AM150" s="186"/>
      <c r="AN150" s="186"/>
      <c r="AO150" s="186"/>
      <c r="AP150" s="186"/>
      <c r="AQ150" s="186"/>
      <c r="AR150" s="186"/>
      <c r="AS150" s="187">
        <v>1</v>
      </c>
    </row>
    <row r="151" spans="1:45">
      <c r="A151" s="33"/>
      <c r="B151" s="18">
        <v>1</v>
      </c>
      <c r="C151" s="7">
        <v>2</v>
      </c>
      <c r="D151" s="189" t="s">
        <v>85</v>
      </c>
      <c r="E151" s="188">
        <v>1</v>
      </c>
      <c r="F151" s="190" t="s">
        <v>85</v>
      </c>
      <c r="G151" s="189" t="s">
        <v>226</v>
      </c>
      <c r="H151" s="190" t="s">
        <v>85</v>
      </c>
      <c r="I151" s="188">
        <v>15</v>
      </c>
      <c r="J151" s="190" t="s">
        <v>85</v>
      </c>
      <c r="K151" s="189" t="s">
        <v>85</v>
      </c>
      <c r="L151" s="189" t="s">
        <v>84</v>
      </c>
      <c r="M151" s="185"/>
      <c r="N151" s="186"/>
      <c r="O151" s="186"/>
      <c r="P151" s="186"/>
      <c r="Q151" s="186"/>
      <c r="R151" s="186"/>
      <c r="S151" s="186"/>
      <c r="T151" s="186"/>
      <c r="U151" s="186"/>
      <c r="V151" s="186"/>
      <c r="W151" s="186"/>
      <c r="X151" s="186"/>
      <c r="Y151" s="186"/>
      <c r="Z151" s="186"/>
      <c r="AA151" s="186"/>
      <c r="AB151" s="186"/>
      <c r="AC151" s="186"/>
      <c r="AD151" s="186"/>
      <c r="AE151" s="186"/>
      <c r="AF151" s="186"/>
      <c r="AG151" s="186"/>
      <c r="AH151" s="186"/>
      <c r="AI151" s="186"/>
      <c r="AJ151" s="186"/>
      <c r="AK151" s="186"/>
      <c r="AL151" s="186"/>
      <c r="AM151" s="186"/>
      <c r="AN151" s="186"/>
      <c r="AO151" s="186"/>
      <c r="AP151" s="186"/>
      <c r="AQ151" s="186"/>
      <c r="AR151" s="186"/>
      <c r="AS151" s="187">
        <v>8</v>
      </c>
    </row>
    <row r="152" spans="1:45">
      <c r="A152" s="33"/>
      <c r="B152" s="18">
        <v>1</v>
      </c>
      <c r="C152" s="7">
        <v>3</v>
      </c>
      <c r="D152" s="189" t="s">
        <v>85</v>
      </c>
      <c r="E152" s="188" t="s">
        <v>227</v>
      </c>
      <c r="F152" s="190" t="s">
        <v>85</v>
      </c>
      <c r="G152" s="189" t="s">
        <v>226</v>
      </c>
      <c r="H152" s="190" t="s">
        <v>85</v>
      </c>
      <c r="I152" s="188">
        <v>15</v>
      </c>
      <c r="J152" s="190" t="s">
        <v>85</v>
      </c>
      <c r="K152" s="190" t="s">
        <v>85</v>
      </c>
      <c r="L152" s="190" t="s">
        <v>84</v>
      </c>
      <c r="M152" s="185"/>
      <c r="N152" s="186"/>
      <c r="O152" s="186"/>
      <c r="P152" s="186"/>
      <c r="Q152" s="186"/>
      <c r="R152" s="186"/>
      <c r="S152" s="186"/>
      <c r="T152" s="186"/>
      <c r="U152" s="186"/>
      <c r="V152" s="186"/>
      <c r="W152" s="186"/>
      <c r="X152" s="186"/>
      <c r="Y152" s="186"/>
      <c r="Z152" s="186"/>
      <c r="AA152" s="186"/>
      <c r="AB152" s="186"/>
      <c r="AC152" s="186"/>
      <c r="AD152" s="186"/>
      <c r="AE152" s="186"/>
      <c r="AF152" s="186"/>
      <c r="AG152" s="186"/>
      <c r="AH152" s="186"/>
      <c r="AI152" s="186"/>
      <c r="AJ152" s="186"/>
      <c r="AK152" s="186"/>
      <c r="AL152" s="186"/>
      <c r="AM152" s="186"/>
      <c r="AN152" s="186"/>
      <c r="AO152" s="186"/>
      <c r="AP152" s="186"/>
      <c r="AQ152" s="186"/>
      <c r="AR152" s="186"/>
      <c r="AS152" s="187">
        <v>16</v>
      </c>
    </row>
    <row r="153" spans="1:45">
      <c r="A153" s="33"/>
      <c r="B153" s="18">
        <v>1</v>
      </c>
      <c r="C153" s="7">
        <v>4</v>
      </c>
      <c r="D153" s="189" t="s">
        <v>85</v>
      </c>
      <c r="E153" s="188" t="s">
        <v>227</v>
      </c>
      <c r="F153" s="190" t="s">
        <v>85</v>
      </c>
      <c r="G153" s="189" t="s">
        <v>226</v>
      </c>
      <c r="H153" s="190" t="s">
        <v>85</v>
      </c>
      <c r="I153" s="188">
        <v>10</v>
      </c>
      <c r="J153" s="190" t="s">
        <v>85</v>
      </c>
      <c r="K153" s="190" t="s">
        <v>85</v>
      </c>
      <c r="L153" s="190" t="s">
        <v>84</v>
      </c>
      <c r="M153" s="185"/>
      <c r="N153" s="186"/>
      <c r="O153" s="186"/>
      <c r="P153" s="186"/>
      <c r="Q153" s="186"/>
      <c r="R153" s="186"/>
      <c r="S153" s="186"/>
      <c r="T153" s="186"/>
      <c r="U153" s="186"/>
      <c r="V153" s="186"/>
      <c r="W153" s="186"/>
      <c r="X153" s="186"/>
      <c r="Y153" s="186"/>
      <c r="Z153" s="186"/>
      <c r="AA153" s="186"/>
      <c r="AB153" s="186"/>
      <c r="AC153" s="186"/>
      <c r="AD153" s="186"/>
      <c r="AE153" s="186"/>
      <c r="AF153" s="186"/>
      <c r="AG153" s="186"/>
      <c r="AH153" s="186"/>
      <c r="AI153" s="186"/>
      <c r="AJ153" s="186"/>
      <c r="AK153" s="186"/>
      <c r="AL153" s="186"/>
      <c r="AM153" s="186"/>
      <c r="AN153" s="186"/>
      <c r="AO153" s="186"/>
      <c r="AP153" s="186"/>
      <c r="AQ153" s="186"/>
      <c r="AR153" s="186"/>
      <c r="AS153" s="187" t="s">
        <v>85</v>
      </c>
    </row>
    <row r="154" spans="1:45">
      <c r="A154" s="33"/>
      <c r="B154" s="18">
        <v>1</v>
      </c>
      <c r="C154" s="7">
        <v>5</v>
      </c>
      <c r="D154" s="189" t="s">
        <v>85</v>
      </c>
      <c r="E154" s="188">
        <v>0.8</v>
      </c>
      <c r="F154" s="189" t="s">
        <v>85</v>
      </c>
      <c r="G154" s="189" t="s">
        <v>226</v>
      </c>
      <c r="H154" s="189" t="s">
        <v>85</v>
      </c>
      <c r="I154" s="188">
        <v>15</v>
      </c>
      <c r="J154" s="189" t="s">
        <v>85</v>
      </c>
      <c r="K154" s="189" t="s">
        <v>85</v>
      </c>
      <c r="L154" s="189" t="s">
        <v>84</v>
      </c>
      <c r="M154" s="185"/>
      <c r="N154" s="186"/>
      <c r="O154" s="186"/>
      <c r="P154" s="186"/>
      <c r="Q154" s="186"/>
      <c r="R154" s="186"/>
      <c r="S154" s="186"/>
      <c r="T154" s="186"/>
      <c r="U154" s="186"/>
      <c r="V154" s="186"/>
      <c r="W154" s="186"/>
      <c r="X154" s="186"/>
      <c r="Y154" s="186"/>
      <c r="Z154" s="186"/>
      <c r="AA154" s="186"/>
      <c r="AB154" s="186"/>
      <c r="AC154" s="186"/>
      <c r="AD154" s="186"/>
      <c r="AE154" s="186"/>
      <c r="AF154" s="186"/>
      <c r="AG154" s="186"/>
      <c r="AH154" s="186"/>
      <c r="AI154" s="186"/>
      <c r="AJ154" s="186"/>
      <c r="AK154" s="186"/>
      <c r="AL154" s="186"/>
      <c r="AM154" s="186"/>
      <c r="AN154" s="186"/>
      <c r="AO154" s="186"/>
      <c r="AP154" s="186"/>
      <c r="AQ154" s="186"/>
      <c r="AR154" s="186"/>
      <c r="AS154" s="187">
        <v>14</v>
      </c>
    </row>
    <row r="155" spans="1:45">
      <c r="A155" s="33"/>
      <c r="B155" s="18">
        <v>1</v>
      </c>
      <c r="C155" s="7">
        <v>6</v>
      </c>
      <c r="D155" s="189" t="s">
        <v>85</v>
      </c>
      <c r="E155" s="188">
        <v>1</v>
      </c>
      <c r="F155" s="189" t="s">
        <v>85</v>
      </c>
      <c r="G155" s="189" t="s">
        <v>226</v>
      </c>
      <c r="H155" s="189" t="s">
        <v>85</v>
      </c>
      <c r="I155" s="188">
        <v>15</v>
      </c>
      <c r="J155" s="189" t="s">
        <v>85</v>
      </c>
      <c r="K155" s="189" t="s">
        <v>85</v>
      </c>
      <c r="L155" s="189" t="s">
        <v>84</v>
      </c>
      <c r="M155" s="185"/>
      <c r="N155" s="186"/>
      <c r="O155" s="186"/>
      <c r="P155" s="186"/>
      <c r="Q155" s="186"/>
      <c r="R155" s="186"/>
      <c r="S155" s="186"/>
      <c r="T155" s="186"/>
      <c r="U155" s="186"/>
      <c r="V155" s="186"/>
      <c r="W155" s="186"/>
      <c r="X155" s="186"/>
      <c r="Y155" s="186"/>
      <c r="Z155" s="186"/>
      <c r="AA155" s="186"/>
      <c r="AB155" s="186"/>
      <c r="AC155" s="186"/>
      <c r="AD155" s="186"/>
      <c r="AE155" s="186"/>
      <c r="AF155" s="186"/>
      <c r="AG155" s="186"/>
      <c r="AH155" s="186"/>
      <c r="AI155" s="186"/>
      <c r="AJ155" s="186"/>
      <c r="AK155" s="186"/>
      <c r="AL155" s="186"/>
      <c r="AM155" s="186"/>
      <c r="AN155" s="186"/>
      <c r="AO155" s="186"/>
      <c r="AP155" s="186"/>
      <c r="AQ155" s="186"/>
      <c r="AR155" s="186"/>
      <c r="AS155" s="191"/>
    </row>
    <row r="156" spans="1:45">
      <c r="A156" s="33"/>
      <c r="B156" s="19" t="s">
        <v>201</v>
      </c>
      <c r="C156" s="11"/>
      <c r="D156" s="192" t="s">
        <v>417</v>
      </c>
      <c r="E156" s="192">
        <v>1</v>
      </c>
      <c r="F156" s="192" t="s">
        <v>417</v>
      </c>
      <c r="G156" s="192" t="s">
        <v>417</v>
      </c>
      <c r="H156" s="192" t="s">
        <v>417</v>
      </c>
      <c r="I156" s="192">
        <v>14.166666666666666</v>
      </c>
      <c r="J156" s="192" t="s">
        <v>417</v>
      </c>
      <c r="K156" s="192" t="s">
        <v>417</v>
      </c>
      <c r="L156" s="192" t="s">
        <v>417</v>
      </c>
      <c r="M156" s="185"/>
      <c r="N156" s="186"/>
      <c r="O156" s="186"/>
      <c r="P156" s="186"/>
      <c r="Q156" s="186"/>
      <c r="R156" s="186"/>
      <c r="S156" s="186"/>
      <c r="T156" s="186"/>
      <c r="U156" s="186"/>
      <c r="V156" s="186"/>
      <c r="W156" s="186"/>
      <c r="X156" s="186"/>
      <c r="Y156" s="186"/>
      <c r="Z156" s="186"/>
      <c r="AA156" s="186"/>
      <c r="AB156" s="186"/>
      <c r="AC156" s="186"/>
      <c r="AD156" s="186"/>
      <c r="AE156" s="186"/>
      <c r="AF156" s="186"/>
      <c r="AG156" s="186"/>
      <c r="AH156" s="186"/>
      <c r="AI156" s="186"/>
      <c r="AJ156" s="186"/>
      <c r="AK156" s="186"/>
      <c r="AL156" s="186"/>
      <c r="AM156" s="186"/>
      <c r="AN156" s="186"/>
      <c r="AO156" s="186"/>
      <c r="AP156" s="186"/>
      <c r="AQ156" s="186"/>
      <c r="AR156" s="186"/>
      <c r="AS156" s="191"/>
    </row>
    <row r="157" spans="1:45">
      <c r="A157" s="33"/>
      <c r="B157" s="2" t="s">
        <v>202</v>
      </c>
      <c r="C157" s="31"/>
      <c r="D157" s="193" t="s">
        <v>417</v>
      </c>
      <c r="E157" s="193">
        <v>1</v>
      </c>
      <c r="F157" s="193" t="s">
        <v>417</v>
      </c>
      <c r="G157" s="193" t="s">
        <v>417</v>
      </c>
      <c r="H157" s="193" t="s">
        <v>417</v>
      </c>
      <c r="I157" s="193">
        <v>15</v>
      </c>
      <c r="J157" s="193" t="s">
        <v>417</v>
      </c>
      <c r="K157" s="193" t="s">
        <v>417</v>
      </c>
      <c r="L157" s="193" t="s">
        <v>417</v>
      </c>
      <c r="M157" s="185"/>
      <c r="N157" s="186"/>
      <c r="O157" s="186"/>
      <c r="P157" s="186"/>
      <c r="Q157" s="186"/>
      <c r="R157" s="186"/>
      <c r="S157" s="186"/>
      <c r="T157" s="186"/>
      <c r="U157" s="186"/>
      <c r="V157" s="186"/>
      <c r="W157" s="186"/>
      <c r="X157" s="186"/>
      <c r="Y157" s="186"/>
      <c r="Z157" s="186"/>
      <c r="AA157" s="186"/>
      <c r="AB157" s="186"/>
      <c r="AC157" s="186"/>
      <c r="AD157" s="186"/>
      <c r="AE157" s="186"/>
      <c r="AF157" s="186"/>
      <c r="AG157" s="186"/>
      <c r="AH157" s="186"/>
      <c r="AI157" s="186"/>
      <c r="AJ157" s="186"/>
      <c r="AK157" s="186"/>
      <c r="AL157" s="186"/>
      <c r="AM157" s="186"/>
      <c r="AN157" s="186"/>
      <c r="AO157" s="186"/>
      <c r="AP157" s="186"/>
      <c r="AQ157" s="186"/>
      <c r="AR157" s="186"/>
      <c r="AS157" s="191"/>
    </row>
    <row r="158" spans="1:45">
      <c r="A158" s="33"/>
      <c r="B158" s="2" t="s">
        <v>203</v>
      </c>
      <c r="C158" s="31"/>
      <c r="D158" s="193" t="s">
        <v>417</v>
      </c>
      <c r="E158" s="193">
        <v>0.16329931618554527</v>
      </c>
      <c r="F158" s="193" t="s">
        <v>417</v>
      </c>
      <c r="G158" s="193" t="s">
        <v>417</v>
      </c>
      <c r="H158" s="193" t="s">
        <v>417</v>
      </c>
      <c r="I158" s="193">
        <v>2.0412414523193116</v>
      </c>
      <c r="J158" s="193" t="s">
        <v>417</v>
      </c>
      <c r="K158" s="193" t="s">
        <v>417</v>
      </c>
      <c r="L158" s="193" t="s">
        <v>417</v>
      </c>
      <c r="M158" s="185"/>
      <c r="N158" s="186"/>
      <c r="O158" s="186"/>
      <c r="P158" s="186"/>
      <c r="Q158" s="186"/>
      <c r="R158" s="186"/>
      <c r="S158" s="186"/>
      <c r="T158" s="186"/>
      <c r="U158" s="186"/>
      <c r="V158" s="186"/>
      <c r="W158" s="186"/>
      <c r="X158" s="186"/>
      <c r="Y158" s="186"/>
      <c r="Z158" s="186"/>
      <c r="AA158" s="186"/>
      <c r="AB158" s="186"/>
      <c r="AC158" s="186"/>
      <c r="AD158" s="186"/>
      <c r="AE158" s="186"/>
      <c r="AF158" s="186"/>
      <c r="AG158" s="186"/>
      <c r="AH158" s="186"/>
      <c r="AI158" s="186"/>
      <c r="AJ158" s="186"/>
      <c r="AK158" s="186"/>
      <c r="AL158" s="186"/>
      <c r="AM158" s="186"/>
      <c r="AN158" s="186"/>
      <c r="AO158" s="186"/>
      <c r="AP158" s="186"/>
      <c r="AQ158" s="186"/>
      <c r="AR158" s="186"/>
      <c r="AS158" s="191"/>
    </row>
    <row r="159" spans="1:45">
      <c r="A159" s="33"/>
      <c r="B159" s="2" t="s">
        <v>74</v>
      </c>
      <c r="C159" s="31"/>
      <c r="D159" s="12" t="s">
        <v>417</v>
      </c>
      <c r="E159" s="12">
        <v>0.16329931618554527</v>
      </c>
      <c r="F159" s="12" t="s">
        <v>417</v>
      </c>
      <c r="G159" s="12" t="s">
        <v>417</v>
      </c>
      <c r="H159" s="12" t="s">
        <v>417</v>
      </c>
      <c r="I159" s="12">
        <v>0.144087631928422</v>
      </c>
      <c r="J159" s="12" t="s">
        <v>417</v>
      </c>
      <c r="K159" s="12" t="s">
        <v>417</v>
      </c>
      <c r="L159" s="12" t="s">
        <v>417</v>
      </c>
      <c r="M159" s="117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2" t="s">
        <v>204</v>
      </c>
      <c r="C160" s="31"/>
      <c r="D160" s="12" t="s">
        <v>417</v>
      </c>
      <c r="E160" s="12" t="s">
        <v>417</v>
      </c>
      <c r="F160" s="12" t="s">
        <v>417</v>
      </c>
      <c r="G160" s="12" t="s">
        <v>417</v>
      </c>
      <c r="H160" s="12" t="s">
        <v>417</v>
      </c>
      <c r="I160" s="12" t="s">
        <v>417</v>
      </c>
      <c r="J160" s="12" t="s">
        <v>417</v>
      </c>
      <c r="K160" s="12" t="s">
        <v>417</v>
      </c>
      <c r="L160" s="12" t="s">
        <v>417</v>
      </c>
      <c r="M160" s="117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54" t="s">
        <v>205</v>
      </c>
      <c r="C161" s="55"/>
      <c r="D161" s="53" t="s">
        <v>222</v>
      </c>
      <c r="E161" s="53" t="s">
        <v>222</v>
      </c>
      <c r="F161" s="53" t="s">
        <v>222</v>
      </c>
      <c r="G161" s="53" t="s">
        <v>222</v>
      </c>
      <c r="H161" s="53" t="s">
        <v>222</v>
      </c>
      <c r="I161" s="53" t="s">
        <v>222</v>
      </c>
      <c r="J161" s="53" t="s">
        <v>222</v>
      </c>
      <c r="K161" s="53" t="s">
        <v>222</v>
      </c>
      <c r="L161" s="53" t="s">
        <v>222</v>
      </c>
      <c r="M161" s="117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AS162" s="71"/>
    </row>
    <row r="163" spans="1:45" ht="15">
      <c r="B163" s="37" t="s">
        <v>362</v>
      </c>
      <c r="AS163" s="30" t="s">
        <v>55</v>
      </c>
    </row>
    <row r="164" spans="1:45" ht="15">
      <c r="A164" s="27" t="s">
        <v>22</v>
      </c>
      <c r="B164" s="17" t="s">
        <v>113</v>
      </c>
      <c r="C164" s="14" t="s">
        <v>114</v>
      </c>
      <c r="D164" s="15" t="s">
        <v>185</v>
      </c>
      <c r="E164" s="16" t="s">
        <v>185</v>
      </c>
      <c r="F164" s="16" t="s">
        <v>185</v>
      </c>
      <c r="G164" s="16" t="s">
        <v>185</v>
      </c>
      <c r="H164" s="16" t="s">
        <v>185</v>
      </c>
      <c r="I164" s="16" t="s">
        <v>185</v>
      </c>
      <c r="J164" s="16" t="s">
        <v>185</v>
      </c>
      <c r="K164" s="117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186</v>
      </c>
      <c r="C165" s="7" t="s">
        <v>186</v>
      </c>
      <c r="D165" s="115" t="s">
        <v>188</v>
      </c>
      <c r="E165" s="116" t="s">
        <v>189</v>
      </c>
      <c r="F165" s="116" t="s">
        <v>190</v>
      </c>
      <c r="G165" s="116" t="s">
        <v>191</v>
      </c>
      <c r="H165" s="116" t="s">
        <v>196</v>
      </c>
      <c r="I165" s="116" t="s">
        <v>199</v>
      </c>
      <c r="J165" s="116" t="s">
        <v>219</v>
      </c>
      <c r="K165" s="117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3</v>
      </c>
    </row>
    <row r="166" spans="1:45">
      <c r="A166" s="33"/>
      <c r="B166" s="18"/>
      <c r="C166" s="7"/>
      <c r="D166" s="8" t="s">
        <v>95</v>
      </c>
      <c r="E166" s="9" t="s">
        <v>87</v>
      </c>
      <c r="F166" s="9" t="s">
        <v>87</v>
      </c>
      <c r="G166" s="9" t="s">
        <v>87</v>
      </c>
      <c r="H166" s="9" t="s">
        <v>87</v>
      </c>
      <c r="I166" s="9" t="s">
        <v>95</v>
      </c>
      <c r="J166" s="9" t="s">
        <v>89</v>
      </c>
      <c r="K166" s="117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0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117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1</v>
      </c>
    </row>
    <row r="168" spans="1:45">
      <c r="A168" s="33"/>
      <c r="B168" s="17">
        <v>1</v>
      </c>
      <c r="C168" s="13">
        <v>1</v>
      </c>
      <c r="D168" s="194">
        <v>69.5</v>
      </c>
      <c r="E168" s="194">
        <v>78</v>
      </c>
      <c r="F168" s="195">
        <v>76.400000000000006</v>
      </c>
      <c r="G168" s="194">
        <v>74.7</v>
      </c>
      <c r="H168" s="195">
        <v>70.8</v>
      </c>
      <c r="I168" s="194">
        <v>82.8</v>
      </c>
      <c r="J168" s="223" t="s">
        <v>84</v>
      </c>
      <c r="K168" s="196"/>
      <c r="L168" s="197"/>
      <c r="M168" s="197"/>
      <c r="N168" s="197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197"/>
      <c r="Z168" s="197"/>
      <c r="AA168" s="197"/>
      <c r="AB168" s="197"/>
      <c r="AC168" s="197"/>
      <c r="AD168" s="197"/>
      <c r="AE168" s="197"/>
      <c r="AF168" s="197"/>
      <c r="AG168" s="197"/>
      <c r="AH168" s="197"/>
      <c r="AI168" s="197"/>
      <c r="AJ168" s="197"/>
      <c r="AK168" s="197"/>
      <c r="AL168" s="197"/>
      <c r="AM168" s="197"/>
      <c r="AN168" s="197"/>
      <c r="AO168" s="197"/>
      <c r="AP168" s="197"/>
      <c r="AQ168" s="197"/>
      <c r="AR168" s="197"/>
      <c r="AS168" s="198">
        <v>1</v>
      </c>
    </row>
    <row r="169" spans="1:45">
      <c r="A169" s="33"/>
      <c r="B169" s="18">
        <v>1</v>
      </c>
      <c r="C169" s="7">
        <v>2</v>
      </c>
      <c r="D169" s="199">
        <v>69</v>
      </c>
      <c r="E169" s="199">
        <v>70.900000000000006</v>
      </c>
      <c r="F169" s="200">
        <v>76.3</v>
      </c>
      <c r="G169" s="199">
        <v>74.2</v>
      </c>
      <c r="H169" s="200">
        <v>71.5</v>
      </c>
      <c r="I169" s="199">
        <v>81.2</v>
      </c>
      <c r="J169" s="219" t="s">
        <v>84</v>
      </c>
      <c r="K169" s="196"/>
      <c r="L169" s="197"/>
      <c r="M169" s="197"/>
      <c r="N169" s="197"/>
      <c r="O169" s="197"/>
      <c r="P169" s="197"/>
      <c r="Q169" s="197"/>
      <c r="R169" s="197"/>
      <c r="S169" s="197"/>
      <c r="T169" s="197"/>
      <c r="U169" s="197"/>
      <c r="V169" s="197"/>
      <c r="W169" s="197"/>
      <c r="X169" s="197"/>
      <c r="Y169" s="197"/>
      <c r="Z169" s="197"/>
      <c r="AA169" s="197"/>
      <c r="AB169" s="197"/>
      <c r="AC169" s="197"/>
      <c r="AD169" s="197"/>
      <c r="AE169" s="197"/>
      <c r="AF169" s="197"/>
      <c r="AG169" s="197"/>
      <c r="AH169" s="197"/>
      <c r="AI169" s="197"/>
      <c r="AJ169" s="197"/>
      <c r="AK169" s="197"/>
      <c r="AL169" s="197"/>
      <c r="AM169" s="197"/>
      <c r="AN169" s="197"/>
      <c r="AO169" s="197"/>
      <c r="AP169" s="197"/>
      <c r="AQ169" s="197"/>
      <c r="AR169" s="197"/>
      <c r="AS169" s="198" t="e">
        <v>#N/A</v>
      </c>
    </row>
    <row r="170" spans="1:45">
      <c r="A170" s="33"/>
      <c r="B170" s="18">
        <v>1</v>
      </c>
      <c r="C170" s="7">
        <v>3</v>
      </c>
      <c r="D170" s="199">
        <v>70.5</v>
      </c>
      <c r="E170" s="199">
        <v>69</v>
      </c>
      <c r="F170" s="200">
        <v>77.099999999999994</v>
      </c>
      <c r="G170" s="199">
        <v>75.099999999999994</v>
      </c>
      <c r="H170" s="200">
        <v>71.900000000000006</v>
      </c>
      <c r="I170" s="199">
        <v>78.5</v>
      </c>
      <c r="J170" s="219" t="s">
        <v>84</v>
      </c>
      <c r="K170" s="196"/>
      <c r="L170" s="197"/>
      <c r="M170" s="197"/>
      <c r="N170" s="197"/>
      <c r="O170" s="197"/>
      <c r="P170" s="197"/>
      <c r="Q170" s="197"/>
      <c r="R170" s="197"/>
      <c r="S170" s="197"/>
      <c r="T170" s="197"/>
      <c r="U170" s="197"/>
      <c r="V170" s="197"/>
      <c r="W170" s="197"/>
      <c r="X170" s="197"/>
      <c r="Y170" s="197"/>
      <c r="Z170" s="197"/>
      <c r="AA170" s="197"/>
      <c r="AB170" s="197"/>
      <c r="AC170" s="197"/>
      <c r="AD170" s="197"/>
      <c r="AE170" s="197"/>
      <c r="AF170" s="197"/>
      <c r="AG170" s="197"/>
      <c r="AH170" s="197"/>
      <c r="AI170" s="197"/>
      <c r="AJ170" s="197"/>
      <c r="AK170" s="197"/>
      <c r="AL170" s="197"/>
      <c r="AM170" s="197"/>
      <c r="AN170" s="197"/>
      <c r="AO170" s="197"/>
      <c r="AP170" s="197"/>
      <c r="AQ170" s="197"/>
      <c r="AR170" s="197"/>
      <c r="AS170" s="198">
        <v>16</v>
      </c>
    </row>
    <row r="171" spans="1:45">
      <c r="A171" s="33"/>
      <c r="B171" s="18">
        <v>1</v>
      </c>
      <c r="C171" s="7">
        <v>4</v>
      </c>
      <c r="D171" s="199">
        <v>69.5</v>
      </c>
      <c r="E171" s="199">
        <v>75.599999999999994</v>
      </c>
      <c r="F171" s="200">
        <v>74.8</v>
      </c>
      <c r="G171" s="199">
        <v>72.599999999999994</v>
      </c>
      <c r="H171" s="200">
        <v>69.900000000000006</v>
      </c>
      <c r="I171" s="199">
        <v>85.5</v>
      </c>
      <c r="J171" s="219" t="s">
        <v>84</v>
      </c>
      <c r="K171" s="196"/>
      <c r="L171" s="197"/>
      <c r="M171" s="197"/>
      <c r="N171" s="197"/>
      <c r="O171" s="197"/>
      <c r="P171" s="197"/>
      <c r="Q171" s="197"/>
      <c r="R171" s="197"/>
      <c r="S171" s="197"/>
      <c r="T171" s="197"/>
      <c r="U171" s="197"/>
      <c r="V171" s="197"/>
      <c r="W171" s="197"/>
      <c r="X171" s="197"/>
      <c r="Y171" s="197"/>
      <c r="Z171" s="197"/>
      <c r="AA171" s="197"/>
      <c r="AB171" s="197"/>
      <c r="AC171" s="197"/>
      <c r="AD171" s="197"/>
      <c r="AE171" s="197"/>
      <c r="AF171" s="197"/>
      <c r="AG171" s="197"/>
      <c r="AH171" s="197"/>
      <c r="AI171" s="197"/>
      <c r="AJ171" s="197"/>
      <c r="AK171" s="197"/>
      <c r="AL171" s="197"/>
      <c r="AM171" s="197"/>
      <c r="AN171" s="197"/>
      <c r="AO171" s="197"/>
      <c r="AP171" s="197"/>
      <c r="AQ171" s="197"/>
      <c r="AR171" s="197"/>
      <c r="AS171" s="198">
        <v>74.50833333333334</v>
      </c>
    </row>
    <row r="172" spans="1:45">
      <c r="A172" s="33"/>
      <c r="B172" s="18">
        <v>1</v>
      </c>
      <c r="C172" s="7">
        <v>5</v>
      </c>
      <c r="D172" s="199">
        <v>69.5</v>
      </c>
      <c r="E172" s="199">
        <v>74.3</v>
      </c>
      <c r="F172" s="199">
        <v>76.900000000000006</v>
      </c>
      <c r="G172" s="199">
        <v>74.8</v>
      </c>
      <c r="H172" s="199">
        <v>73.5</v>
      </c>
      <c r="I172" s="199">
        <v>76.5</v>
      </c>
      <c r="J172" s="218" t="s">
        <v>84</v>
      </c>
      <c r="K172" s="196"/>
      <c r="L172" s="197"/>
      <c r="M172" s="197"/>
      <c r="N172" s="197"/>
      <c r="O172" s="197"/>
      <c r="P172" s="197"/>
      <c r="Q172" s="197"/>
      <c r="R172" s="197"/>
      <c r="S172" s="197"/>
      <c r="T172" s="197"/>
      <c r="U172" s="197"/>
      <c r="V172" s="197"/>
      <c r="W172" s="197"/>
      <c r="X172" s="197"/>
      <c r="Y172" s="197"/>
      <c r="Z172" s="197"/>
      <c r="AA172" s="197"/>
      <c r="AB172" s="197"/>
      <c r="AC172" s="197"/>
      <c r="AD172" s="197"/>
      <c r="AE172" s="197"/>
      <c r="AF172" s="197"/>
      <c r="AG172" s="197"/>
      <c r="AH172" s="197"/>
      <c r="AI172" s="197"/>
      <c r="AJ172" s="197"/>
      <c r="AK172" s="197"/>
      <c r="AL172" s="197"/>
      <c r="AM172" s="197"/>
      <c r="AN172" s="197"/>
      <c r="AO172" s="197"/>
      <c r="AP172" s="197"/>
      <c r="AQ172" s="197"/>
      <c r="AR172" s="197"/>
      <c r="AS172" s="198">
        <v>31</v>
      </c>
    </row>
    <row r="173" spans="1:45">
      <c r="A173" s="33"/>
      <c r="B173" s="18">
        <v>1</v>
      </c>
      <c r="C173" s="7">
        <v>6</v>
      </c>
      <c r="D173" s="199">
        <v>68.5</v>
      </c>
      <c r="E173" s="199">
        <v>79.8</v>
      </c>
      <c r="F173" s="199">
        <v>74.8</v>
      </c>
      <c r="G173" s="199">
        <v>73.900000000000006</v>
      </c>
      <c r="H173" s="199">
        <v>71.400000000000006</v>
      </c>
      <c r="I173" s="199">
        <v>83.1</v>
      </c>
      <c r="J173" s="218" t="s">
        <v>84</v>
      </c>
      <c r="K173" s="196"/>
      <c r="L173" s="197"/>
      <c r="M173" s="197"/>
      <c r="N173" s="197"/>
      <c r="O173" s="197"/>
      <c r="P173" s="197"/>
      <c r="Q173" s="197"/>
      <c r="R173" s="197"/>
      <c r="S173" s="197"/>
      <c r="T173" s="197"/>
      <c r="U173" s="197"/>
      <c r="V173" s="197"/>
      <c r="W173" s="197"/>
      <c r="X173" s="197"/>
      <c r="Y173" s="197"/>
      <c r="Z173" s="197"/>
      <c r="AA173" s="197"/>
      <c r="AB173" s="197"/>
      <c r="AC173" s="197"/>
      <c r="AD173" s="197"/>
      <c r="AE173" s="197"/>
      <c r="AF173" s="197"/>
      <c r="AG173" s="197"/>
      <c r="AH173" s="197"/>
      <c r="AI173" s="197"/>
      <c r="AJ173" s="197"/>
      <c r="AK173" s="197"/>
      <c r="AL173" s="197"/>
      <c r="AM173" s="197"/>
      <c r="AN173" s="197"/>
      <c r="AO173" s="197"/>
      <c r="AP173" s="197"/>
      <c r="AQ173" s="197"/>
      <c r="AR173" s="197"/>
      <c r="AS173" s="202"/>
    </row>
    <row r="174" spans="1:45">
      <c r="A174" s="33"/>
      <c r="B174" s="19" t="s">
        <v>201</v>
      </c>
      <c r="C174" s="11"/>
      <c r="D174" s="203">
        <v>69.416666666666671</v>
      </c>
      <c r="E174" s="203">
        <v>74.600000000000009</v>
      </c>
      <c r="F174" s="203">
        <v>76.05</v>
      </c>
      <c r="G174" s="203">
        <v>74.216666666666683</v>
      </c>
      <c r="H174" s="203">
        <v>71.5</v>
      </c>
      <c r="I174" s="203">
        <v>81.266666666666666</v>
      </c>
      <c r="J174" s="203" t="s">
        <v>417</v>
      </c>
      <c r="K174" s="196"/>
      <c r="L174" s="197"/>
      <c r="M174" s="197"/>
      <c r="N174" s="197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197"/>
      <c r="Z174" s="197"/>
      <c r="AA174" s="197"/>
      <c r="AB174" s="197"/>
      <c r="AC174" s="197"/>
      <c r="AD174" s="197"/>
      <c r="AE174" s="197"/>
      <c r="AF174" s="197"/>
      <c r="AG174" s="197"/>
      <c r="AH174" s="197"/>
      <c r="AI174" s="197"/>
      <c r="AJ174" s="197"/>
      <c r="AK174" s="197"/>
      <c r="AL174" s="197"/>
      <c r="AM174" s="197"/>
      <c r="AN174" s="197"/>
      <c r="AO174" s="197"/>
      <c r="AP174" s="197"/>
      <c r="AQ174" s="197"/>
      <c r="AR174" s="197"/>
      <c r="AS174" s="202"/>
    </row>
    <row r="175" spans="1:45">
      <c r="A175" s="33"/>
      <c r="B175" s="2" t="s">
        <v>202</v>
      </c>
      <c r="C175" s="31"/>
      <c r="D175" s="204">
        <v>69.5</v>
      </c>
      <c r="E175" s="204">
        <v>74.949999999999989</v>
      </c>
      <c r="F175" s="204">
        <v>76.349999999999994</v>
      </c>
      <c r="G175" s="204">
        <v>74.45</v>
      </c>
      <c r="H175" s="204">
        <v>71.45</v>
      </c>
      <c r="I175" s="204">
        <v>82</v>
      </c>
      <c r="J175" s="204" t="s">
        <v>417</v>
      </c>
      <c r="K175" s="196"/>
      <c r="L175" s="197"/>
      <c r="M175" s="197"/>
      <c r="N175" s="197"/>
      <c r="O175" s="197"/>
      <c r="P175" s="197"/>
      <c r="Q175" s="197"/>
      <c r="R175" s="197"/>
      <c r="S175" s="197"/>
      <c r="T175" s="197"/>
      <c r="U175" s="197"/>
      <c r="V175" s="197"/>
      <c r="W175" s="197"/>
      <c r="X175" s="197"/>
      <c r="Y175" s="197"/>
      <c r="Z175" s="197"/>
      <c r="AA175" s="197"/>
      <c r="AB175" s="197"/>
      <c r="AC175" s="197"/>
      <c r="AD175" s="197"/>
      <c r="AE175" s="197"/>
      <c r="AF175" s="197"/>
      <c r="AG175" s="197"/>
      <c r="AH175" s="197"/>
      <c r="AI175" s="197"/>
      <c r="AJ175" s="197"/>
      <c r="AK175" s="197"/>
      <c r="AL175" s="197"/>
      <c r="AM175" s="197"/>
      <c r="AN175" s="197"/>
      <c r="AO175" s="197"/>
      <c r="AP175" s="197"/>
      <c r="AQ175" s="197"/>
      <c r="AR175" s="197"/>
      <c r="AS175" s="202"/>
    </row>
    <row r="176" spans="1:45">
      <c r="A176" s="33"/>
      <c r="B176" s="2" t="s">
        <v>203</v>
      </c>
      <c r="C176" s="31"/>
      <c r="D176" s="193">
        <v>0.66458006791256286</v>
      </c>
      <c r="E176" s="193">
        <v>4.1167948697985892</v>
      </c>
      <c r="F176" s="193">
        <v>1.0134100848126599</v>
      </c>
      <c r="G176" s="193">
        <v>0.90203473695122605</v>
      </c>
      <c r="H176" s="193">
        <v>1.2016655108639831</v>
      </c>
      <c r="I176" s="193">
        <v>3.2867410404025841</v>
      </c>
      <c r="J176" s="193" t="s">
        <v>417</v>
      </c>
      <c r="K176" s="185"/>
      <c r="L176" s="186"/>
      <c r="M176" s="186"/>
      <c r="N176" s="186"/>
      <c r="O176" s="186"/>
      <c r="P176" s="186"/>
      <c r="Q176" s="186"/>
      <c r="R176" s="186"/>
      <c r="S176" s="186"/>
      <c r="T176" s="186"/>
      <c r="U176" s="186"/>
      <c r="V176" s="186"/>
      <c r="W176" s="186"/>
      <c r="X176" s="186"/>
      <c r="Y176" s="186"/>
      <c r="Z176" s="186"/>
      <c r="AA176" s="186"/>
      <c r="AB176" s="186"/>
      <c r="AC176" s="186"/>
      <c r="AD176" s="186"/>
      <c r="AE176" s="186"/>
      <c r="AF176" s="186"/>
      <c r="AG176" s="186"/>
      <c r="AH176" s="186"/>
      <c r="AI176" s="186"/>
      <c r="AJ176" s="186"/>
      <c r="AK176" s="186"/>
      <c r="AL176" s="186"/>
      <c r="AM176" s="186"/>
      <c r="AN176" s="186"/>
      <c r="AO176" s="186"/>
      <c r="AP176" s="186"/>
      <c r="AQ176" s="186"/>
      <c r="AR176" s="186"/>
      <c r="AS176" s="191"/>
    </row>
    <row r="177" spans="1:45">
      <c r="A177" s="33"/>
      <c r="B177" s="2" t="s">
        <v>74</v>
      </c>
      <c r="C177" s="31"/>
      <c r="D177" s="12">
        <v>9.5737824909372798E-3</v>
      </c>
      <c r="E177" s="12">
        <v>5.5184917825718348E-2</v>
      </c>
      <c r="F177" s="12">
        <v>1.3325576394643787E-2</v>
      </c>
      <c r="G177" s="12">
        <v>1.2154072359549416E-2</v>
      </c>
      <c r="H177" s="12">
        <v>1.680651064145431E-2</v>
      </c>
      <c r="I177" s="12">
        <v>4.0443901235470682E-2</v>
      </c>
      <c r="J177" s="12" t="s">
        <v>417</v>
      </c>
      <c r="K177" s="117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204</v>
      </c>
      <c r="C178" s="31"/>
      <c r="D178" s="12">
        <v>-6.8336875069902714E-2</v>
      </c>
      <c r="E178" s="12">
        <v>1.2302874398837371E-3</v>
      </c>
      <c r="F178" s="12">
        <v>2.0691197852588994E-2</v>
      </c>
      <c r="G178" s="12">
        <v>-3.9145509450843052E-3</v>
      </c>
      <c r="H178" s="12">
        <v>-4.0375796890728233E-2</v>
      </c>
      <c r="I178" s="12">
        <v>9.0705737613242299E-2</v>
      </c>
      <c r="J178" s="12" t="s">
        <v>417</v>
      </c>
      <c r="K178" s="117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54" t="s">
        <v>205</v>
      </c>
      <c r="C179" s="55"/>
      <c r="D179" s="53">
        <v>1.19</v>
      </c>
      <c r="E179" s="53">
        <v>0.1</v>
      </c>
      <c r="F179" s="53">
        <v>0.46</v>
      </c>
      <c r="G179" s="53">
        <v>0</v>
      </c>
      <c r="H179" s="53">
        <v>0.67</v>
      </c>
      <c r="I179" s="53">
        <v>1.75</v>
      </c>
      <c r="J179" s="53">
        <v>6.01</v>
      </c>
      <c r="K179" s="117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AS180" s="71"/>
    </row>
    <row r="181" spans="1:45" ht="15">
      <c r="B181" s="37" t="s">
        <v>363</v>
      </c>
      <c r="AS181" s="30" t="s">
        <v>55</v>
      </c>
    </row>
    <row r="182" spans="1:45" ht="15">
      <c r="A182" s="27" t="s">
        <v>25</v>
      </c>
      <c r="B182" s="17" t="s">
        <v>113</v>
      </c>
      <c r="C182" s="14" t="s">
        <v>114</v>
      </c>
      <c r="D182" s="15" t="s">
        <v>185</v>
      </c>
      <c r="E182" s="16" t="s">
        <v>185</v>
      </c>
      <c r="F182" s="16" t="s">
        <v>185</v>
      </c>
      <c r="G182" s="16" t="s">
        <v>185</v>
      </c>
      <c r="H182" s="16" t="s">
        <v>185</v>
      </c>
      <c r="I182" s="16" t="s">
        <v>185</v>
      </c>
      <c r="J182" s="16" t="s">
        <v>185</v>
      </c>
      <c r="K182" s="16" t="s">
        <v>185</v>
      </c>
      <c r="L182" s="16" t="s">
        <v>185</v>
      </c>
      <c r="M182" s="16" t="s">
        <v>185</v>
      </c>
      <c r="N182" s="16" t="s">
        <v>185</v>
      </c>
      <c r="O182" s="16" t="s">
        <v>185</v>
      </c>
      <c r="P182" s="16" t="s">
        <v>185</v>
      </c>
      <c r="Q182" s="117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186</v>
      </c>
      <c r="C183" s="7" t="s">
        <v>186</v>
      </c>
      <c r="D183" s="115" t="s">
        <v>187</v>
      </c>
      <c r="E183" s="116" t="s">
        <v>188</v>
      </c>
      <c r="F183" s="116" t="s">
        <v>189</v>
      </c>
      <c r="G183" s="116" t="s">
        <v>190</v>
      </c>
      <c r="H183" s="116" t="s">
        <v>191</v>
      </c>
      <c r="I183" s="116" t="s">
        <v>194</v>
      </c>
      <c r="J183" s="116" t="s">
        <v>195</v>
      </c>
      <c r="K183" s="116" t="s">
        <v>196</v>
      </c>
      <c r="L183" s="116" t="s">
        <v>197</v>
      </c>
      <c r="M183" s="116" t="s">
        <v>223</v>
      </c>
      <c r="N183" s="116" t="s">
        <v>199</v>
      </c>
      <c r="O183" s="116" t="s">
        <v>224</v>
      </c>
      <c r="P183" s="116" t="s">
        <v>219</v>
      </c>
      <c r="Q183" s="117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3</v>
      </c>
    </row>
    <row r="184" spans="1:45">
      <c r="A184" s="33"/>
      <c r="B184" s="18"/>
      <c r="C184" s="7"/>
      <c r="D184" s="8" t="s">
        <v>95</v>
      </c>
      <c r="E184" s="9" t="s">
        <v>97</v>
      </c>
      <c r="F184" s="9" t="s">
        <v>87</v>
      </c>
      <c r="G184" s="9" t="s">
        <v>87</v>
      </c>
      <c r="H184" s="9" t="s">
        <v>95</v>
      </c>
      <c r="I184" s="9" t="s">
        <v>95</v>
      </c>
      <c r="J184" s="9" t="s">
        <v>97</v>
      </c>
      <c r="K184" s="9" t="s">
        <v>89</v>
      </c>
      <c r="L184" s="9" t="s">
        <v>97</v>
      </c>
      <c r="M184" s="9" t="s">
        <v>97</v>
      </c>
      <c r="N184" s="9" t="s">
        <v>97</v>
      </c>
      <c r="O184" s="9" t="s">
        <v>97</v>
      </c>
      <c r="P184" s="9" t="s">
        <v>97</v>
      </c>
      <c r="Q184" s="117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0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117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0</v>
      </c>
    </row>
    <row r="186" spans="1:45">
      <c r="A186" s="33"/>
      <c r="B186" s="17">
        <v>1</v>
      </c>
      <c r="C186" s="13">
        <v>1</v>
      </c>
      <c r="D186" s="194">
        <v>800</v>
      </c>
      <c r="E186" s="194">
        <v>800</v>
      </c>
      <c r="F186" s="223">
        <v>745</v>
      </c>
      <c r="G186" s="194">
        <v>843</v>
      </c>
      <c r="H186" s="223">
        <v>834</v>
      </c>
      <c r="I186" s="194">
        <v>792.24369999999999</v>
      </c>
      <c r="J186" s="195">
        <v>811</v>
      </c>
      <c r="K186" s="194">
        <v>789</v>
      </c>
      <c r="L186" s="194">
        <v>786.84069999999997</v>
      </c>
      <c r="M186" s="217">
        <v>790</v>
      </c>
      <c r="N186" s="222">
        <v>880</v>
      </c>
      <c r="O186" s="194">
        <v>818</v>
      </c>
      <c r="P186" s="194">
        <v>794</v>
      </c>
      <c r="Q186" s="196"/>
      <c r="R186" s="197"/>
      <c r="S186" s="197"/>
      <c r="T186" s="197"/>
      <c r="U186" s="197"/>
      <c r="V186" s="197"/>
      <c r="W186" s="197"/>
      <c r="X186" s="197"/>
      <c r="Y186" s="197"/>
      <c r="Z186" s="197"/>
      <c r="AA186" s="197"/>
      <c r="AB186" s="197"/>
      <c r="AC186" s="197"/>
      <c r="AD186" s="197"/>
      <c r="AE186" s="197"/>
      <c r="AF186" s="197"/>
      <c r="AG186" s="197"/>
      <c r="AH186" s="197"/>
      <c r="AI186" s="197"/>
      <c r="AJ186" s="197"/>
      <c r="AK186" s="197"/>
      <c r="AL186" s="197"/>
      <c r="AM186" s="197"/>
      <c r="AN186" s="197"/>
      <c r="AO186" s="197"/>
      <c r="AP186" s="197"/>
      <c r="AQ186" s="197"/>
      <c r="AR186" s="197"/>
      <c r="AS186" s="198">
        <v>1</v>
      </c>
    </row>
    <row r="187" spans="1:45">
      <c r="A187" s="33"/>
      <c r="B187" s="18">
        <v>1</v>
      </c>
      <c r="C187" s="7">
        <v>2</v>
      </c>
      <c r="D187" s="199">
        <v>810</v>
      </c>
      <c r="E187" s="199">
        <v>820</v>
      </c>
      <c r="F187" s="219">
        <v>727</v>
      </c>
      <c r="G187" s="199">
        <v>842</v>
      </c>
      <c r="H187" s="219">
        <v>844</v>
      </c>
      <c r="I187" s="199">
        <v>802.33072035596001</v>
      </c>
      <c r="J187" s="200">
        <v>802</v>
      </c>
      <c r="K187" s="199">
        <v>799</v>
      </c>
      <c r="L187" s="199">
        <v>790.61670000000004</v>
      </c>
      <c r="M187" s="218">
        <v>770</v>
      </c>
      <c r="N187" s="199">
        <v>830</v>
      </c>
      <c r="O187" s="199">
        <v>781</v>
      </c>
      <c r="P187" s="199">
        <v>799</v>
      </c>
      <c r="Q187" s="196"/>
      <c r="R187" s="197"/>
      <c r="S187" s="197"/>
      <c r="T187" s="197"/>
      <c r="U187" s="197"/>
      <c r="V187" s="197"/>
      <c r="W187" s="197"/>
      <c r="X187" s="197"/>
      <c r="Y187" s="197"/>
      <c r="Z187" s="197"/>
      <c r="AA187" s="197"/>
      <c r="AB187" s="197"/>
      <c r="AC187" s="197"/>
      <c r="AD187" s="197"/>
      <c r="AE187" s="197"/>
      <c r="AF187" s="197"/>
      <c r="AG187" s="197"/>
      <c r="AH187" s="197"/>
      <c r="AI187" s="197"/>
      <c r="AJ187" s="197"/>
      <c r="AK187" s="197"/>
      <c r="AL187" s="197"/>
      <c r="AM187" s="197"/>
      <c r="AN187" s="197"/>
      <c r="AO187" s="197"/>
      <c r="AP187" s="197"/>
      <c r="AQ187" s="197"/>
      <c r="AR187" s="197"/>
      <c r="AS187" s="198" t="e">
        <v>#N/A</v>
      </c>
    </row>
    <row r="188" spans="1:45">
      <c r="A188" s="33"/>
      <c r="B188" s="18">
        <v>1</v>
      </c>
      <c r="C188" s="7">
        <v>3</v>
      </c>
      <c r="D188" s="199">
        <v>820</v>
      </c>
      <c r="E188" s="199">
        <v>800</v>
      </c>
      <c r="F188" s="219">
        <v>743</v>
      </c>
      <c r="G188" s="199">
        <v>854</v>
      </c>
      <c r="H188" s="219">
        <v>859</v>
      </c>
      <c r="I188" s="199">
        <v>797.07740000000001</v>
      </c>
      <c r="J188" s="200">
        <v>790</v>
      </c>
      <c r="K188" s="200">
        <v>802</v>
      </c>
      <c r="L188" s="204">
        <v>796.53750000000002</v>
      </c>
      <c r="M188" s="219">
        <v>790</v>
      </c>
      <c r="N188" s="204">
        <v>805</v>
      </c>
      <c r="O188" s="204">
        <v>820</v>
      </c>
      <c r="P188" s="204">
        <v>799</v>
      </c>
      <c r="Q188" s="196"/>
      <c r="R188" s="197"/>
      <c r="S188" s="197"/>
      <c r="T188" s="197"/>
      <c r="U188" s="197"/>
      <c r="V188" s="197"/>
      <c r="W188" s="197"/>
      <c r="X188" s="197"/>
      <c r="Y188" s="197"/>
      <c r="Z188" s="197"/>
      <c r="AA188" s="197"/>
      <c r="AB188" s="197"/>
      <c r="AC188" s="197"/>
      <c r="AD188" s="197"/>
      <c r="AE188" s="197"/>
      <c r="AF188" s="197"/>
      <c r="AG188" s="197"/>
      <c r="AH188" s="197"/>
      <c r="AI188" s="197"/>
      <c r="AJ188" s="197"/>
      <c r="AK188" s="197"/>
      <c r="AL188" s="197"/>
      <c r="AM188" s="197"/>
      <c r="AN188" s="197"/>
      <c r="AO188" s="197"/>
      <c r="AP188" s="197"/>
      <c r="AQ188" s="197"/>
      <c r="AR188" s="197"/>
      <c r="AS188" s="198">
        <v>16</v>
      </c>
    </row>
    <row r="189" spans="1:45">
      <c r="A189" s="33"/>
      <c r="B189" s="18">
        <v>1</v>
      </c>
      <c r="C189" s="7">
        <v>4</v>
      </c>
      <c r="D189" s="199">
        <v>820</v>
      </c>
      <c r="E189" s="199">
        <v>800</v>
      </c>
      <c r="F189" s="219">
        <v>755</v>
      </c>
      <c r="G189" s="199">
        <v>807</v>
      </c>
      <c r="H189" s="219">
        <v>836</v>
      </c>
      <c r="I189" s="199">
        <v>793.74270000000001</v>
      </c>
      <c r="J189" s="200">
        <v>785</v>
      </c>
      <c r="K189" s="200">
        <v>792</v>
      </c>
      <c r="L189" s="204">
        <v>812.447</v>
      </c>
      <c r="M189" s="219">
        <v>740</v>
      </c>
      <c r="N189" s="204">
        <v>825</v>
      </c>
      <c r="O189" s="204">
        <v>791</v>
      </c>
      <c r="P189" s="204">
        <v>798</v>
      </c>
      <c r="Q189" s="196"/>
      <c r="R189" s="197"/>
      <c r="S189" s="197"/>
      <c r="T189" s="197"/>
      <c r="U189" s="197"/>
      <c r="V189" s="197"/>
      <c r="W189" s="197"/>
      <c r="X189" s="197"/>
      <c r="Y189" s="197"/>
      <c r="Z189" s="197"/>
      <c r="AA189" s="197"/>
      <c r="AB189" s="197"/>
      <c r="AC189" s="197"/>
      <c r="AD189" s="197"/>
      <c r="AE189" s="197"/>
      <c r="AF189" s="197"/>
      <c r="AG189" s="197"/>
      <c r="AH189" s="197"/>
      <c r="AI189" s="197"/>
      <c r="AJ189" s="197"/>
      <c r="AK189" s="197"/>
      <c r="AL189" s="197"/>
      <c r="AM189" s="197"/>
      <c r="AN189" s="197"/>
      <c r="AO189" s="197"/>
      <c r="AP189" s="197"/>
      <c r="AQ189" s="197"/>
      <c r="AR189" s="197"/>
      <c r="AS189" s="198">
        <v>806.59474151529707</v>
      </c>
    </row>
    <row r="190" spans="1:45">
      <c r="A190" s="33"/>
      <c r="B190" s="18">
        <v>1</v>
      </c>
      <c r="C190" s="7">
        <v>5</v>
      </c>
      <c r="D190" s="199">
        <v>800</v>
      </c>
      <c r="E190" s="199">
        <v>820</v>
      </c>
      <c r="F190" s="218">
        <v>771</v>
      </c>
      <c r="G190" s="199">
        <v>830</v>
      </c>
      <c r="H190" s="218">
        <v>850</v>
      </c>
      <c r="I190" s="199">
        <v>790.62827056185802</v>
      </c>
      <c r="J190" s="199">
        <v>787</v>
      </c>
      <c r="K190" s="199">
        <v>802</v>
      </c>
      <c r="L190" s="199">
        <v>826.22199999999998</v>
      </c>
      <c r="M190" s="218">
        <v>725</v>
      </c>
      <c r="N190" s="199">
        <v>795</v>
      </c>
      <c r="O190" s="199">
        <v>844</v>
      </c>
      <c r="P190" s="199">
        <v>789</v>
      </c>
      <c r="Q190" s="196"/>
      <c r="R190" s="197"/>
      <c r="S190" s="197"/>
      <c r="T190" s="197"/>
      <c r="U190" s="197"/>
      <c r="V190" s="197"/>
      <c r="W190" s="197"/>
      <c r="X190" s="197"/>
      <c r="Y190" s="197"/>
      <c r="Z190" s="197"/>
      <c r="AA190" s="197"/>
      <c r="AB190" s="197"/>
      <c r="AC190" s="197"/>
      <c r="AD190" s="197"/>
      <c r="AE190" s="197"/>
      <c r="AF190" s="197"/>
      <c r="AG190" s="197"/>
      <c r="AH190" s="197"/>
      <c r="AI190" s="197"/>
      <c r="AJ190" s="197"/>
      <c r="AK190" s="197"/>
      <c r="AL190" s="197"/>
      <c r="AM190" s="197"/>
      <c r="AN190" s="197"/>
      <c r="AO190" s="197"/>
      <c r="AP190" s="197"/>
      <c r="AQ190" s="197"/>
      <c r="AR190" s="197"/>
      <c r="AS190" s="198">
        <v>32</v>
      </c>
    </row>
    <row r="191" spans="1:45">
      <c r="A191" s="33"/>
      <c r="B191" s="18">
        <v>1</v>
      </c>
      <c r="C191" s="7">
        <v>6</v>
      </c>
      <c r="D191" s="199">
        <v>770</v>
      </c>
      <c r="E191" s="199">
        <v>800</v>
      </c>
      <c r="F191" s="218">
        <v>778</v>
      </c>
      <c r="G191" s="199">
        <v>817</v>
      </c>
      <c r="H191" s="218">
        <v>856</v>
      </c>
      <c r="I191" s="199">
        <v>800.0027</v>
      </c>
      <c r="J191" s="199">
        <v>781</v>
      </c>
      <c r="K191" s="199">
        <v>807</v>
      </c>
      <c r="L191" s="199">
        <v>798.99509999999998</v>
      </c>
      <c r="M191" s="218">
        <v>750</v>
      </c>
      <c r="N191" s="199">
        <v>845</v>
      </c>
      <c r="O191" s="199">
        <v>866</v>
      </c>
      <c r="P191" s="199">
        <v>789</v>
      </c>
      <c r="Q191" s="196"/>
      <c r="R191" s="197"/>
      <c r="S191" s="197"/>
      <c r="T191" s="197"/>
      <c r="U191" s="197"/>
      <c r="V191" s="197"/>
      <c r="W191" s="197"/>
      <c r="X191" s="197"/>
      <c r="Y191" s="197"/>
      <c r="Z191" s="197"/>
      <c r="AA191" s="197"/>
      <c r="AB191" s="197"/>
      <c r="AC191" s="197"/>
      <c r="AD191" s="197"/>
      <c r="AE191" s="197"/>
      <c r="AF191" s="197"/>
      <c r="AG191" s="197"/>
      <c r="AH191" s="197"/>
      <c r="AI191" s="197"/>
      <c r="AJ191" s="197"/>
      <c r="AK191" s="197"/>
      <c r="AL191" s="197"/>
      <c r="AM191" s="197"/>
      <c r="AN191" s="197"/>
      <c r="AO191" s="197"/>
      <c r="AP191" s="197"/>
      <c r="AQ191" s="197"/>
      <c r="AR191" s="197"/>
      <c r="AS191" s="202"/>
    </row>
    <row r="192" spans="1:45">
      <c r="A192" s="33"/>
      <c r="B192" s="19" t="s">
        <v>201</v>
      </c>
      <c r="C192" s="11"/>
      <c r="D192" s="203">
        <v>803.33333333333337</v>
      </c>
      <c r="E192" s="203">
        <v>806.66666666666663</v>
      </c>
      <c r="F192" s="203">
        <v>753.16666666666663</v>
      </c>
      <c r="G192" s="203">
        <v>832.16666666666663</v>
      </c>
      <c r="H192" s="203">
        <v>846.5</v>
      </c>
      <c r="I192" s="203">
        <v>796.00424848630291</v>
      </c>
      <c r="J192" s="203">
        <v>792.66666666666663</v>
      </c>
      <c r="K192" s="203">
        <v>798.5</v>
      </c>
      <c r="L192" s="203">
        <v>801.9431666666668</v>
      </c>
      <c r="M192" s="203">
        <v>760.83333333333337</v>
      </c>
      <c r="N192" s="203">
        <v>830</v>
      </c>
      <c r="O192" s="203">
        <v>820</v>
      </c>
      <c r="P192" s="203">
        <v>794.66666666666663</v>
      </c>
      <c r="Q192" s="196"/>
      <c r="R192" s="197"/>
      <c r="S192" s="197"/>
      <c r="T192" s="197"/>
      <c r="U192" s="197"/>
      <c r="V192" s="197"/>
      <c r="W192" s="197"/>
      <c r="X192" s="197"/>
      <c r="Y192" s="197"/>
      <c r="Z192" s="197"/>
      <c r="AA192" s="197"/>
      <c r="AB192" s="197"/>
      <c r="AC192" s="197"/>
      <c r="AD192" s="197"/>
      <c r="AE192" s="197"/>
      <c r="AF192" s="197"/>
      <c r="AG192" s="197"/>
      <c r="AH192" s="197"/>
      <c r="AI192" s="197"/>
      <c r="AJ192" s="197"/>
      <c r="AK192" s="197"/>
      <c r="AL192" s="197"/>
      <c r="AM192" s="197"/>
      <c r="AN192" s="197"/>
      <c r="AO192" s="197"/>
      <c r="AP192" s="197"/>
      <c r="AQ192" s="197"/>
      <c r="AR192" s="197"/>
      <c r="AS192" s="202"/>
    </row>
    <row r="193" spans="1:45">
      <c r="A193" s="33"/>
      <c r="B193" s="2" t="s">
        <v>202</v>
      </c>
      <c r="C193" s="31"/>
      <c r="D193" s="204">
        <v>805</v>
      </c>
      <c r="E193" s="204">
        <v>800</v>
      </c>
      <c r="F193" s="204">
        <v>750</v>
      </c>
      <c r="G193" s="204">
        <v>836</v>
      </c>
      <c r="H193" s="204">
        <v>847</v>
      </c>
      <c r="I193" s="204">
        <v>795.41004999999996</v>
      </c>
      <c r="J193" s="204">
        <v>788.5</v>
      </c>
      <c r="K193" s="204">
        <v>800.5</v>
      </c>
      <c r="L193" s="204">
        <v>797.7663</v>
      </c>
      <c r="M193" s="204">
        <v>760</v>
      </c>
      <c r="N193" s="204">
        <v>827.5</v>
      </c>
      <c r="O193" s="204">
        <v>819</v>
      </c>
      <c r="P193" s="204">
        <v>796</v>
      </c>
      <c r="Q193" s="196"/>
      <c r="R193" s="197"/>
      <c r="S193" s="197"/>
      <c r="T193" s="197"/>
      <c r="U193" s="197"/>
      <c r="V193" s="197"/>
      <c r="W193" s="197"/>
      <c r="X193" s="197"/>
      <c r="Y193" s="197"/>
      <c r="Z193" s="197"/>
      <c r="AA193" s="197"/>
      <c r="AB193" s="197"/>
      <c r="AC193" s="197"/>
      <c r="AD193" s="197"/>
      <c r="AE193" s="197"/>
      <c r="AF193" s="197"/>
      <c r="AG193" s="197"/>
      <c r="AH193" s="197"/>
      <c r="AI193" s="197"/>
      <c r="AJ193" s="197"/>
      <c r="AK193" s="197"/>
      <c r="AL193" s="197"/>
      <c r="AM193" s="197"/>
      <c r="AN193" s="197"/>
      <c r="AO193" s="197"/>
      <c r="AP193" s="197"/>
      <c r="AQ193" s="197"/>
      <c r="AR193" s="197"/>
      <c r="AS193" s="202"/>
    </row>
    <row r="194" spans="1:45">
      <c r="A194" s="33"/>
      <c r="B194" s="2" t="s">
        <v>203</v>
      </c>
      <c r="C194" s="31"/>
      <c r="D194" s="204">
        <v>18.618986725025255</v>
      </c>
      <c r="E194" s="204">
        <v>10.327955589886445</v>
      </c>
      <c r="F194" s="204">
        <v>18.935856639367191</v>
      </c>
      <c r="G194" s="204">
        <v>17.656915547928143</v>
      </c>
      <c r="H194" s="204">
        <v>10.310189135025603</v>
      </c>
      <c r="I194" s="204">
        <v>4.5895747104530837</v>
      </c>
      <c r="J194" s="204">
        <v>11.465891446663301</v>
      </c>
      <c r="K194" s="204">
        <v>6.7749538743817288</v>
      </c>
      <c r="L194" s="204">
        <v>14.792416560341534</v>
      </c>
      <c r="M194" s="204">
        <v>26.910344974872892</v>
      </c>
      <c r="N194" s="204">
        <v>30.331501776206203</v>
      </c>
      <c r="O194" s="204">
        <v>31.805659873676571</v>
      </c>
      <c r="P194" s="204">
        <v>4.7609522856952333</v>
      </c>
      <c r="Q194" s="196"/>
      <c r="R194" s="197"/>
      <c r="S194" s="197"/>
      <c r="T194" s="197"/>
      <c r="U194" s="197"/>
      <c r="V194" s="197"/>
      <c r="W194" s="197"/>
      <c r="X194" s="197"/>
      <c r="Y194" s="197"/>
      <c r="Z194" s="197"/>
      <c r="AA194" s="197"/>
      <c r="AB194" s="197"/>
      <c r="AC194" s="197"/>
      <c r="AD194" s="197"/>
      <c r="AE194" s="197"/>
      <c r="AF194" s="197"/>
      <c r="AG194" s="197"/>
      <c r="AH194" s="197"/>
      <c r="AI194" s="197"/>
      <c r="AJ194" s="197"/>
      <c r="AK194" s="197"/>
      <c r="AL194" s="197"/>
      <c r="AM194" s="197"/>
      <c r="AN194" s="197"/>
      <c r="AO194" s="197"/>
      <c r="AP194" s="197"/>
      <c r="AQ194" s="197"/>
      <c r="AR194" s="197"/>
      <c r="AS194" s="202"/>
    </row>
    <row r="195" spans="1:45">
      <c r="A195" s="33"/>
      <c r="B195" s="2" t="s">
        <v>74</v>
      </c>
      <c r="C195" s="31"/>
      <c r="D195" s="12">
        <v>2.3177161898371688E-2</v>
      </c>
      <c r="E195" s="12">
        <v>1.2803250731264188E-2</v>
      </c>
      <c r="F195" s="12">
        <v>2.5141655197212471E-2</v>
      </c>
      <c r="G195" s="12">
        <v>2.1218003862921865E-2</v>
      </c>
      <c r="H195" s="12">
        <v>1.2179786337892028E-2</v>
      </c>
      <c r="I195" s="12">
        <v>5.7657666013475528E-3</v>
      </c>
      <c r="J195" s="12">
        <v>1.4464959772914173E-2</v>
      </c>
      <c r="K195" s="12">
        <v>8.484600969795527E-3</v>
      </c>
      <c r="L195" s="12">
        <v>1.844571682283578E-2</v>
      </c>
      <c r="M195" s="12">
        <v>3.5369566232034466E-2</v>
      </c>
      <c r="N195" s="12">
        <v>3.654397804362193E-2</v>
      </c>
      <c r="O195" s="12">
        <v>3.878739008984948E-2</v>
      </c>
      <c r="P195" s="12">
        <v>5.9911312319990357E-3</v>
      </c>
      <c r="Q195" s="117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3"/>
      <c r="B196" s="2" t="s">
        <v>204</v>
      </c>
      <c r="C196" s="31"/>
      <c r="D196" s="12">
        <v>-4.0434285200480202E-3</v>
      </c>
      <c r="E196" s="12">
        <v>8.9171361611350974E-5</v>
      </c>
      <c r="F196" s="12">
        <v>-6.6239056739024305E-2</v>
      </c>
      <c r="G196" s="12">
        <v>3.1703560456306956E-2</v>
      </c>
      <c r="H196" s="12">
        <v>4.9473739947443196E-2</v>
      </c>
      <c r="I196" s="12">
        <v>-1.3129881071501259E-2</v>
      </c>
      <c r="J196" s="12">
        <v>-1.7267748141358674E-2</v>
      </c>
      <c r="K196" s="12">
        <v>-1.0035698348454414E-2</v>
      </c>
      <c r="L196" s="12">
        <v>-5.7669293006940014E-3</v>
      </c>
      <c r="M196" s="12">
        <v>-5.6734077011207251E-2</v>
      </c>
      <c r="N196" s="12">
        <v>2.9017370533228393E-2</v>
      </c>
      <c r="O196" s="12">
        <v>1.6619570888249724E-2</v>
      </c>
      <c r="P196" s="12">
        <v>-1.478818821236294E-2</v>
      </c>
      <c r="Q196" s="117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54" t="s">
        <v>205</v>
      </c>
      <c r="C197" s="55"/>
      <c r="D197" s="53">
        <v>0.1</v>
      </c>
      <c r="E197" s="53">
        <v>0.34</v>
      </c>
      <c r="F197" s="53">
        <v>3.55</v>
      </c>
      <c r="G197" s="53">
        <v>2.2000000000000002</v>
      </c>
      <c r="H197" s="53">
        <v>3.24</v>
      </c>
      <c r="I197" s="53">
        <v>0.43</v>
      </c>
      <c r="J197" s="53">
        <v>0.67</v>
      </c>
      <c r="K197" s="53">
        <v>0.25</v>
      </c>
      <c r="L197" s="53">
        <v>0</v>
      </c>
      <c r="M197" s="53">
        <v>2.99</v>
      </c>
      <c r="N197" s="53">
        <v>2.04</v>
      </c>
      <c r="O197" s="53">
        <v>1.31</v>
      </c>
      <c r="P197" s="53">
        <v>0.53</v>
      </c>
      <c r="Q197" s="117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AS198" s="71"/>
    </row>
    <row r="199" spans="1:45" ht="19.5">
      <c r="B199" s="37" t="s">
        <v>364</v>
      </c>
      <c r="AS199" s="30" t="s">
        <v>55</v>
      </c>
    </row>
    <row r="200" spans="1:45" ht="19.5">
      <c r="A200" s="27" t="s">
        <v>209</v>
      </c>
      <c r="B200" s="17" t="s">
        <v>113</v>
      </c>
      <c r="C200" s="14" t="s">
        <v>114</v>
      </c>
      <c r="D200" s="15" t="s">
        <v>185</v>
      </c>
      <c r="E200" s="16" t="s">
        <v>185</v>
      </c>
      <c r="F200" s="16" t="s">
        <v>185</v>
      </c>
      <c r="G200" s="16" t="s">
        <v>185</v>
      </c>
      <c r="H200" s="16" t="s">
        <v>185</v>
      </c>
      <c r="I200" s="16" t="s">
        <v>185</v>
      </c>
      <c r="J200" s="16" t="s">
        <v>185</v>
      </c>
      <c r="K200" s="16" t="s">
        <v>185</v>
      </c>
      <c r="L200" s="16" t="s">
        <v>185</v>
      </c>
      <c r="M200" s="16" t="s">
        <v>185</v>
      </c>
      <c r="N200" s="16" t="s">
        <v>185</v>
      </c>
      <c r="O200" s="16" t="s">
        <v>185</v>
      </c>
      <c r="P200" s="16" t="s">
        <v>185</v>
      </c>
      <c r="Q200" s="16" t="s">
        <v>185</v>
      </c>
      <c r="R200" s="117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186</v>
      </c>
      <c r="C201" s="7" t="s">
        <v>186</v>
      </c>
      <c r="D201" s="115" t="s">
        <v>187</v>
      </c>
      <c r="E201" s="116" t="s">
        <v>188</v>
      </c>
      <c r="F201" s="116" t="s">
        <v>189</v>
      </c>
      <c r="G201" s="116" t="s">
        <v>190</v>
      </c>
      <c r="H201" s="116" t="s">
        <v>191</v>
      </c>
      <c r="I201" s="116" t="s">
        <v>194</v>
      </c>
      <c r="J201" s="116" t="s">
        <v>195</v>
      </c>
      <c r="K201" s="116" t="s">
        <v>196</v>
      </c>
      <c r="L201" s="116" t="s">
        <v>197</v>
      </c>
      <c r="M201" s="116" t="s">
        <v>223</v>
      </c>
      <c r="N201" s="116" t="s">
        <v>199</v>
      </c>
      <c r="O201" s="116" t="s">
        <v>200</v>
      </c>
      <c r="P201" s="116" t="s">
        <v>224</v>
      </c>
      <c r="Q201" s="116" t="s">
        <v>219</v>
      </c>
      <c r="R201" s="117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1</v>
      </c>
    </row>
    <row r="202" spans="1:45">
      <c r="A202" s="33"/>
      <c r="B202" s="18"/>
      <c r="C202" s="7"/>
      <c r="D202" s="8" t="s">
        <v>97</v>
      </c>
      <c r="E202" s="9" t="s">
        <v>97</v>
      </c>
      <c r="F202" s="9" t="s">
        <v>87</v>
      </c>
      <c r="G202" s="9" t="s">
        <v>89</v>
      </c>
      <c r="H202" s="9" t="s">
        <v>89</v>
      </c>
      <c r="I202" s="9" t="s">
        <v>97</v>
      </c>
      <c r="J202" s="9" t="s">
        <v>97</v>
      </c>
      <c r="K202" s="9" t="s">
        <v>89</v>
      </c>
      <c r="L202" s="9" t="s">
        <v>97</v>
      </c>
      <c r="M202" s="9" t="s">
        <v>97</v>
      </c>
      <c r="N202" s="9" t="s">
        <v>97</v>
      </c>
      <c r="O202" s="9" t="s">
        <v>89</v>
      </c>
      <c r="P202" s="9" t="s">
        <v>97</v>
      </c>
      <c r="Q202" s="9" t="s">
        <v>97</v>
      </c>
      <c r="R202" s="117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3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117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</v>
      </c>
    </row>
    <row r="204" spans="1:45">
      <c r="A204" s="33"/>
      <c r="B204" s="17">
        <v>1</v>
      </c>
      <c r="C204" s="13">
        <v>1</v>
      </c>
      <c r="D204" s="206">
        <v>0.24410000000000001</v>
      </c>
      <c r="E204" s="205">
        <v>0.28499999999999998</v>
      </c>
      <c r="F204" s="207">
        <v>0.28349999999999997</v>
      </c>
      <c r="G204" s="205">
        <v>0.28000000000000003</v>
      </c>
      <c r="H204" s="207">
        <v>0.28000000000000003</v>
      </c>
      <c r="I204" s="205">
        <v>0.29050298499999999</v>
      </c>
      <c r="J204" s="208">
        <v>0.33058999999999999</v>
      </c>
      <c r="K204" s="205">
        <v>0.29010999999999998</v>
      </c>
      <c r="L204" s="205">
        <v>0.26837470400000002</v>
      </c>
      <c r="M204" s="205">
        <v>0.26450000000000001</v>
      </c>
      <c r="N204" s="205">
        <v>0.28939999999999999</v>
      </c>
      <c r="O204" s="205">
        <v>0.27500000000000002</v>
      </c>
      <c r="P204" s="205">
        <v>0.27228000000000002</v>
      </c>
      <c r="Q204" s="205">
        <v>0.27681</v>
      </c>
      <c r="R204" s="180"/>
      <c r="S204" s="181"/>
      <c r="T204" s="181"/>
      <c r="U204" s="181"/>
      <c r="V204" s="181"/>
      <c r="W204" s="181"/>
      <c r="X204" s="181"/>
      <c r="Y204" s="181"/>
      <c r="Z204" s="181"/>
      <c r="AA204" s="181"/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O204" s="181"/>
      <c r="AP204" s="181"/>
      <c r="AQ204" s="181"/>
      <c r="AR204" s="181"/>
      <c r="AS204" s="210">
        <v>1</v>
      </c>
    </row>
    <row r="205" spans="1:45">
      <c r="A205" s="33"/>
      <c r="B205" s="18">
        <v>1</v>
      </c>
      <c r="C205" s="7">
        <v>2</v>
      </c>
      <c r="D205" s="212">
        <v>0.26600000000000001</v>
      </c>
      <c r="E205" s="211">
        <v>0.2777</v>
      </c>
      <c r="F205" s="213">
        <v>0.27179999999999999</v>
      </c>
      <c r="G205" s="211">
        <v>0.28000000000000003</v>
      </c>
      <c r="H205" s="213">
        <v>0.28000000000000003</v>
      </c>
      <c r="I205" s="211">
        <v>0.284044986</v>
      </c>
      <c r="J205" s="214">
        <v>0.33117999999999997</v>
      </c>
      <c r="K205" s="211">
        <v>0.28878999999999999</v>
      </c>
      <c r="L205" s="211">
        <v>0.27091389999999999</v>
      </c>
      <c r="M205" s="211">
        <v>0.28939999999999999</v>
      </c>
      <c r="N205" s="211">
        <v>0.29670000000000002</v>
      </c>
      <c r="O205" s="211">
        <v>0.27800000000000002</v>
      </c>
      <c r="P205" s="211">
        <v>0.27651999999999999</v>
      </c>
      <c r="Q205" s="211">
        <v>0.27725</v>
      </c>
      <c r="R205" s="180"/>
      <c r="S205" s="181"/>
      <c r="T205" s="181"/>
      <c r="U205" s="181"/>
      <c r="V205" s="181"/>
      <c r="W205" s="181"/>
      <c r="X205" s="181"/>
      <c r="Y205" s="181"/>
      <c r="Z205" s="181"/>
      <c r="AA205" s="181"/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O205" s="181"/>
      <c r="AP205" s="181"/>
      <c r="AQ205" s="181"/>
      <c r="AR205" s="181"/>
      <c r="AS205" s="210" t="e">
        <v>#N/A</v>
      </c>
    </row>
    <row r="206" spans="1:45">
      <c r="A206" s="33"/>
      <c r="B206" s="18">
        <v>1</v>
      </c>
      <c r="C206" s="7">
        <v>3</v>
      </c>
      <c r="D206" s="212">
        <v>0.25869999999999999</v>
      </c>
      <c r="E206" s="211">
        <v>0.2777</v>
      </c>
      <c r="F206" s="213">
        <v>0.27910000000000001</v>
      </c>
      <c r="G206" s="211">
        <v>0.27</v>
      </c>
      <c r="H206" s="213">
        <v>0.28000000000000003</v>
      </c>
      <c r="I206" s="211">
        <v>0.28968783199999998</v>
      </c>
      <c r="J206" s="214">
        <v>0.32971</v>
      </c>
      <c r="K206" s="213">
        <v>0.28792000000000001</v>
      </c>
      <c r="L206" s="24">
        <v>0.26898593300000001</v>
      </c>
      <c r="M206" s="24">
        <v>0.26889999999999997</v>
      </c>
      <c r="N206" s="24">
        <v>0.29670000000000002</v>
      </c>
      <c r="O206" s="24">
        <v>0.28100000000000003</v>
      </c>
      <c r="P206" s="24">
        <v>0.27754000000000001</v>
      </c>
      <c r="Q206" s="24">
        <v>0.27928999999999998</v>
      </c>
      <c r="R206" s="180"/>
      <c r="S206" s="181"/>
      <c r="T206" s="181"/>
      <c r="U206" s="181"/>
      <c r="V206" s="181"/>
      <c r="W206" s="181"/>
      <c r="X206" s="181"/>
      <c r="Y206" s="181"/>
      <c r="Z206" s="181"/>
      <c r="AA206" s="181"/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O206" s="181"/>
      <c r="AP206" s="181"/>
      <c r="AQ206" s="181"/>
      <c r="AR206" s="181"/>
      <c r="AS206" s="210">
        <v>16</v>
      </c>
    </row>
    <row r="207" spans="1:45">
      <c r="A207" s="33"/>
      <c r="B207" s="18">
        <v>1</v>
      </c>
      <c r="C207" s="7">
        <v>4</v>
      </c>
      <c r="D207" s="212">
        <v>0.25280000000000002</v>
      </c>
      <c r="E207" s="211">
        <v>0.28499999999999998</v>
      </c>
      <c r="F207" s="213">
        <v>0.27329999999999999</v>
      </c>
      <c r="G207" s="211">
        <v>0.27</v>
      </c>
      <c r="H207" s="213">
        <v>0.28000000000000003</v>
      </c>
      <c r="I207" s="211">
        <v>0.290940688</v>
      </c>
      <c r="J207" s="214">
        <v>0.32255</v>
      </c>
      <c r="K207" s="213">
        <v>0.29376000000000002</v>
      </c>
      <c r="L207" s="24">
        <v>0.28713111299999999</v>
      </c>
      <c r="M207" s="24">
        <v>0.27329999999999999</v>
      </c>
      <c r="N207" s="215">
        <v>0.31280000000000002</v>
      </c>
      <c r="O207" s="24">
        <v>0.27700000000000002</v>
      </c>
      <c r="P207" s="24">
        <v>0.27082000000000001</v>
      </c>
      <c r="Q207" s="24">
        <v>0.28411999999999998</v>
      </c>
      <c r="R207" s="180"/>
      <c r="S207" s="181"/>
      <c r="T207" s="181"/>
      <c r="U207" s="181"/>
      <c r="V207" s="181"/>
      <c r="W207" s="181"/>
      <c r="X207" s="181"/>
      <c r="Y207" s="181"/>
      <c r="Z207" s="181"/>
      <c r="AA207" s="181"/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O207" s="181"/>
      <c r="AP207" s="181"/>
      <c r="AQ207" s="181"/>
      <c r="AR207" s="181"/>
      <c r="AS207" s="210">
        <v>0.28113726003503509</v>
      </c>
    </row>
    <row r="208" spans="1:45">
      <c r="A208" s="33"/>
      <c r="B208" s="18">
        <v>1</v>
      </c>
      <c r="C208" s="7">
        <v>5</v>
      </c>
      <c r="D208" s="212">
        <v>0.247</v>
      </c>
      <c r="E208" s="211">
        <v>0.2777</v>
      </c>
      <c r="F208" s="211">
        <v>0.28789999999999999</v>
      </c>
      <c r="G208" s="211">
        <v>0.28000000000000003</v>
      </c>
      <c r="H208" s="211">
        <v>0.28000000000000003</v>
      </c>
      <c r="I208" s="211">
        <v>0.28402859699999999</v>
      </c>
      <c r="J208" s="212">
        <v>0.32211000000000001</v>
      </c>
      <c r="K208" s="211">
        <v>0.29083999999999999</v>
      </c>
      <c r="L208" s="211">
        <v>0.28688834299999999</v>
      </c>
      <c r="M208" s="211">
        <v>0.2923</v>
      </c>
      <c r="N208" s="211">
        <v>0.29380000000000001</v>
      </c>
      <c r="O208" s="211">
        <v>0.27300000000000002</v>
      </c>
      <c r="P208" s="211">
        <v>0.27798</v>
      </c>
      <c r="Q208" s="211">
        <v>0.27199000000000001</v>
      </c>
      <c r="R208" s="180"/>
      <c r="S208" s="181"/>
      <c r="T208" s="181"/>
      <c r="U208" s="181"/>
      <c r="V208" s="181"/>
      <c r="W208" s="181"/>
      <c r="X208" s="181"/>
      <c r="Y208" s="181"/>
      <c r="Z208" s="181"/>
      <c r="AA208" s="181"/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O208" s="181"/>
      <c r="AP208" s="181"/>
      <c r="AQ208" s="181"/>
      <c r="AR208" s="181"/>
      <c r="AS208" s="210">
        <v>33</v>
      </c>
    </row>
    <row r="209" spans="1:45">
      <c r="A209" s="33"/>
      <c r="B209" s="18">
        <v>1</v>
      </c>
      <c r="C209" s="7">
        <v>6</v>
      </c>
      <c r="D209" s="212">
        <v>0.26600000000000001</v>
      </c>
      <c r="E209" s="211">
        <v>0.2777</v>
      </c>
      <c r="F209" s="211">
        <v>0.28349999999999997</v>
      </c>
      <c r="G209" s="211">
        <v>0.27</v>
      </c>
      <c r="H209" s="211">
        <v>0.28000000000000003</v>
      </c>
      <c r="I209" s="211">
        <v>0.29386639199999998</v>
      </c>
      <c r="J209" s="212">
        <v>0.33176</v>
      </c>
      <c r="K209" s="211">
        <v>0.29508000000000001</v>
      </c>
      <c r="L209" s="211">
        <v>0.27813557999999999</v>
      </c>
      <c r="M209" s="211">
        <v>0.28939999999999999</v>
      </c>
      <c r="N209" s="211">
        <v>0.29380000000000001</v>
      </c>
      <c r="O209" s="211">
        <v>0.27200000000000002</v>
      </c>
      <c r="P209" s="221">
        <v>0.29477999999999999</v>
      </c>
      <c r="Q209" s="211">
        <v>0.27417999999999998</v>
      </c>
      <c r="R209" s="180"/>
      <c r="S209" s="181"/>
      <c r="T209" s="181"/>
      <c r="U209" s="181"/>
      <c r="V209" s="181"/>
      <c r="W209" s="181"/>
      <c r="X209" s="181"/>
      <c r="Y209" s="181"/>
      <c r="Z209" s="181"/>
      <c r="AA209" s="181"/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O209" s="181"/>
      <c r="AP209" s="181"/>
      <c r="AQ209" s="181"/>
      <c r="AR209" s="181"/>
      <c r="AS209" s="72"/>
    </row>
    <row r="210" spans="1:45">
      <c r="A210" s="33"/>
      <c r="B210" s="19" t="s">
        <v>201</v>
      </c>
      <c r="C210" s="11"/>
      <c r="D210" s="216">
        <v>0.25576666666666664</v>
      </c>
      <c r="E210" s="216">
        <v>0.28013333333333335</v>
      </c>
      <c r="F210" s="216">
        <v>0.27984999999999999</v>
      </c>
      <c r="G210" s="216">
        <v>0.27500000000000002</v>
      </c>
      <c r="H210" s="216">
        <v>0.28000000000000003</v>
      </c>
      <c r="I210" s="216">
        <v>0.28884524666666667</v>
      </c>
      <c r="J210" s="216">
        <v>0.32798333333333329</v>
      </c>
      <c r="K210" s="216">
        <v>0.29108333333333331</v>
      </c>
      <c r="L210" s="216">
        <v>0.27673826216666669</v>
      </c>
      <c r="M210" s="216">
        <v>0.27963333333333334</v>
      </c>
      <c r="N210" s="216">
        <v>0.29720000000000002</v>
      </c>
      <c r="O210" s="216">
        <v>0.27600000000000008</v>
      </c>
      <c r="P210" s="216">
        <v>0.27832000000000001</v>
      </c>
      <c r="Q210" s="216">
        <v>0.27727333333333332</v>
      </c>
      <c r="R210" s="180"/>
      <c r="S210" s="181"/>
      <c r="T210" s="181"/>
      <c r="U210" s="181"/>
      <c r="V210" s="181"/>
      <c r="W210" s="181"/>
      <c r="X210" s="181"/>
      <c r="Y210" s="181"/>
      <c r="Z210" s="181"/>
      <c r="AA210" s="181"/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O210" s="181"/>
      <c r="AP210" s="181"/>
      <c r="AQ210" s="181"/>
      <c r="AR210" s="181"/>
      <c r="AS210" s="72"/>
    </row>
    <row r="211" spans="1:45">
      <c r="A211" s="33"/>
      <c r="B211" s="2" t="s">
        <v>202</v>
      </c>
      <c r="C211" s="31"/>
      <c r="D211" s="24">
        <v>0.25575000000000003</v>
      </c>
      <c r="E211" s="24">
        <v>0.2777</v>
      </c>
      <c r="F211" s="24">
        <v>0.28129999999999999</v>
      </c>
      <c r="G211" s="24">
        <v>0.27500000000000002</v>
      </c>
      <c r="H211" s="24">
        <v>0.28000000000000003</v>
      </c>
      <c r="I211" s="24">
        <v>0.29009540849999998</v>
      </c>
      <c r="J211" s="24">
        <v>0.33015</v>
      </c>
      <c r="K211" s="24">
        <v>0.29047499999999998</v>
      </c>
      <c r="L211" s="24">
        <v>0.27452473999999999</v>
      </c>
      <c r="M211" s="24">
        <v>0.28134999999999999</v>
      </c>
      <c r="N211" s="24">
        <v>0.29525000000000001</v>
      </c>
      <c r="O211" s="24">
        <v>0.27600000000000002</v>
      </c>
      <c r="P211" s="24">
        <v>0.27703</v>
      </c>
      <c r="Q211" s="24">
        <v>0.27703</v>
      </c>
      <c r="R211" s="180"/>
      <c r="S211" s="181"/>
      <c r="T211" s="181"/>
      <c r="U211" s="181"/>
      <c r="V211" s="181"/>
      <c r="W211" s="181"/>
      <c r="X211" s="181"/>
      <c r="Y211" s="181"/>
      <c r="Z211" s="181"/>
      <c r="AA211" s="181"/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O211" s="181"/>
      <c r="AP211" s="181"/>
      <c r="AQ211" s="181"/>
      <c r="AR211" s="181"/>
      <c r="AS211" s="72"/>
    </row>
    <row r="212" spans="1:45">
      <c r="A212" s="33"/>
      <c r="B212" s="2" t="s">
        <v>203</v>
      </c>
      <c r="C212" s="31"/>
      <c r="D212" s="24">
        <v>9.3788414352022551E-3</v>
      </c>
      <c r="E212" s="24">
        <v>3.7697037903085383E-3</v>
      </c>
      <c r="F212" s="24">
        <v>6.3200474681761659E-3</v>
      </c>
      <c r="G212" s="24">
        <v>5.4772255750516656E-3</v>
      </c>
      <c r="H212" s="24">
        <v>0</v>
      </c>
      <c r="I212" s="24">
        <v>3.9825478715263454E-3</v>
      </c>
      <c r="J212" s="24">
        <v>4.4333989970074435E-3</v>
      </c>
      <c r="K212" s="24">
        <v>2.8075089789111464E-3</v>
      </c>
      <c r="L212" s="24">
        <v>8.6828439333957175E-3</v>
      </c>
      <c r="M212" s="24">
        <v>1.2128918610769333E-2</v>
      </c>
      <c r="N212" s="24">
        <v>8.0971599959492047E-3</v>
      </c>
      <c r="O212" s="24">
        <v>3.3466401061363052E-3</v>
      </c>
      <c r="P212" s="24">
        <v>8.5746976623085579E-3</v>
      </c>
      <c r="Q212" s="24">
        <v>4.2104948244436318E-3</v>
      </c>
      <c r="R212" s="180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O212" s="181"/>
      <c r="AP212" s="181"/>
      <c r="AQ212" s="181"/>
      <c r="AR212" s="181"/>
      <c r="AS212" s="72"/>
    </row>
    <row r="213" spans="1:45">
      <c r="A213" s="33"/>
      <c r="B213" s="2" t="s">
        <v>74</v>
      </c>
      <c r="C213" s="31"/>
      <c r="D213" s="12">
        <v>3.6669522097754162E-2</v>
      </c>
      <c r="E213" s="12">
        <v>1.3456819813095686E-2</v>
      </c>
      <c r="F213" s="12">
        <v>2.2583696509473526E-2</v>
      </c>
      <c r="G213" s="12">
        <v>1.9917183909278782E-2</v>
      </c>
      <c r="H213" s="12">
        <v>0</v>
      </c>
      <c r="I213" s="12">
        <v>1.3787825548406157E-2</v>
      </c>
      <c r="J213" s="12">
        <v>1.3517147203640766E-2</v>
      </c>
      <c r="K213" s="12">
        <v>9.6450351408341704E-3</v>
      </c>
      <c r="L213" s="12">
        <v>3.1375653895544232E-2</v>
      </c>
      <c r="M213" s="12">
        <v>4.3374366232337584E-2</v>
      </c>
      <c r="N213" s="12">
        <v>2.724481829054241E-2</v>
      </c>
      <c r="O213" s="12">
        <v>1.2125507630928638E-2</v>
      </c>
      <c r="P213" s="12">
        <v>3.0808772859688693E-2</v>
      </c>
      <c r="Q213" s="12">
        <v>1.5185357978085278E-2</v>
      </c>
      <c r="R213" s="117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3"/>
      <c r="B214" s="2" t="s">
        <v>204</v>
      </c>
      <c r="C214" s="31"/>
      <c r="D214" s="12">
        <v>-9.0242728285844342E-2</v>
      </c>
      <c r="E214" s="12">
        <v>-3.5709485878059333E-3</v>
      </c>
      <c r="F214" s="12">
        <v>-4.5787599796436318E-3</v>
      </c>
      <c r="G214" s="12">
        <v>-2.183011968698223E-2</v>
      </c>
      <c r="H214" s="12">
        <v>-4.0452127722000464E-3</v>
      </c>
      <c r="I214" s="12">
        <v>2.7417164948790651E-2</v>
      </c>
      <c r="J214" s="12">
        <v>0.16663061058665884</v>
      </c>
      <c r="K214" s="12">
        <v>3.5377997555566809E-2</v>
      </c>
      <c r="L214" s="12">
        <v>-1.5647153521451407E-2</v>
      </c>
      <c r="M214" s="12">
        <v>-5.3494392792841072E-3</v>
      </c>
      <c r="N214" s="12">
        <v>5.7134867014650537E-2</v>
      </c>
      <c r="O214" s="12">
        <v>-1.827313830402566E-2</v>
      </c>
      <c r="P214" s="12">
        <v>-1.0020941495566982E-2</v>
      </c>
      <c r="Q214" s="12">
        <v>-1.3743915343061408E-2</v>
      </c>
      <c r="R214" s="117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54" t="s">
        <v>205</v>
      </c>
      <c r="C215" s="55"/>
      <c r="D215" s="53">
        <v>4.78</v>
      </c>
      <c r="E215" s="53">
        <v>7.0000000000000007E-2</v>
      </c>
      <c r="F215" s="53">
        <v>0.02</v>
      </c>
      <c r="G215" s="53">
        <v>0.95</v>
      </c>
      <c r="H215" s="53">
        <v>0.05</v>
      </c>
      <c r="I215" s="53">
        <v>1.81</v>
      </c>
      <c r="J215" s="53">
        <v>9.6</v>
      </c>
      <c r="K215" s="53">
        <v>2.2599999999999998</v>
      </c>
      <c r="L215" s="53">
        <v>0.6</v>
      </c>
      <c r="M215" s="53">
        <v>0.02</v>
      </c>
      <c r="N215" s="53">
        <v>3.47</v>
      </c>
      <c r="O215" s="53">
        <v>0.75</v>
      </c>
      <c r="P215" s="53">
        <v>0.28999999999999998</v>
      </c>
      <c r="Q215" s="53">
        <v>0.49</v>
      </c>
      <c r="R215" s="117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AS216" s="71"/>
    </row>
    <row r="217" spans="1:45" ht="15">
      <c r="B217" s="37" t="s">
        <v>365</v>
      </c>
      <c r="AS217" s="30" t="s">
        <v>55</v>
      </c>
    </row>
    <row r="218" spans="1:45" ht="15">
      <c r="A218" s="27" t="s">
        <v>28</v>
      </c>
      <c r="B218" s="17" t="s">
        <v>113</v>
      </c>
      <c r="C218" s="14" t="s">
        <v>114</v>
      </c>
      <c r="D218" s="15" t="s">
        <v>185</v>
      </c>
      <c r="E218" s="16" t="s">
        <v>185</v>
      </c>
      <c r="F218" s="16" t="s">
        <v>185</v>
      </c>
      <c r="G218" s="16" t="s">
        <v>185</v>
      </c>
      <c r="H218" s="16" t="s">
        <v>185</v>
      </c>
      <c r="I218" s="16" t="s">
        <v>185</v>
      </c>
      <c r="J218" s="16" t="s">
        <v>185</v>
      </c>
      <c r="K218" s="16" t="s">
        <v>185</v>
      </c>
      <c r="L218" s="117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186</v>
      </c>
      <c r="C219" s="7" t="s">
        <v>186</v>
      </c>
      <c r="D219" s="115" t="s">
        <v>188</v>
      </c>
      <c r="E219" s="116" t="s">
        <v>189</v>
      </c>
      <c r="F219" s="116" t="s">
        <v>190</v>
      </c>
      <c r="G219" s="116" t="s">
        <v>191</v>
      </c>
      <c r="H219" s="116" t="s">
        <v>194</v>
      </c>
      <c r="I219" s="116" t="s">
        <v>196</v>
      </c>
      <c r="J219" s="116" t="s">
        <v>199</v>
      </c>
      <c r="K219" s="116" t="s">
        <v>224</v>
      </c>
      <c r="L219" s="117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3</v>
      </c>
    </row>
    <row r="220" spans="1:45">
      <c r="A220" s="33"/>
      <c r="B220" s="18"/>
      <c r="C220" s="7"/>
      <c r="D220" s="8" t="s">
        <v>95</v>
      </c>
      <c r="E220" s="9" t="s">
        <v>87</v>
      </c>
      <c r="F220" s="9" t="s">
        <v>87</v>
      </c>
      <c r="G220" s="9" t="s">
        <v>87</v>
      </c>
      <c r="H220" s="9" t="s">
        <v>95</v>
      </c>
      <c r="I220" s="9" t="s">
        <v>87</v>
      </c>
      <c r="J220" s="9" t="s">
        <v>95</v>
      </c>
      <c r="K220" s="9" t="s">
        <v>95</v>
      </c>
      <c r="L220" s="117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2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117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108" t="s">
        <v>85</v>
      </c>
      <c r="E222" s="20">
        <v>1.03</v>
      </c>
      <c r="F222" s="21">
        <v>0.84</v>
      </c>
      <c r="G222" s="20">
        <v>0.85</v>
      </c>
      <c r="H222" s="21">
        <v>0.82172035360942641</v>
      </c>
      <c r="I222" s="20">
        <v>1</v>
      </c>
      <c r="J222" s="112">
        <v>1.2</v>
      </c>
      <c r="K222" s="20">
        <v>0.9</v>
      </c>
      <c r="L222" s="117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>
        <v>1</v>
      </c>
      <c r="C223" s="7">
        <v>2</v>
      </c>
      <c r="D223" s="109" t="s">
        <v>85</v>
      </c>
      <c r="E223" s="9">
        <v>0.72</v>
      </c>
      <c r="F223" s="22">
        <v>0.84</v>
      </c>
      <c r="G223" s="9">
        <v>0.86</v>
      </c>
      <c r="H223" s="22">
        <v>0.78553548672796902</v>
      </c>
      <c r="I223" s="9">
        <v>1</v>
      </c>
      <c r="J223" s="110">
        <v>1.1000000000000001</v>
      </c>
      <c r="K223" s="9">
        <v>0.8</v>
      </c>
      <c r="L223" s="117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 t="e">
        <v>#N/A</v>
      </c>
    </row>
    <row r="224" spans="1:45">
      <c r="A224" s="33"/>
      <c r="B224" s="18">
        <v>1</v>
      </c>
      <c r="C224" s="7">
        <v>3</v>
      </c>
      <c r="D224" s="109" t="s">
        <v>85</v>
      </c>
      <c r="E224" s="9">
        <v>0.75</v>
      </c>
      <c r="F224" s="22">
        <v>0.82</v>
      </c>
      <c r="G224" s="9">
        <v>0.84</v>
      </c>
      <c r="H224" s="22">
        <v>0.92210182364255699</v>
      </c>
      <c r="I224" s="9">
        <v>0.8</v>
      </c>
      <c r="J224" s="110">
        <v>1</v>
      </c>
      <c r="K224" s="22">
        <v>0.8</v>
      </c>
      <c r="L224" s="117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16</v>
      </c>
    </row>
    <row r="225" spans="1:45">
      <c r="A225" s="33"/>
      <c r="B225" s="18">
        <v>1</v>
      </c>
      <c r="C225" s="7">
        <v>4</v>
      </c>
      <c r="D225" s="109" t="s">
        <v>85</v>
      </c>
      <c r="E225" s="9">
        <v>0.85</v>
      </c>
      <c r="F225" s="22">
        <v>0.86</v>
      </c>
      <c r="G225" s="9">
        <v>0.85</v>
      </c>
      <c r="H225" s="22">
        <v>0.89644986676082072</v>
      </c>
      <c r="I225" s="9">
        <v>0.7</v>
      </c>
      <c r="J225" s="110">
        <v>1.2</v>
      </c>
      <c r="K225" s="22">
        <v>0.8</v>
      </c>
      <c r="L225" s="117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0.85584366656992794</v>
      </c>
    </row>
    <row r="226" spans="1:45">
      <c r="A226" s="33"/>
      <c r="B226" s="18">
        <v>1</v>
      </c>
      <c r="C226" s="7">
        <v>5</v>
      </c>
      <c r="D226" s="109" t="s">
        <v>85</v>
      </c>
      <c r="E226" s="9">
        <v>0.84</v>
      </c>
      <c r="F226" s="9">
        <v>0.87</v>
      </c>
      <c r="G226" s="113">
        <v>0.94</v>
      </c>
      <c r="H226" s="9">
        <v>1.0186986017397597</v>
      </c>
      <c r="I226" s="9">
        <v>0.9</v>
      </c>
      <c r="J226" s="109">
        <v>1</v>
      </c>
      <c r="K226" s="9">
        <v>0.8</v>
      </c>
      <c r="L226" s="117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34</v>
      </c>
    </row>
    <row r="227" spans="1:45">
      <c r="A227" s="33"/>
      <c r="B227" s="18">
        <v>1</v>
      </c>
      <c r="C227" s="7">
        <v>6</v>
      </c>
      <c r="D227" s="109" t="s">
        <v>85</v>
      </c>
      <c r="E227" s="9">
        <v>0.91</v>
      </c>
      <c r="F227" s="9">
        <v>0.81</v>
      </c>
      <c r="G227" s="9">
        <v>0.85</v>
      </c>
      <c r="H227" s="9">
        <v>1.0258658640368734</v>
      </c>
      <c r="I227" s="9">
        <v>0.8</v>
      </c>
      <c r="J227" s="109">
        <v>1.1000000000000001</v>
      </c>
      <c r="K227" s="9">
        <v>0.8</v>
      </c>
      <c r="L227" s="117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1"/>
    </row>
    <row r="228" spans="1:45">
      <c r="A228" s="33"/>
      <c r="B228" s="19" t="s">
        <v>201</v>
      </c>
      <c r="C228" s="11"/>
      <c r="D228" s="23" t="s">
        <v>417</v>
      </c>
      <c r="E228" s="23">
        <v>0.85000000000000009</v>
      </c>
      <c r="F228" s="23">
        <v>0.83999999999999986</v>
      </c>
      <c r="G228" s="23">
        <v>0.86499999999999988</v>
      </c>
      <c r="H228" s="23">
        <v>0.91172866608623437</v>
      </c>
      <c r="I228" s="23">
        <v>0.8666666666666667</v>
      </c>
      <c r="J228" s="23">
        <v>1.0999999999999999</v>
      </c>
      <c r="K228" s="23">
        <v>0.81666666666666654</v>
      </c>
      <c r="L228" s="117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1"/>
    </row>
    <row r="229" spans="1:45">
      <c r="A229" s="33"/>
      <c r="B229" s="2" t="s">
        <v>202</v>
      </c>
      <c r="C229" s="31"/>
      <c r="D229" s="10" t="s">
        <v>417</v>
      </c>
      <c r="E229" s="10">
        <v>0.84499999999999997</v>
      </c>
      <c r="F229" s="10">
        <v>0.84</v>
      </c>
      <c r="G229" s="10">
        <v>0.85</v>
      </c>
      <c r="H229" s="10">
        <v>0.90927584520168891</v>
      </c>
      <c r="I229" s="10">
        <v>0.85000000000000009</v>
      </c>
      <c r="J229" s="10">
        <v>1.1000000000000001</v>
      </c>
      <c r="K229" s="10">
        <v>0.8</v>
      </c>
      <c r="L229" s="117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1"/>
    </row>
    <row r="230" spans="1:45">
      <c r="A230" s="33"/>
      <c r="B230" s="2" t="s">
        <v>203</v>
      </c>
      <c r="C230" s="31"/>
      <c r="D230" s="24" t="s">
        <v>417</v>
      </c>
      <c r="E230" s="24">
        <v>0.11224972160321721</v>
      </c>
      <c r="F230" s="24">
        <v>2.2803508501982751E-2</v>
      </c>
      <c r="G230" s="24">
        <v>3.7282703764614483E-2</v>
      </c>
      <c r="H230" s="24">
        <v>9.8830284860185733E-2</v>
      </c>
      <c r="I230" s="24">
        <v>0.1211060141638996</v>
      </c>
      <c r="J230" s="24">
        <v>8.9442719099991574E-2</v>
      </c>
      <c r="K230" s="24">
        <v>4.0824829046386291E-2</v>
      </c>
      <c r="L230" s="180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O230" s="181"/>
      <c r="AP230" s="181"/>
      <c r="AQ230" s="181"/>
      <c r="AR230" s="181"/>
      <c r="AS230" s="72"/>
    </row>
    <row r="231" spans="1:45">
      <c r="A231" s="33"/>
      <c r="B231" s="2" t="s">
        <v>74</v>
      </c>
      <c r="C231" s="31"/>
      <c r="D231" s="12" t="s">
        <v>417</v>
      </c>
      <c r="E231" s="12">
        <v>0.13205849600378494</v>
      </c>
      <c r="F231" s="12">
        <v>2.714703393093185E-2</v>
      </c>
      <c r="G231" s="12">
        <v>4.3101391635392471E-2</v>
      </c>
      <c r="H231" s="12">
        <v>0.10839879071087366</v>
      </c>
      <c r="I231" s="12">
        <v>0.13973770865065338</v>
      </c>
      <c r="J231" s="12">
        <v>8.1311562818174171E-2</v>
      </c>
      <c r="K231" s="12">
        <v>4.9989586587411795E-2</v>
      </c>
      <c r="L231" s="117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3"/>
      <c r="B232" s="2" t="s">
        <v>204</v>
      </c>
      <c r="C232" s="31"/>
      <c r="D232" s="12" t="s">
        <v>417</v>
      </c>
      <c r="E232" s="12">
        <v>-6.8279602901640812E-3</v>
      </c>
      <c r="F232" s="12">
        <v>-1.8512337227927111E-2</v>
      </c>
      <c r="G232" s="12">
        <v>1.0698605116479909E-2</v>
      </c>
      <c r="H232" s="12">
        <v>6.5298139951521561E-2</v>
      </c>
      <c r="I232" s="12">
        <v>1.2646001272773821E-2</v>
      </c>
      <c r="J232" s="12">
        <v>0.28528146315390512</v>
      </c>
      <c r="K232" s="12">
        <v>-4.5775883416040219E-2</v>
      </c>
      <c r="L232" s="117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54" t="s">
        <v>205</v>
      </c>
      <c r="C233" s="55"/>
      <c r="D233" s="53">
        <v>77.73</v>
      </c>
      <c r="E233" s="53">
        <v>0.3</v>
      </c>
      <c r="F233" s="53">
        <v>0.49</v>
      </c>
      <c r="G233" s="53">
        <v>0.02</v>
      </c>
      <c r="H233" s="53">
        <v>0.86</v>
      </c>
      <c r="I233" s="53">
        <v>0.02</v>
      </c>
      <c r="J233" s="53">
        <v>4.4000000000000004</v>
      </c>
      <c r="K233" s="53">
        <v>0.92</v>
      </c>
      <c r="L233" s="117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AS234" s="71"/>
    </row>
    <row r="235" spans="1:45" ht="15">
      <c r="B235" s="37" t="s">
        <v>366</v>
      </c>
      <c r="AS235" s="30" t="s">
        <v>55</v>
      </c>
    </row>
    <row r="236" spans="1:45" ht="15">
      <c r="A236" s="27" t="s">
        <v>0</v>
      </c>
      <c r="B236" s="17" t="s">
        <v>113</v>
      </c>
      <c r="C236" s="14" t="s">
        <v>114</v>
      </c>
      <c r="D236" s="15" t="s">
        <v>185</v>
      </c>
      <c r="E236" s="16" t="s">
        <v>185</v>
      </c>
      <c r="F236" s="16" t="s">
        <v>185</v>
      </c>
      <c r="G236" s="16" t="s">
        <v>185</v>
      </c>
      <c r="H236" s="16" t="s">
        <v>185</v>
      </c>
      <c r="I236" s="16" t="s">
        <v>185</v>
      </c>
      <c r="J236" s="16" t="s">
        <v>185</v>
      </c>
      <c r="K236" s="16" t="s">
        <v>185</v>
      </c>
      <c r="L236" s="16" t="s">
        <v>185</v>
      </c>
      <c r="M236" s="16" t="s">
        <v>185</v>
      </c>
      <c r="N236" s="16" t="s">
        <v>185</v>
      </c>
      <c r="O236" s="117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186</v>
      </c>
      <c r="C237" s="7" t="s">
        <v>186</v>
      </c>
      <c r="D237" s="115" t="s">
        <v>189</v>
      </c>
      <c r="E237" s="116" t="s">
        <v>190</v>
      </c>
      <c r="F237" s="116" t="s">
        <v>191</v>
      </c>
      <c r="G237" s="116" t="s">
        <v>194</v>
      </c>
      <c r="H237" s="116" t="s">
        <v>195</v>
      </c>
      <c r="I237" s="116" t="s">
        <v>196</v>
      </c>
      <c r="J237" s="116" t="s">
        <v>197</v>
      </c>
      <c r="K237" s="116" t="s">
        <v>223</v>
      </c>
      <c r="L237" s="116" t="s">
        <v>199</v>
      </c>
      <c r="M237" s="116" t="s">
        <v>224</v>
      </c>
      <c r="N237" s="116" t="s">
        <v>219</v>
      </c>
      <c r="O237" s="117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87</v>
      </c>
      <c r="E238" s="9" t="s">
        <v>87</v>
      </c>
      <c r="F238" s="9" t="s">
        <v>95</v>
      </c>
      <c r="G238" s="9" t="s">
        <v>97</v>
      </c>
      <c r="H238" s="9" t="s">
        <v>97</v>
      </c>
      <c r="I238" s="9" t="s">
        <v>89</v>
      </c>
      <c r="J238" s="9" t="s">
        <v>97</v>
      </c>
      <c r="K238" s="9" t="s">
        <v>97</v>
      </c>
      <c r="L238" s="9" t="s">
        <v>97</v>
      </c>
      <c r="M238" s="9" t="s">
        <v>97</v>
      </c>
      <c r="N238" s="9" t="s">
        <v>97</v>
      </c>
      <c r="O238" s="117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0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117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0</v>
      </c>
    </row>
    <row r="240" spans="1:45">
      <c r="A240" s="33"/>
      <c r="B240" s="17">
        <v>1</v>
      </c>
      <c r="C240" s="13">
        <v>1</v>
      </c>
      <c r="D240" s="194">
        <v>472</v>
      </c>
      <c r="E240" s="194">
        <v>472</v>
      </c>
      <c r="F240" s="195">
        <v>510.00000000000006</v>
      </c>
      <c r="G240" s="194">
        <v>514.3528500000001</v>
      </c>
      <c r="H240" s="223">
        <v>429</v>
      </c>
      <c r="I240" s="194">
        <v>485</v>
      </c>
      <c r="J240" s="195">
        <v>475.1728</v>
      </c>
      <c r="K240" s="217">
        <v>715</v>
      </c>
      <c r="L240" s="194">
        <v>490</v>
      </c>
      <c r="M240" s="194">
        <v>518</v>
      </c>
      <c r="N240" s="194">
        <v>490</v>
      </c>
      <c r="O240" s="196"/>
      <c r="P240" s="197"/>
      <c r="Q240" s="197"/>
      <c r="R240" s="197"/>
      <c r="S240" s="197"/>
      <c r="T240" s="197"/>
      <c r="U240" s="197"/>
      <c r="V240" s="197"/>
      <c r="W240" s="197"/>
      <c r="X240" s="197"/>
      <c r="Y240" s="197"/>
      <c r="Z240" s="197"/>
      <c r="AA240" s="197"/>
      <c r="AB240" s="197"/>
      <c r="AC240" s="197"/>
      <c r="AD240" s="197"/>
      <c r="AE240" s="197"/>
      <c r="AF240" s="197"/>
      <c r="AG240" s="197"/>
      <c r="AH240" s="197"/>
      <c r="AI240" s="197"/>
      <c r="AJ240" s="197"/>
      <c r="AK240" s="197"/>
      <c r="AL240" s="197"/>
      <c r="AM240" s="197"/>
      <c r="AN240" s="197"/>
      <c r="AO240" s="197"/>
      <c r="AP240" s="197"/>
      <c r="AQ240" s="197"/>
      <c r="AR240" s="197"/>
      <c r="AS240" s="198">
        <v>1</v>
      </c>
    </row>
    <row r="241" spans="1:45">
      <c r="A241" s="33"/>
      <c r="B241" s="18">
        <v>1</v>
      </c>
      <c r="C241" s="7">
        <v>2</v>
      </c>
      <c r="D241" s="199">
        <v>469</v>
      </c>
      <c r="E241" s="199">
        <v>477</v>
      </c>
      <c r="F241" s="200">
        <v>520</v>
      </c>
      <c r="G241" s="199">
        <v>501.02242498515511</v>
      </c>
      <c r="H241" s="219">
        <v>444</v>
      </c>
      <c r="I241" s="199">
        <v>492.00000000000006</v>
      </c>
      <c r="J241" s="200">
        <v>473.21730000000002</v>
      </c>
      <c r="K241" s="218">
        <v>635</v>
      </c>
      <c r="L241" s="199">
        <v>500</v>
      </c>
      <c r="M241" s="199">
        <v>554</v>
      </c>
      <c r="N241" s="199">
        <v>483</v>
      </c>
      <c r="O241" s="196"/>
      <c r="P241" s="197"/>
      <c r="Q241" s="197"/>
      <c r="R241" s="197"/>
      <c r="S241" s="197"/>
      <c r="T241" s="197"/>
      <c r="U241" s="197"/>
      <c r="V241" s="197"/>
      <c r="W241" s="197"/>
      <c r="X241" s="197"/>
      <c r="Y241" s="197"/>
      <c r="Z241" s="197"/>
      <c r="AA241" s="197"/>
      <c r="AB241" s="197"/>
      <c r="AC241" s="197"/>
      <c r="AD241" s="197"/>
      <c r="AE241" s="197"/>
      <c r="AF241" s="197"/>
      <c r="AG241" s="197"/>
      <c r="AH241" s="197"/>
      <c r="AI241" s="197"/>
      <c r="AJ241" s="197"/>
      <c r="AK241" s="197"/>
      <c r="AL241" s="197"/>
      <c r="AM241" s="197"/>
      <c r="AN241" s="197"/>
      <c r="AO241" s="197"/>
      <c r="AP241" s="197"/>
      <c r="AQ241" s="197"/>
      <c r="AR241" s="197"/>
      <c r="AS241" s="198" t="e">
        <v>#N/A</v>
      </c>
    </row>
    <row r="242" spans="1:45">
      <c r="A242" s="33"/>
      <c r="B242" s="18">
        <v>1</v>
      </c>
      <c r="C242" s="7">
        <v>3</v>
      </c>
      <c r="D242" s="199">
        <v>466</v>
      </c>
      <c r="E242" s="199">
        <v>480</v>
      </c>
      <c r="F242" s="200">
        <v>530</v>
      </c>
      <c r="G242" s="199">
        <v>518.25479768751848</v>
      </c>
      <c r="H242" s="219">
        <v>444</v>
      </c>
      <c r="I242" s="199">
        <v>488</v>
      </c>
      <c r="J242" s="200">
        <v>473.51560000000001</v>
      </c>
      <c r="K242" s="219">
        <v>640</v>
      </c>
      <c r="L242" s="204">
        <v>465</v>
      </c>
      <c r="M242" s="204">
        <v>520</v>
      </c>
      <c r="N242" s="204">
        <v>481</v>
      </c>
      <c r="O242" s="196"/>
      <c r="P242" s="197"/>
      <c r="Q242" s="197"/>
      <c r="R242" s="197"/>
      <c r="S242" s="197"/>
      <c r="T242" s="197"/>
      <c r="U242" s="197"/>
      <c r="V242" s="197"/>
      <c r="W242" s="197"/>
      <c r="X242" s="197"/>
      <c r="Y242" s="197"/>
      <c r="Z242" s="197"/>
      <c r="AA242" s="197"/>
      <c r="AB242" s="197"/>
      <c r="AC242" s="197"/>
      <c r="AD242" s="197"/>
      <c r="AE242" s="197"/>
      <c r="AF242" s="197"/>
      <c r="AG242" s="197"/>
      <c r="AH242" s="197"/>
      <c r="AI242" s="197"/>
      <c r="AJ242" s="197"/>
      <c r="AK242" s="197"/>
      <c r="AL242" s="197"/>
      <c r="AM242" s="197"/>
      <c r="AN242" s="197"/>
      <c r="AO242" s="197"/>
      <c r="AP242" s="197"/>
      <c r="AQ242" s="197"/>
      <c r="AR242" s="197"/>
      <c r="AS242" s="198">
        <v>16</v>
      </c>
    </row>
    <row r="243" spans="1:45">
      <c r="A243" s="33"/>
      <c r="B243" s="18">
        <v>1</v>
      </c>
      <c r="C243" s="7">
        <v>4</v>
      </c>
      <c r="D243" s="199">
        <v>481</v>
      </c>
      <c r="E243" s="199">
        <v>474</v>
      </c>
      <c r="F243" s="200">
        <v>520</v>
      </c>
      <c r="G243" s="199">
        <v>509.9309831756803</v>
      </c>
      <c r="H243" s="219">
        <v>421</v>
      </c>
      <c r="I243" s="199">
        <v>483</v>
      </c>
      <c r="J243" s="200">
        <v>496.33460000000008</v>
      </c>
      <c r="K243" s="219">
        <v>590</v>
      </c>
      <c r="L243" s="204">
        <v>480</v>
      </c>
      <c r="M243" s="204">
        <v>551</v>
      </c>
      <c r="N243" s="204">
        <v>485</v>
      </c>
      <c r="O243" s="196"/>
      <c r="P243" s="197"/>
      <c r="Q243" s="197"/>
      <c r="R243" s="197"/>
      <c r="S243" s="197"/>
      <c r="T243" s="197"/>
      <c r="U243" s="197"/>
      <c r="V243" s="197"/>
      <c r="W243" s="197"/>
      <c r="X243" s="197"/>
      <c r="Y243" s="197"/>
      <c r="Z243" s="197"/>
      <c r="AA243" s="197"/>
      <c r="AB243" s="197"/>
      <c r="AC243" s="197"/>
      <c r="AD243" s="197"/>
      <c r="AE243" s="197"/>
      <c r="AF243" s="197"/>
      <c r="AG243" s="197"/>
      <c r="AH243" s="197"/>
      <c r="AI243" s="197"/>
      <c r="AJ243" s="197"/>
      <c r="AK243" s="197"/>
      <c r="AL243" s="197"/>
      <c r="AM243" s="197"/>
      <c r="AN243" s="197"/>
      <c r="AO243" s="197"/>
      <c r="AP243" s="197"/>
      <c r="AQ243" s="197"/>
      <c r="AR243" s="197"/>
      <c r="AS243" s="198">
        <v>495.4463704263801</v>
      </c>
    </row>
    <row r="244" spans="1:45">
      <c r="A244" s="33"/>
      <c r="B244" s="18">
        <v>1</v>
      </c>
      <c r="C244" s="7">
        <v>5</v>
      </c>
      <c r="D244" s="199">
        <v>471</v>
      </c>
      <c r="E244" s="199">
        <v>486</v>
      </c>
      <c r="F244" s="199">
        <v>520</v>
      </c>
      <c r="G244" s="199">
        <v>497.05785717616737</v>
      </c>
      <c r="H244" s="218">
        <v>415</v>
      </c>
      <c r="I244" s="199">
        <v>485</v>
      </c>
      <c r="J244" s="199">
        <v>504.971</v>
      </c>
      <c r="K244" s="218">
        <v>670</v>
      </c>
      <c r="L244" s="199">
        <v>460</v>
      </c>
      <c r="M244" s="199">
        <v>537</v>
      </c>
      <c r="N244" s="199">
        <v>501.00000000000006</v>
      </c>
      <c r="O244" s="196"/>
      <c r="P244" s="197"/>
      <c r="Q244" s="197"/>
      <c r="R244" s="197"/>
      <c r="S244" s="197"/>
      <c r="T244" s="197"/>
      <c r="U244" s="197"/>
      <c r="V244" s="197"/>
      <c r="W244" s="197"/>
      <c r="X244" s="197"/>
      <c r="Y244" s="197"/>
      <c r="Z244" s="197"/>
      <c r="AA244" s="197"/>
      <c r="AB244" s="197"/>
      <c r="AC244" s="197"/>
      <c r="AD244" s="197"/>
      <c r="AE244" s="197"/>
      <c r="AF244" s="197"/>
      <c r="AG244" s="197"/>
      <c r="AH244" s="197"/>
      <c r="AI244" s="197"/>
      <c r="AJ244" s="197"/>
      <c r="AK244" s="197"/>
      <c r="AL244" s="197"/>
      <c r="AM244" s="197"/>
      <c r="AN244" s="197"/>
      <c r="AO244" s="197"/>
      <c r="AP244" s="197"/>
      <c r="AQ244" s="197"/>
      <c r="AR244" s="197"/>
      <c r="AS244" s="198">
        <v>35</v>
      </c>
    </row>
    <row r="245" spans="1:45">
      <c r="A245" s="33"/>
      <c r="B245" s="18">
        <v>1</v>
      </c>
      <c r="C245" s="7">
        <v>6</v>
      </c>
      <c r="D245" s="199">
        <v>482</v>
      </c>
      <c r="E245" s="199">
        <v>479</v>
      </c>
      <c r="F245" s="199">
        <v>510.00000000000006</v>
      </c>
      <c r="G245" s="199">
        <v>508.63153</v>
      </c>
      <c r="H245" s="218">
        <v>420</v>
      </c>
      <c r="I245" s="199">
        <v>497.00000000000006</v>
      </c>
      <c r="J245" s="201">
        <v>554.94529999999997</v>
      </c>
      <c r="K245" s="218">
        <v>605</v>
      </c>
      <c r="L245" s="199">
        <v>500</v>
      </c>
      <c r="M245" s="199">
        <v>536</v>
      </c>
      <c r="N245" s="199">
        <v>497.00000000000006</v>
      </c>
      <c r="O245" s="196"/>
      <c r="P245" s="197"/>
      <c r="Q245" s="197"/>
      <c r="R245" s="197"/>
      <c r="S245" s="197"/>
      <c r="T245" s="197"/>
      <c r="U245" s="197"/>
      <c r="V245" s="197"/>
      <c r="W245" s="197"/>
      <c r="X245" s="197"/>
      <c r="Y245" s="197"/>
      <c r="Z245" s="197"/>
      <c r="AA245" s="197"/>
      <c r="AB245" s="197"/>
      <c r="AC245" s="197"/>
      <c r="AD245" s="197"/>
      <c r="AE245" s="197"/>
      <c r="AF245" s="197"/>
      <c r="AG245" s="197"/>
      <c r="AH245" s="197"/>
      <c r="AI245" s="197"/>
      <c r="AJ245" s="197"/>
      <c r="AK245" s="197"/>
      <c r="AL245" s="197"/>
      <c r="AM245" s="197"/>
      <c r="AN245" s="197"/>
      <c r="AO245" s="197"/>
      <c r="AP245" s="197"/>
      <c r="AQ245" s="197"/>
      <c r="AR245" s="197"/>
      <c r="AS245" s="202"/>
    </row>
    <row r="246" spans="1:45">
      <c r="A246" s="33"/>
      <c r="B246" s="19" t="s">
        <v>201</v>
      </c>
      <c r="C246" s="11"/>
      <c r="D246" s="203">
        <v>473.5</v>
      </c>
      <c r="E246" s="203">
        <v>478</v>
      </c>
      <c r="F246" s="203">
        <v>518.33333333333337</v>
      </c>
      <c r="G246" s="203">
        <v>508.20840717075356</v>
      </c>
      <c r="H246" s="203">
        <v>428.83333333333331</v>
      </c>
      <c r="I246" s="203">
        <v>488.33333333333331</v>
      </c>
      <c r="J246" s="203">
        <v>496.3594333333333</v>
      </c>
      <c r="K246" s="203">
        <v>642.5</v>
      </c>
      <c r="L246" s="203">
        <v>482.5</v>
      </c>
      <c r="M246" s="203">
        <v>536</v>
      </c>
      <c r="N246" s="203">
        <v>489.5</v>
      </c>
      <c r="O246" s="196"/>
      <c r="P246" s="197"/>
      <c r="Q246" s="197"/>
      <c r="R246" s="197"/>
      <c r="S246" s="197"/>
      <c r="T246" s="197"/>
      <c r="U246" s="197"/>
      <c r="V246" s="197"/>
      <c r="W246" s="197"/>
      <c r="X246" s="197"/>
      <c r="Y246" s="197"/>
      <c r="Z246" s="197"/>
      <c r="AA246" s="197"/>
      <c r="AB246" s="197"/>
      <c r="AC246" s="197"/>
      <c r="AD246" s="197"/>
      <c r="AE246" s="197"/>
      <c r="AF246" s="197"/>
      <c r="AG246" s="197"/>
      <c r="AH246" s="197"/>
      <c r="AI246" s="197"/>
      <c r="AJ246" s="197"/>
      <c r="AK246" s="197"/>
      <c r="AL246" s="197"/>
      <c r="AM246" s="197"/>
      <c r="AN246" s="197"/>
      <c r="AO246" s="197"/>
      <c r="AP246" s="197"/>
      <c r="AQ246" s="197"/>
      <c r="AR246" s="197"/>
      <c r="AS246" s="202"/>
    </row>
    <row r="247" spans="1:45">
      <c r="A247" s="33"/>
      <c r="B247" s="2" t="s">
        <v>202</v>
      </c>
      <c r="C247" s="31"/>
      <c r="D247" s="204">
        <v>471.5</v>
      </c>
      <c r="E247" s="204">
        <v>478</v>
      </c>
      <c r="F247" s="204">
        <v>520</v>
      </c>
      <c r="G247" s="204">
        <v>509.28125658784018</v>
      </c>
      <c r="H247" s="204">
        <v>425</v>
      </c>
      <c r="I247" s="204">
        <v>486.5</v>
      </c>
      <c r="J247" s="204">
        <v>485.75370000000004</v>
      </c>
      <c r="K247" s="204">
        <v>637.5</v>
      </c>
      <c r="L247" s="204">
        <v>485</v>
      </c>
      <c r="M247" s="204">
        <v>536.5</v>
      </c>
      <c r="N247" s="204">
        <v>487.5</v>
      </c>
      <c r="O247" s="196"/>
      <c r="P247" s="197"/>
      <c r="Q247" s="197"/>
      <c r="R247" s="197"/>
      <c r="S247" s="197"/>
      <c r="T247" s="197"/>
      <c r="U247" s="197"/>
      <c r="V247" s="197"/>
      <c r="W247" s="197"/>
      <c r="X247" s="197"/>
      <c r="Y247" s="197"/>
      <c r="Z247" s="197"/>
      <c r="AA247" s="197"/>
      <c r="AB247" s="197"/>
      <c r="AC247" s="197"/>
      <c r="AD247" s="197"/>
      <c r="AE247" s="197"/>
      <c r="AF247" s="197"/>
      <c r="AG247" s="197"/>
      <c r="AH247" s="197"/>
      <c r="AI247" s="197"/>
      <c r="AJ247" s="197"/>
      <c r="AK247" s="197"/>
      <c r="AL247" s="197"/>
      <c r="AM247" s="197"/>
      <c r="AN247" s="197"/>
      <c r="AO247" s="197"/>
      <c r="AP247" s="197"/>
      <c r="AQ247" s="197"/>
      <c r="AR247" s="197"/>
      <c r="AS247" s="202"/>
    </row>
    <row r="248" spans="1:45">
      <c r="A248" s="33"/>
      <c r="B248" s="2" t="s">
        <v>203</v>
      </c>
      <c r="C248" s="31"/>
      <c r="D248" s="204">
        <v>6.5345237010818167</v>
      </c>
      <c r="E248" s="204">
        <v>4.9396356140913875</v>
      </c>
      <c r="F248" s="204">
        <v>7.5277265270907847</v>
      </c>
      <c r="G248" s="204">
        <v>7.9724970526442522</v>
      </c>
      <c r="H248" s="204">
        <v>12.576432986608989</v>
      </c>
      <c r="I248" s="204">
        <v>5.2788887719544677</v>
      </c>
      <c r="J248" s="204">
        <v>31.663025625525208</v>
      </c>
      <c r="K248" s="204">
        <v>45.249309386995066</v>
      </c>
      <c r="L248" s="204">
        <v>17.248188310660339</v>
      </c>
      <c r="M248" s="204">
        <v>15.033296378372908</v>
      </c>
      <c r="N248" s="204">
        <v>8.0436310208761093</v>
      </c>
      <c r="O248" s="196"/>
      <c r="P248" s="197"/>
      <c r="Q248" s="197"/>
      <c r="R248" s="197"/>
      <c r="S248" s="197"/>
      <c r="T248" s="197"/>
      <c r="U248" s="197"/>
      <c r="V248" s="197"/>
      <c r="W248" s="197"/>
      <c r="X248" s="197"/>
      <c r="Y248" s="197"/>
      <c r="Z248" s="197"/>
      <c r="AA248" s="197"/>
      <c r="AB248" s="197"/>
      <c r="AC248" s="197"/>
      <c r="AD248" s="197"/>
      <c r="AE248" s="197"/>
      <c r="AF248" s="197"/>
      <c r="AG248" s="197"/>
      <c r="AH248" s="197"/>
      <c r="AI248" s="197"/>
      <c r="AJ248" s="197"/>
      <c r="AK248" s="197"/>
      <c r="AL248" s="197"/>
      <c r="AM248" s="197"/>
      <c r="AN248" s="197"/>
      <c r="AO248" s="197"/>
      <c r="AP248" s="197"/>
      <c r="AQ248" s="197"/>
      <c r="AR248" s="197"/>
      <c r="AS248" s="202"/>
    </row>
    <row r="249" spans="1:45">
      <c r="A249" s="33"/>
      <c r="B249" s="2" t="s">
        <v>74</v>
      </c>
      <c r="C249" s="31"/>
      <c r="D249" s="12">
        <v>1.3800472441566666E-2</v>
      </c>
      <c r="E249" s="12">
        <v>1.033396571985646E-2</v>
      </c>
      <c r="F249" s="12">
        <v>1.4522945068342348E-2</v>
      </c>
      <c r="G249" s="12">
        <v>1.5687456051795622E-2</v>
      </c>
      <c r="H249" s="12">
        <v>2.9327088192636585E-2</v>
      </c>
      <c r="I249" s="12">
        <v>1.0810011137108125E-2</v>
      </c>
      <c r="J249" s="12">
        <v>6.3790518521810183E-2</v>
      </c>
      <c r="K249" s="12">
        <v>7.0426940680147959E-2</v>
      </c>
      <c r="L249" s="12">
        <v>3.5747540540228682E-2</v>
      </c>
      <c r="M249" s="12">
        <v>2.8047194735770352E-2</v>
      </c>
      <c r="N249" s="12">
        <v>1.6432341207101346E-2</v>
      </c>
      <c r="O249" s="117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204</v>
      </c>
      <c r="C250" s="31"/>
      <c r="D250" s="12">
        <v>-4.4296157437772932E-2</v>
      </c>
      <c r="E250" s="12">
        <v>-3.5213438765059002E-2</v>
      </c>
      <c r="F250" s="12">
        <v>4.6194632301487681E-2</v>
      </c>
      <c r="G250" s="12">
        <v>2.575866431999585E-2</v>
      </c>
      <c r="H250" s="12">
        <v>-0.13445055018915519</v>
      </c>
      <c r="I250" s="12">
        <v>-1.4356825516604999E-2</v>
      </c>
      <c r="J250" s="12">
        <v>1.8429096698546754E-3</v>
      </c>
      <c r="K250" s="12">
        <v>0.29681038827081507</v>
      </c>
      <c r="L250" s="12">
        <v>-2.6130720092345183E-2</v>
      </c>
      <c r="M250" s="12">
        <v>8.1852713016586476E-2</v>
      </c>
      <c r="N250" s="12">
        <v>-1.2002046601456873E-2</v>
      </c>
      <c r="O250" s="117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54" t="s">
        <v>205</v>
      </c>
      <c r="C251" s="55"/>
      <c r="D251" s="53">
        <v>0.67</v>
      </c>
      <c r="E251" s="53">
        <v>0.48</v>
      </c>
      <c r="F251" s="53">
        <v>1.22</v>
      </c>
      <c r="G251" s="53">
        <v>0.79</v>
      </c>
      <c r="H251" s="53">
        <v>2.56</v>
      </c>
      <c r="I251" s="53">
        <v>0.05</v>
      </c>
      <c r="J251" s="53">
        <v>0.28999999999999998</v>
      </c>
      <c r="K251" s="53">
        <v>6.45</v>
      </c>
      <c r="L251" s="53">
        <v>0.3</v>
      </c>
      <c r="M251" s="53">
        <v>1.96</v>
      </c>
      <c r="N251" s="53">
        <v>0</v>
      </c>
      <c r="O251" s="117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4" t="s">
        <v>228</v>
      </c>
      <c r="C252" s="1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AS252" s="71"/>
    </row>
    <row r="253" spans="1:45">
      <c r="AS253" s="71"/>
    </row>
    <row r="254" spans="1:45" ht="15">
      <c r="B254" s="37" t="s">
        <v>367</v>
      </c>
      <c r="AS254" s="30" t="s">
        <v>55</v>
      </c>
    </row>
    <row r="255" spans="1:45" ht="15">
      <c r="A255" s="27" t="s">
        <v>33</v>
      </c>
      <c r="B255" s="17" t="s">
        <v>113</v>
      </c>
      <c r="C255" s="14" t="s">
        <v>114</v>
      </c>
      <c r="D255" s="15" t="s">
        <v>185</v>
      </c>
      <c r="E255" s="16" t="s">
        <v>185</v>
      </c>
      <c r="F255" s="16" t="s">
        <v>185</v>
      </c>
      <c r="G255" s="16" t="s">
        <v>185</v>
      </c>
      <c r="H255" s="16" t="s">
        <v>185</v>
      </c>
      <c r="I255" s="117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>
        <v>1</v>
      </c>
    </row>
    <row r="256" spans="1:45">
      <c r="A256" s="33"/>
      <c r="B256" s="18" t="s">
        <v>186</v>
      </c>
      <c r="C256" s="7" t="s">
        <v>186</v>
      </c>
      <c r="D256" s="115" t="s">
        <v>189</v>
      </c>
      <c r="E256" s="116" t="s">
        <v>190</v>
      </c>
      <c r="F256" s="116" t="s">
        <v>191</v>
      </c>
      <c r="G256" s="116" t="s">
        <v>196</v>
      </c>
      <c r="H256" s="116" t="s">
        <v>199</v>
      </c>
      <c r="I256" s="117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 t="s">
        <v>3</v>
      </c>
    </row>
    <row r="257" spans="1:45">
      <c r="A257" s="33"/>
      <c r="B257" s="18"/>
      <c r="C257" s="7"/>
      <c r="D257" s="8" t="s">
        <v>87</v>
      </c>
      <c r="E257" s="9" t="s">
        <v>87</v>
      </c>
      <c r="F257" s="9" t="s">
        <v>95</v>
      </c>
      <c r="G257" s="9" t="s">
        <v>87</v>
      </c>
      <c r="H257" s="9" t="s">
        <v>95</v>
      </c>
      <c r="I257" s="117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2</v>
      </c>
    </row>
    <row r="258" spans="1:45">
      <c r="A258" s="33"/>
      <c r="B258" s="18"/>
      <c r="C258" s="7"/>
      <c r="D258" s="28"/>
      <c r="E258" s="28"/>
      <c r="F258" s="28"/>
      <c r="G258" s="28"/>
      <c r="H258" s="28"/>
      <c r="I258" s="117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3</v>
      </c>
    </row>
    <row r="259" spans="1:45">
      <c r="A259" s="33"/>
      <c r="B259" s="17">
        <v>1</v>
      </c>
      <c r="C259" s="13">
        <v>1</v>
      </c>
      <c r="D259" s="20">
        <v>4.47</v>
      </c>
      <c r="E259" s="20">
        <v>4.0999999999999996</v>
      </c>
      <c r="F259" s="21">
        <v>4.0999999999999996</v>
      </c>
      <c r="G259" s="20">
        <v>4.3</v>
      </c>
      <c r="H259" s="21">
        <v>4.3</v>
      </c>
      <c r="I259" s="117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</v>
      </c>
    </row>
    <row r="260" spans="1:45">
      <c r="A260" s="33"/>
      <c r="B260" s="18">
        <v>1</v>
      </c>
      <c r="C260" s="7">
        <v>2</v>
      </c>
      <c r="D260" s="9">
        <v>4.33</v>
      </c>
      <c r="E260" s="9">
        <v>4.21</v>
      </c>
      <c r="F260" s="22">
        <v>4.3600000000000003</v>
      </c>
      <c r="G260" s="9">
        <v>3.9</v>
      </c>
      <c r="H260" s="22">
        <v>4.3</v>
      </c>
      <c r="I260" s="117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 t="e">
        <v>#N/A</v>
      </c>
    </row>
    <row r="261" spans="1:45">
      <c r="A261" s="33"/>
      <c r="B261" s="18">
        <v>1</v>
      </c>
      <c r="C261" s="7">
        <v>3</v>
      </c>
      <c r="D261" s="9">
        <v>4.3099999999999996</v>
      </c>
      <c r="E261" s="9">
        <v>4.05</v>
      </c>
      <c r="F261" s="22">
        <v>4.6399999999999997</v>
      </c>
      <c r="G261" s="9">
        <v>4.0999999999999996</v>
      </c>
      <c r="H261" s="22">
        <v>4.0999999999999996</v>
      </c>
      <c r="I261" s="117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16</v>
      </c>
    </row>
    <row r="262" spans="1:45">
      <c r="A262" s="33"/>
      <c r="B262" s="18">
        <v>1</v>
      </c>
      <c r="C262" s="7">
        <v>4</v>
      </c>
      <c r="D262" s="9">
        <v>3.8299999999999996</v>
      </c>
      <c r="E262" s="9">
        <v>3.8599999999999994</v>
      </c>
      <c r="F262" s="22">
        <v>4.21</v>
      </c>
      <c r="G262" s="9">
        <v>4.2</v>
      </c>
      <c r="H262" s="22">
        <v>4.8</v>
      </c>
      <c r="I262" s="117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4.1940000000000008</v>
      </c>
    </row>
    <row r="263" spans="1:45">
      <c r="A263" s="33"/>
      <c r="B263" s="18">
        <v>1</v>
      </c>
      <c r="C263" s="7">
        <v>5</v>
      </c>
      <c r="D263" s="9">
        <v>4.07</v>
      </c>
      <c r="E263" s="9">
        <v>4.16</v>
      </c>
      <c r="F263" s="9">
        <v>4.54</v>
      </c>
      <c r="G263" s="9">
        <v>3.9</v>
      </c>
      <c r="H263" s="9">
        <v>4.3</v>
      </c>
      <c r="I263" s="117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36</v>
      </c>
    </row>
    <row r="264" spans="1:45">
      <c r="A264" s="33"/>
      <c r="B264" s="18">
        <v>1</v>
      </c>
      <c r="C264" s="7">
        <v>6</v>
      </c>
      <c r="D264" s="9">
        <v>3.9600000000000004</v>
      </c>
      <c r="E264" s="9">
        <v>3.98</v>
      </c>
      <c r="F264" s="9">
        <v>4.24</v>
      </c>
      <c r="G264" s="9">
        <v>4.2</v>
      </c>
      <c r="H264" s="9">
        <v>4</v>
      </c>
      <c r="I264" s="117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1"/>
    </row>
    <row r="265" spans="1:45">
      <c r="A265" s="33"/>
      <c r="B265" s="19" t="s">
        <v>201</v>
      </c>
      <c r="C265" s="11"/>
      <c r="D265" s="23">
        <v>4.1616666666666662</v>
      </c>
      <c r="E265" s="23">
        <v>4.0599999999999996</v>
      </c>
      <c r="F265" s="23">
        <v>4.3483333333333336</v>
      </c>
      <c r="G265" s="23">
        <v>4.0999999999999996</v>
      </c>
      <c r="H265" s="23">
        <v>4.3</v>
      </c>
      <c r="I265" s="117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1"/>
    </row>
    <row r="266" spans="1:45">
      <c r="A266" s="33"/>
      <c r="B266" s="2" t="s">
        <v>202</v>
      </c>
      <c r="C266" s="31"/>
      <c r="D266" s="10">
        <v>4.1899999999999995</v>
      </c>
      <c r="E266" s="10">
        <v>4.0749999999999993</v>
      </c>
      <c r="F266" s="10">
        <v>4.3000000000000007</v>
      </c>
      <c r="G266" s="10">
        <v>4.1500000000000004</v>
      </c>
      <c r="H266" s="10">
        <v>4.3</v>
      </c>
      <c r="I266" s="117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1"/>
    </row>
    <row r="267" spans="1:45">
      <c r="A267" s="33"/>
      <c r="B267" s="2" t="s">
        <v>203</v>
      </c>
      <c r="C267" s="31"/>
      <c r="D267" s="24">
        <v>0.24677249981848995</v>
      </c>
      <c r="E267" s="24">
        <v>0.12696456198483119</v>
      </c>
      <c r="F267" s="24">
        <v>0.20711510487327248</v>
      </c>
      <c r="G267" s="24">
        <v>0.16733200530681516</v>
      </c>
      <c r="H267" s="24">
        <v>0.27568097504180444</v>
      </c>
      <c r="I267" s="180"/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  <c r="AA267" s="181"/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O267" s="181"/>
      <c r="AP267" s="181"/>
      <c r="AQ267" s="181"/>
      <c r="AR267" s="181"/>
      <c r="AS267" s="72"/>
    </row>
    <row r="268" spans="1:45">
      <c r="A268" s="33"/>
      <c r="B268" s="2" t="s">
        <v>74</v>
      </c>
      <c r="C268" s="31"/>
      <c r="D268" s="12">
        <v>5.9296555823425703E-2</v>
      </c>
      <c r="E268" s="12">
        <v>3.1272059602175176E-2</v>
      </c>
      <c r="F268" s="12">
        <v>4.7630917180514938E-2</v>
      </c>
      <c r="G268" s="12">
        <v>4.0812684221174435E-2</v>
      </c>
      <c r="H268" s="12">
        <v>6.4111854660884759E-2</v>
      </c>
      <c r="I268" s="117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2" t="s">
        <v>204</v>
      </c>
      <c r="C269" s="31"/>
      <c r="D269" s="12">
        <v>-7.7094261643620987E-3</v>
      </c>
      <c r="E269" s="12">
        <v>-3.1950405340963606E-2</v>
      </c>
      <c r="F269" s="12">
        <v>3.679860117628353E-2</v>
      </c>
      <c r="G269" s="12">
        <v>-2.2412970910825281E-2</v>
      </c>
      <c r="H269" s="12">
        <v>2.5274201239866123E-2</v>
      </c>
      <c r="I269" s="117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3"/>
      <c r="B270" s="54" t="s">
        <v>205</v>
      </c>
      <c r="C270" s="55"/>
      <c r="D270" s="53">
        <v>0</v>
      </c>
      <c r="E270" s="53">
        <v>0.67</v>
      </c>
      <c r="F270" s="53">
        <v>1.24</v>
      </c>
      <c r="G270" s="53">
        <v>0.41</v>
      </c>
      <c r="H270" s="53">
        <v>0.92</v>
      </c>
      <c r="I270" s="11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B271" s="34" t="s">
        <v>229</v>
      </c>
      <c r="C271" s="19"/>
      <c r="D271" s="29"/>
      <c r="E271" s="29"/>
      <c r="F271" s="29"/>
      <c r="G271" s="29"/>
      <c r="H271" s="29"/>
      <c r="AS271" s="71"/>
    </row>
    <row r="272" spans="1:45">
      <c r="AS272" s="71"/>
    </row>
    <row r="273" spans="1:45" ht="15">
      <c r="B273" s="37" t="s">
        <v>368</v>
      </c>
      <c r="AS273" s="30" t="s">
        <v>55</v>
      </c>
    </row>
    <row r="274" spans="1:45" ht="15">
      <c r="A274" s="27" t="s">
        <v>36</v>
      </c>
      <c r="B274" s="17" t="s">
        <v>113</v>
      </c>
      <c r="C274" s="14" t="s">
        <v>114</v>
      </c>
      <c r="D274" s="15" t="s">
        <v>185</v>
      </c>
      <c r="E274" s="16" t="s">
        <v>185</v>
      </c>
      <c r="F274" s="16" t="s">
        <v>185</v>
      </c>
      <c r="G274" s="16" t="s">
        <v>185</v>
      </c>
      <c r="H274" s="16" t="s">
        <v>185</v>
      </c>
      <c r="I274" s="11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186</v>
      </c>
      <c r="C275" s="7" t="s">
        <v>186</v>
      </c>
      <c r="D275" s="115" t="s">
        <v>189</v>
      </c>
      <c r="E275" s="116" t="s">
        <v>190</v>
      </c>
      <c r="F275" s="116" t="s">
        <v>191</v>
      </c>
      <c r="G275" s="116" t="s">
        <v>196</v>
      </c>
      <c r="H275" s="116" t="s">
        <v>199</v>
      </c>
      <c r="I275" s="117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3</v>
      </c>
    </row>
    <row r="276" spans="1:45">
      <c r="A276" s="33"/>
      <c r="B276" s="18"/>
      <c r="C276" s="7"/>
      <c r="D276" s="8" t="s">
        <v>87</v>
      </c>
      <c r="E276" s="9" t="s">
        <v>87</v>
      </c>
      <c r="F276" s="9" t="s">
        <v>95</v>
      </c>
      <c r="G276" s="9" t="s">
        <v>87</v>
      </c>
      <c r="H276" s="9" t="s">
        <v>95</v>
      </c>
      <c r="I276" s="117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2</v>
      </c>
    </row>
    <row r="277" spans="1:45">
      <c r="A277" s="33"/>
      <c r="B277" s="18"/>
      <c r="C277" s="7"/>
      <c r="D277" s="28"/>
      <c r="E277" s="28"/>
      <c r="F277" s="28"/>
      <c r="G277" s="28"/>
      <c r="H277" s="28"/>
      <c r="I277" s="117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3</v>
      </c>
    </row>
    <row r="278" spans="1:45">
      <c r="A278" s="33"/>
      <c r="B278" s="17">
        <v>1</v>
      </c>
      <c r="C278" s="13">
        <v>1</v>
      </c>
      <c r="D278" s="20">
        <v>2.2799999999999998</v>
      </c>
      <c r="E278" s="20">
        <v>2.2599999999999998</v>
      </c>
      <c r="F278" s="21">
        <v>1.9400000000000002</v>
      </c>
      <c r="G278" s="20">
        <v>2</v>
      </c>
      <c r="H278" s="21">
        <v>2.2000000000000002</v>
      </c>
      <c r="I278" s="117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</v>
      </c>
    </row>
    <row r="279" spans="1:45">
      <c r="A279" s="33"/>
      <c r="B279" s="18">
        <v>1</v>
      </c>
      <c r="C279" s="7">
        <v>2</v>
      </c>
      <c r="D279" s="9">
        <v>2.35</v>
      </c>
      <c r="E279" s="9">
        <v>2.33</v>
      </c>
      <c r="F279" s="22">
        <v>2.57</v>
      </c>
      <c r="G279" s="9">
        <v>2.6</v>
      </c>
      <c r="H279" s="22">
        <v>2.2999999999999998</v>
      </c>
      <c r="I279" s="117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 t="e">
        <v>#N/A</v>
      </c>
    </row>
    <row r="280" spans="1:45">
      <c r="A280" s="33"/>
      <c r="B280" s="18">
        <v>1</v>
      </c>
      <c r="C280" s="7">
        <v>3</v>
      </c>
      <c r="D280" s="9">
        <v>2.3199999999999998</v>
      </c>
      <c r="E280" s="9">
        <v>2.3199999999999998</v>
      </c>
      <c r="F280" s="22">
        <v>2.4900000000000002</v>
      </c>
      <c r="G280" s="9">
        <v>2</v>
      </c>
      <c r="H280" s="22">
        <v>2.2999999999999998</v>
      </c>
      <c r="I280" s="117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16</v>
      </c>
    </row>
    <row r="281" spans="1:45">
      <c r="A281" s="33"/>
      <c r="B281" s="18">
        <v>1</v>
      </c>
      <c r="C281" s="7">
        <v>4</v>
      </c>
      <c r="D281" s="9">
        <v>2.15</v>
      </c>
      <c r="E281" s="9">
        <v>2.2799999999999998</v>
      </c>
      <c r="F281" s="22">
        <v>2.1800000000000002</v>
      </c>
      <c r="G281" s="9">
        <v>2.1</v>
      </c>
      <c r="H281" s="111">
        <v>2.6</v>
      </c>
      <c r="I281" s="117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2.2586666666666666</v>
      </c>
    </row>
    <row r="282" spans="1:45">
      <c r="A282" s="33"/>
      <c r="B282" s="18">
        <v>1</v>
      </c>
      <c r="C282" s="7">
        <v>5</v>
      </c>
      <c r="D282" s="9">
        <v>2.27</v>
      </c>
      <c r="E282" s="9">
        <v>2.29</v>
      </c>
      <c r="F282" s="9">
        <v>2.35</v>
      </c>
      <c r="G282" s="9">
        <v>2.2999999999999998</v>
      </c>
      <c r="H282" s="9">
        <v>2.2999999999999998</v>
      </c>
      <c r="I282" s="117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37</v>
      </c>
    </row>
    <row r="283" spans="1:45">
      <c r="A283" s="33"/>
      <c r="B283" s="18">
        <v>1</v>
      </c>
      <c r="C283" s="7">
        <v>6</v>
      </c>
      <c r="D283" s="9">
        <v>2.4700000000000002</v>
      </c>
      <c r="E283" s="9">
        <v>2.23</v>
      </c>
      <c r="F283" s="9">
        <v>1.92</v>
      </c>
      <c r="G283" s="9">
        <v>2.2000000000000002</v>
      </c>
      <c r="H283" s="9">
        <v>2.2000000000000002</v>
      </c>
      <c r="I283" s="117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1"/>
    </row>
    <row r="284" spans="1:45">
      <c r="A284" s="33"/>
      <c r="B284" s="19" t="s">
        <v>201</v>
      </c>
      <c r="C284" s="11"/>
      <c r="D284" s="23">
        <v>2.3066666666666666</v>
      </c>
      <c r="E284" s="23">
        <v>2.2850000000000001</v>
      </c>
      <c r="F284" s="23">
        <v>2.2416666666666667</v>
      </c>
      <c r="G284" s="23">
        <v>2.1999999999999997</v>
      </c>
      <c r="H284" s="23">
        <v>2.3166666666666664</v>
      </c>
      <c r="I284" s="117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1"/>
    </row>
    <row r="285" spans="1:45">
      <c r="A285" s="33"/>
      <c r="B285" s="2" t="s">
        <v>202</v>
      </c>
      <c r="C285" s="31"/>
      <c r="D285" s="10">
        <v>2.2999999999999998</v>
      </c>
      <c r="E285" s="10">
        <v>2.2850000000000001</v>
      </c>
      <c r="F285" s="10">
        <v>2.2650000000000001</v>
      </c>
      <c r="G285" s="10">
        <v>2.1500000000000004</v>
      </c>
      <c r="H285" s="10">
        <v>2.2999999999999998</v>
      </c>
      <c r="I285" s="117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2" t="s">
        <v>203</v>
      </c>
      <c r="C286" s="31"/>
      <c r="D286" s="24">
        <v>0.10519822558706343</v>
      </c>
      <c r="E286" s="24">
        <v>3.7282703764614525E-2</v>
      </c>
      <c r="F286" s="24">
        <v>0.27549349659595962</v>
      </c>
      <c r="G286" s="24">
        <v>0.22803508501982761</v>
      </c>
      <c r="H286" s="24">
        <v>0.14719601443879743</v>
      </c>
      <c r="I286" s="180"/>
      <c r="J286" s="181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  <c r="Y286" s="181"/>
      <c r="Z286" s="181"/>
      <c r="AA286" s="181"/>
      <c r="AB286" s="181"/>
      <c r="AC286" s="181"/>
      <c r="AD286" s="181"/>
      <c r="AE286" s="181"/>
      <c r="AF286" s="181"/>
      <c r="AG286" s="181"/>
      <c r="AH286" s="181"/>
      <c r="AI286" s="181"/>
      <c r="AJ286" s="181"/>
      <c r="AK286" s="181"/>
      <c r="AL286" s="181"/>
      <c r="AM286" s="181"/>
      <c r="AN286" s="181"/>
      <c r="AO286" s="181"/>
      <c r="AP286" s="181"/>
      <c r="AQ286" s="181"/>
      <c r="AR286" s="181"/>
      <c r="AS286" s="72"/>
    </row>
    <row r="287" spans="1:45">
      <c r="A287" s="33"/>
      <c r="B287" s="2" t="s">
        <v>74</v>
      </c>
      <c r="C287" s="31"/>
      <c r="D287" s="12">
        <v>4.5606167162021718E-2</v>
      </c>
      <c r="E287" s="12">
        <v>1.6316281735061059E-2</v>
      </c>
      <c r="F287" s="12">
        <v>0.12289672710600429</v>
      </c>
      <c r="G287" s="12">
        <v>0.10365231137264892</v>
      </c>
      <c r="H287" s="12">
        <v>6.3537847959193136E-2</v>
      </c>
      <c r="I287" s="11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33"/>
      <c r="B288" s="2" t="s">
        <v>204</v>
      </c>
      <c r="C288" s="31"/>
      <c r="D288" s="12">
        <v>2.125147579693043E-2</v>
      </c>
      <c r="E288" s="12">
        <v>1.1658795749704964E-2</v>
      </c>
      <c r="F288" s="12">
        <v>-7.5265643447460784E-3</v>
      </c>
      <c r="G288" s="12">
        <v>-2.5974025974026094E-2</v>
      </c>
      <c r="H288" s="12">
        <v>2.5678866587957483E-2</v>
      </c>
      <c r="I288" s="11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3"/>
      <c r="B289" s="54" t="s">
        <v>205</v>
      </c>
      <c r="C289" s="55"/>
      <c r="D289" s="53">
        <v>0.46</v>
      </c>
      <c r="E289" s="53">
        <v>0</v>
      </c>
      <c r="F289" s="53">
        <v>0.92</v>
      </c>
      <c r="G289" s="53">
        <v>1.81</v>
      </c>
      <c r="H289" s="53">
        <v>0.67</v>
      </c>
      <c r="I289" s="117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1"/>
    </row>
    <row r="290" spans="1:45">
      <c r="B290" s="34" t="s">
        <v>229</v>
      </c>
      <c r="C290" s="19"/>
      <c r="D290" s="29"/>
      <c r="E290" s="29"/>
      <c r="F290" s="29"/>
      <c r="G290" s="29"/>
      <c r="H290" s="29"/>
      <c r="AS290" s="71"/>
    </row>
    <row r="291" spans="1:45">
      <c r="AS291" s="71"/>
    </row>
    <row r="292" spans="1:45" ht="15">
      <c r="B292" s="37" t="s">
        <v>369</v>
      </c>
      <c r="AS292" s="30" t="s">
        <v>55</v>
      </c>
    </row>
    <row r="293" spans="1:45" ht="15">
      <c r="A293" s="27" t="s">
        <v>39</v>
      </c>
      <c r="B293" s="17" t="s">
        <v>113</v>
      </c>
      <c r="C293" s="14" t="s">
        <v>114</v>
      </c>
      <c r="D293" s="15" t="s">
        <v>185</v>
      </c>
      <c r="E293" s="16" t="s">
        <v>185</v>
      </c>
      <c r="F293" s="16" t="s">
        <v>185</v>
      </c>
      <c r="G293" s="16" t="s">
        <v>185</v>
      </c>
      <c r="H293" s="16" t="s">
        <v>185</v>
      </c>
      <c r="I293" s="16" t="s">
        <v>185</v>
      </c>
      <c r="J293" s="117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1</v>
      </c>
    </row>
    <row r="294" spans="1:45">
      <c r="A294" s="33"/>
      <c r="B294" s="18" t="s">
        <v>186</v>
      </c>
      <c r="C294" s="7" t="s">
        <v>186</v>
      </c>
      <c r="D294" s="115" t="s">
        <v>188</v>
      </c>
      <c r="E294" s="116" t="s">
        <v>189</v>
      </c>
      <c r="F294" s="116" t="s">
        <v>190</v>
      </c>
      <c r="G294" s="116" t="s">
        <v>191</v>
      </c>
      <c r="H294" s="116" t="s">
        <v>196</v>
      </c>
      <c r="I294" s="116" t="s">
        <v>199</v>
      </c>
      <c r="J294" s="117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 t="s">
        <v>3</v>
      </c>
    </row>
    <row r="295" spans="1:45">
      <c r="A295" s="33"/>
      <c r="B295" s="18"/>
      <c r="C295" s="7"/>
      <c r="D295" s="8" t="s">
        <v>95</v>
      </c>
      <c r="E295" s="9" t="s">
        <v>87</v>
      </c>
      <c r="F295" s="9" t="s">
        <v>87</v>
      </c>
      <c r="G295" s="9" t="s">
        <v>95</v>
      </c>
      <c r="H295" s="9" t="s">
        <v>87</v>
      </c>
      <c r="I295" s="9" t="s">
        <v>95</v>
      </c>
      <c r="J295" s="117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2</v>
      </c>
    </row>
    <row r="296" spans="1:45">
      <c r="A296" s="33"/>
      <c r="B296" s="18"/>
      <c r="C296" s="7"/>
      <c r="D296" s="28"/>
      <c r="E296" s="28"/>
      <c r="F296" s="28"/>
      <c r="G296" s="28"/>
      <c r="H296" s="28"/>
      <c r="I296" s="28"/>
      <c r="J296" s="117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3</v>
      </c>
    </row>
    <row r="297" spans="1:45">
      <c r="A297" s="33"/>
      <c r="B297" s="17">
        <v>1</v>
      </c>
      <c r="C297" s="13">
        <v>1</v>
      </c>
      <c r="D297" s="108">
        <v>1.2</v>
      </c>
      <c r="E297" s="20">
        <v>1.55</v>
      </c>
      <c r="F297" s="21">
        <v>1.46</v>
      </c>
      <c r="G297" s="20">
        <v>1.39</v>
      </c>
      <c r="H297" s="21">
        <v>1.4</v>
      </c>
      <c r="I297" s="20">
        <v>1.5</v>
      </c>
      <c r="J297" s="117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</v>
      </c>
    </row>
    <row r="298" spans="1:45">
      <c r="A298" s="33"/>
      <c r="B298" s="18">
        <v>1</v>
      </c>
      <c r="C298" s="7">
        <v>2</v>
      </c>
      <c r="D298" s="109">
        <v>1</v>
      </c>
      <c r="E298" s="9">
        <v>1.27</v>
      </c>
      <c r="F298" s="22">
        <v>1.47</v>
      </c>
      <c r="G298" s="9">
        <v>1.57</v>
      </c>
      <c r="H298" s="22">
        <v>1.5</v>
      </c>
      <c r="I298" s="9">
        <v>1.4</v>
      </c>
      <c r="J298" s="117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 t="e">
        <v>#N/A</v>
      </c>
    </row>
    <row r="299" spans="1:45">
      <c r="A299" s="33"/>
      <c r="B299" s="18">
        <v>1</v>
      </c>
      <c r="C299" s="7">
        <v>3</v>
      </c>
      <c r="D299" s="109">
        <v>1.2</v>
      </c>
      <c r="E299" s="9">
        <v>1.44</v>
      </c>
      <c r="F299" s="22">
        <v>1.47</v>
      </c>
      <c r="G299" s="9">
        <v>1.45</v>
      </c>
      <c r="H299" s="22">
        <v>1.5</v>
      </c>
      <c r="I299" s="9">
        <v>1.5</v>
      </c>
      <c r="J299" s="117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16</v>
      </c>
    </row>
    <row r="300" spans="1:45">
      <c r="A300" s="33"/>
      <c r="B300" s="18">
        <v>1</v>
      </c>
      <c r="C300" s="7">
        <v>4</v>
      </c>
      <c r="D300" s="109">
        <v>1</v>
      </c>
      <c r="E300" s="9">
        <v>1.33</v>
      </c>
      <c r="F300" s="22">
        <v>1.46</v>
      </c>
      <c r="G300" s="9">
        <v>1.42</v>
      </c>
      <c r="H300" s="22">
        <v>1.4</v>
      </c>
      <c r="I300" s="9">
        <v>1.6</v>
      </c>
      <c r="J300" s="117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1.4490000000000001</v>
      </c>
    </row>
    <row r="301" spans="1:45">
      <c r="A301" s="33"/>
      <c r="B301" s="18">
        <v>1</v>
      </c>
      <c r="C301" s="7">
        <v>5</v>
      </c>
      <c r="D301" s="109">
        <v>1</v>
      </c>
      <c r="E301" s="9">
        <v>1.39</v>
      </c>
      <c r="F301" s="113">
        <v>1.54</v>
      </c>
      <c r="G301" s="9">
        <v>1.45</v>
      </c>
      <c r="H301" s="9">
        <v>1.3</v>
      </c>
      <c r="I301" s="9">
        <v>1.7</v>
      </c>
      <c r="J301" s="117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>
        <v>38</v>
      </c>
    </row>
    <row r="302" spans="1:45">
      <c r="A302" s="33"/>
      <c r="B302" s="18">
        <v>1</v>
      </c>
      <c r="C302" s="7">
        <v>6</v>
      </c>
      <c r="D302" s="109">
        <v>1</v>
      </c>
      <c r="E302" s="9">
        <v>1.47</v>
      </c>
      <c r="F302" s="9">
        <v>1.49</v>
      </c>
      <c r="G302" s="9">
        <v>1.22</v>
      </c>
      <c r="H302" s="9">
        <v>1.4</v>
      </c>
      <c r="I302" s="9">
        <v>1.5</v>
      </c>
      <c r="J302" s="117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1"/>
    </row>
    <row r="303" spans="1:45">
      <c r="A303" s="33"/>
      <c r="B303" s="19" t="s">
        <v>201</v>
      </c>
      <c r="C303" s="11"/>
      <c r="D303" s="23">
        <v>1.0666666666666667</v>
      </c>
      <c r="E303" s="23">
        <v>1.4083333333333332</v>
      </c>
      <c r="F303" s="23">
        <v>1.4816666666666665</v>
      </c>
      <c r="G303" s="23">
        <v>1.4166666666666667</v>
      </c>
      <c r="H303" s="23">
        <v>1.4166666666666667</v>
      </c>
      <c r="I303" s="23">
        <v>1.5333333333333332</v>
      </c>
      <c r="J303" s="117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3"/>
      <c r="B304" s="2" t="s">
        <v>202</v>
      </c>
      <c r="C304" s="31"/>
      <c r="D304" s="10">
        <v>1</v>
      </c>
      <c r="E304" s="10">
        <v>1.415</v>
      </c>
      <c r="F304" s="10">
        <v>1.47</v>
      </c>
      <c r="G304" s="10">
        <v>1.4350000000000001</v>
      </c>
      <c r="H304" s="10">
        <v>1.4</v>
      </c>
      <c r="I304" s="10">
        <v>1.5</v>
      </c>
      <c r="J304" s="117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2" t="s">
        <v>203</v>
      </c>
      <c r="C305" s="31"/>
      <c r="D305" s="24">
        <v>0.10327955589886444</v>
      </c>
      <c r="E305" s="24">
        <v>0.10048217088949991</v>
      </c>
      <c r="F305" s="24">
        <v>3.0605010483034774E-2</v>
      </c>
      <c r="G305" s="24">
        <v>0.11413442367080438</v>
      </c>
      <c r="H305" s="24">
        <v>7.5277265270908097E-2</v>
      </c>
      <c r="I305" s="24">
        <v>0.10327955589886448</v>
      </c>
      <c r="J305" s="180"/>
      <c r="K305" s="181"/>
      <c r="L305" s="181"/>
      <c r="M305" s="181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  <c r="Y305" s="181"/>
      <c r="Z305" s="181"/>
      <c r="AA305" s="181"/>
      <c r="AB305" s="181"/>
      <c r="AC305" s="181"/>
      <c r="AD305" s="181"/>
      <c r="AE305" s="181"/>
      <c r="AF305" s="181"/>
      <c r="AG305" s="181"/>
      <c r="AH305" s="181"/>
      <c r="AI305" s="181"/>
      <c r="AJ305" s="181"/>
      <c r="AK305" s="181"/>
      <c r="AL305" s="181"/>
      <c r="AM305" s="181"/>
      <c r="AN305" s="181"/>
      <c r="AO305" s="181"/>
      <c r="AP305" s="181"/>
      <c r="AQ305" s="181"/>
      <c r="AR305" s="181"/>
      <c r="AS305" s="72"/>
    </row>
    <row r="306" spans="1:45">
      <c r="A306" s="33"/>
      <c r="B306" s="2" t="s">
        <v>74</v>
      </c>
      <c r="C306" s="31"/>
      <c r="D306" s="12">
        <v>9.6824583655185412E-2</v>
      </c>
      <c r="E306" s="12">
        <v>7.1348287022130127E-2</v>
      </c>
      <c r="F306" s="12">
        <v>2.0655800101035845E-2</v>
      </c>
      <c r="G306" s="12">
        <v>8.0565475532332495E-2</v>
      </c>
      <c r="H306" s="12">
        <v>5.3136893132405716E-2</v>
      </c>
      <c r="I306" s="12">
        <v>6.7356232107955105E-2</v>
      </c>
      <c r="J306" s="117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3"/>
      <c r="B307" s="2" t="s">
        <v>204</v>
      </c>
      <c r="C307" s="31"/>
      <c r="D307" s="12">
        <v>-0.26386013342535086</v>
      </c>
      <c r="E307" s="12">
        <v>-2.8065332413158672E-2</v>
      </c>
      <c r="F307" s="12">
        <v>2.2544283413848509E-2</v>
      </c>
      <c r="G307" s="12">
        <v>-2.2314239705544026E-2</v>
      </c>
      <c r="H307" s="12">
        <v>-2.2314239705544026E-2</v>
      </c>
      <c r="I307" s="12">
        <v>5.8201058201058142E-2</v>
      </c>
      <c r="J307" s="117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1"/>
    </row>
    <row r="308" spans="1:45">
      <c r="A308" s="33"/>
      <c r="B308" s="54" t="s">
        <v>205</v>
      </c>
      <c r="C308" s="55"/>
      <c r="D308" s="53">
        <v>6.44</v>
      </c>
      <c r="E308" s="53">
        <v>0.15</v>
      </c>
      <c r="F308" s="53">
        <v>1.2</v>
      </c>
      <c r="G308" s="53">
        <v>0</v>
      </c>
      <c r="H308" s="53">
        <v>0</v>
      </c>
      <c r="I308" s="53">
        <v>2.15</v>
      </c>
      <c r="J308" s="117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1"/>
    </row>
    <row r="309" spans="1:45">
      <c r="B309" s="34"/>
      <c r="C309" s="19"/>
      <c r="D309" s="29"/>
      <c r="E309" s="29"/>
      <c r="F309" s="29"/>
      <c r="G309" s="29"/>
      <c r="H309" s="29"/>
      <c r="I309" s="29"/>
      <c r="AS309" s="71"/>
    </row>
    <row r="310" spans="1:45" ht="19.5">
      <c r="B310" s="37" t="s">
        <v>370</v>
      </c>
      <c r="AS310" s="30" t="s">
        <v>55</v>
      </c>
    </row>
    <row r="311" spans="1:45" ht="19.5">
      <c r="A311" s="27" t="s">
        <v>210</v>
      </c>
      <c r="B311" s="17" t="s">
        <v>113</v>
      </c>
      <c r="C311" s="14" t="s">
        <v>114</v>
      </c>
      <c r="D311" s="15" t="s">
        <v>185</v>
      </c>
      <c r="E311" s="16" t="s">
        <v>185</v>
      </c>
      <c r="F311" s="16" t="s">
        <v>185</v>
      </c>
      <c r="G311" s="16" t="s">
        <v>185</v>
      </c>
      <c r="H311" s="16" t="s">
        <v>185</v>
      </c>
      <c r="I311" s="16" t="s">
        <v>185</v>
      </c>
      <c r="J311" s="16" t="s">
        <v>185</v>
      </c>
      <c r="K311" s="16" t="s">
        <v>185</v>
      </c>
      <c r="L311" s="16" t="s">
        <v>185</v>
      </c>
      <c r="M311" s="16" t="s">
        <v>185</v>
      </c>
      <c r="N311" s="16" t="s">
        <v>185</v>
      </c>
      <c r="O311" s="16" t="s">
        <v>185</v>
      </c>
      <c r="P311" s="16" t="s">
        <v>185</v>
      </c>
      <c r="Q311" s="16" t="s">
        <v>185</v>
      </c>
      <c r="R311" s="117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1</v>
      </c>
    </row>
    <row r="312" spans="1:45">
      <c r="A312" s="33"/>
      <c r="B312" s="18" t="s">
        <v>186</v>
      </c>
      <c r="C312" s="7" t="s">
        <v>186</v>
      </c>
      <c r="D312" s="115" t="s">
        <v>187</v>
      </c>
      <c r="E312" s="116" t="s">
        <v>188</v>
      </c>
      <c r="F312" s="116" t="s">
        <v>189</v>
      </c>
      <c r="G312" s="116" t="s">
        <v>190</v>
      </c>
      <c r="H312" s="116" t="s">
        <v>191</v>
      </c>
      <c r="I312" s="116" t="s">
        <v>194</v>
      </c>
      <c r="J312" s="116" t="s">
        <v>195</v>
      </c>
      <c r="K312" s="116" t="s">
        <v>196</v>
      </c>
      <c r="L312" s="116" t="s">
        <v>197</v>
      </c>
      <c r="M312" s="116" t="s">
        <v>223</v>
      </c>
      <c r="N312" s="116" t="s">
        <v>199</v>
      </c>
      <c r="O312" s="116" t="s">
        <v>200</v>
      </c>
      <c r="P312" s="116" t="s">
        <v>224</v>
      </c>
      <c r="Q312" s="116" t="s">
        <v>219</v>
      </c>
      <c r="R312" s="117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 t="s">
        <v>1</v>
      </c>
    </row>
    <row r="313" spans="1:45">
      <c r="A313" s="33"/>
      <c r="B313" s="18"/>
      <c r="C313" s="7"/>
      <c r="D313" s="8" t="s">
        <v>97</v>
      </c>
      <c r="E313" s="9" t="s">
        <v>97</v>
      </c>
      <c r="F313" s="9" t="s">
        <v>89</v>
      </c>
      <c r="G313" s="9" t="s">
        <v>89</v>
      </c>
      <c r="H313" s="9" t="s">
        <v>89</v>
      </c>
      <c r="I313" s="9" t="s">
        <v>97</v>
      </c>
      <c r="J313" s="9" t="s">
        <v>97</v>
      </c>
      <c r="K313" s="9" t="s">
        <v>89</v>
      </c>
      <c r="L313" s="9" t="s">
        <v>97</v>
      </c>
      <c r="M313" s="9" t="s">
        <v>97</v>
      </c>
      <c r="N313" s="9" t="s">
        <v>97</v>
      </c>
      <c r="O313" s="9" t="s">
        <v>89</v>
      </c>
      <c r="P313" s="9" t="s">
        <v>97</v>
      </c>
      <c r="Q313" s="9" t="s">
        <v>97</v>
      </c>
      <c r="R313" s="117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2</v>
      </c>
    </row>
    <row r="314" spans="1:45">
      <c r="A314" s="33"/>
      <c r="B314" s="18"/>
      <c r="C314" s="7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117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3</v>
      </c>
    </row>
    <row r="315" spans="1:45">
      <c r="A315" s="33"/>
      <c r="B315" s="17">
        <v>1</v>
      </c>
      <c r="C315" s="13">
        <v>1</v>
      </c>
      <c r="D315" s="20">
        <v>45.036000000000001</v>
      </c>
      <c r="E315" s="20">
        <v>46.322000000000003</v>
      </c>
      <c r="F315" s="21">
        <v>45.1</v>
      </c>
      <c r="G315" s="20">
        <v>45.9</v>
      </c>
      <c r="H315" s="21">
        <v>46</v>
      </c>
      <c r="I315" s="20">
        <v>46.473790899999997</v>
      </c>
      <c r="J315" s="21">
        <v>43.197000000000003</v>
      </c>
      <c r="K315" s="20">
        <v>43.8</v>
      </c>
      <c r="L315" s="20">
        <v>43.808300000000003</v>
      </c>
      <c r="M315" s="108">
        <v>54.472000000000001</v>
      </c>
      <c r="N315" s="20">
        <v>45.606999999999999</v>
      </c>
      <c r="O315" s="20">
        <v>46.4</v>
      </c>
      <c r="P315" s="20">
        <v>43.863</v>
      </c>
      <c r="Q315" s="20">
        <v>45.393000000000001</v>
      </c>
      <c r="R315" s="117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</v>
      </c>
    </row>
    <row r="316" spans="1:45">
      <c r="A316" s="33"/>
      <c r="B316" s="18">
        <v>1</v>
      </c>
      <c r="C316" s="7">
        <v>2</v>
      </c>
      <c r="D316" s="9">
        <v>46.179000000000002</v>
      </c>
      <c r="E316" s="9">
        <v>45.893000000000001</v>
      </c>
      <c r="F316" s="22">
        <v>45.5</v>
      </c>
      <c r="G316" s="9">
        <v>46.7</v>
      </c>
      <c r="H316" s="22">
        <v>46.1</v>
      </c>
      <c r="I316" s="9">
        <v>46.6543226</v>
      </c>
      <c r="J316" s="22">
        <v>43.603000000000002</v>
      </c>
      <c r="K316" s="9">
        <v>43.92</v>
      </c>
      <c r="L316" s="9">
        <v>43.882779999999997</v>
      </c>
      <c r="M316" s="109">
        <v>53.328000000000003</v>
      </c>
      <c r="N316" s="9">
        <v>46.322000000000003</v>
      </c>
      <c r="O316" s="9">
        <v>46.54</v>
      </c>
      <c r="P316" s="9">
        <v>45.822000000000003</v>
      </c>
      <c r="Q316" s="9">
        <v>45.35</v>
      </c>
      <c r="R316" s="117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 t="e">
        <v>#N/A</v>
      </c>
    </row>
    <row r="317" spans="1:45">
      <c r="A317" s="33"/>
      <c r="B317" s="18">
        <v>1</v>
      </c>
      <c r="C317" s="7">
        <v>3</v>
      </c>
      <c r="D317" s="9">
        <v>43.033999999999999</v>
      </c>
      <c r="E317" s="9">
        <v>45.75</v>
      </c>
      <c r="F317" s="22">
        <v>44.5</v>
      </c>
      <c r="G317" s="9">
        <v>45.7</v>
      </c>
      <c r="H317" s="22">
        <v>46.6</v>
      </c>
      <c r="I317" s="9">
        <v>46.191003899999998</v>
      </c>
      <c r="J317" s="22">
        <v>43.5501</v>
      </c>
      <c r="K317" s="22">
        <v>43.88</v>
      </c>
      <c r="L317" s="10">
        <v>44.462960000000002</v>
      </c>
      <c r="M317" s="110">
        <v>56.472999999999999</v>
      </c>
      <c r="N317" s="10">
        <v>45.179000000000002</v>
      </c>
      <c r="O317" s="10">
        <v>46.49</v>
      </c>
      <c r="P317" s="10">
        <v>45.15</v>
      </c>
      <c r="Q317" s="10">
        <v>45.463999999999999</v>
      </c>
      <c r="R317" s="117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16</v>
      </c>
    </row>
    <row r="318" spans="1:45">
      <c r="A318" s="33"/>
      <c r="B318" s="18">
        <v>1</v>
      </c>
      <c r="C318" s="7">
        <v>4</v>
      </c>
      <c r="D318" s="9">
        <v>43.033999999999999</v>
      </c>
      <c r="E318" s="9">
        <v>45.606999999999999</v>
      </c>
      <c r="F318" s="22">
        <v>44.1</v>
      </c>
      <c r="G318" s="9">
        <v>45</v>
      </c>
      <c r="H318" s="22">
        <v>45.9</v>
      </c>
      <c r="I318" s="9">
        <v>46.473269899999998</v>
      </c>
      <c r="J318" s="22">
        <v>43.361400000000003</v>
      </c>
      <c r="K318" s="22">
        <v>44.23</v>
      </c>
      <c r="L318" s="10">
        <v>45.035119999999999</v>
      </c>
      <c r="M318" s="110">
        <v>53.470999999999997</v>
      </c>
      <c r="N318" s="10">
        <v>46.036000000000001</v>
      </c>
      <c r="O318" s="10">
        <v>46.64</v>
      </c>
      <c r="P318" s="10">
        <v>44.048999999999999</v>
      </c>
      <c r="Q318" s="10">
        <v>45.45</v>
      </c>
      <c r="R318" s="117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45.219426159128197</v>
      </c>
    </row>
    <row r="319" spans="1:45">
      <c r="A319" s="33"/>
      <c r="B319" s="18">
        <v>1</v>
      </c>
      <c r="C319" s="7">
        <v>5</v>
      </c>
      <c r="D319" s="9">
        <v>44.75</v>
      </c>
      <c r="E319" s="9">
        <v>46.036000000000001</v>
      </c>
      <c r="F319" s="9">
        <v>43.8</v>
      </c>
      <c r="G319" s="9">
        <v>46.4</v>
      </c>
      <c r="H319" s="9">
        <v>46.6</v>
      </c>
      <c r="I319" s="9">
        <v>46.064539500000002</v>
      </c>
      <c r="J319" s="9">
        <v>43.164099999999998</v>
      </c>
      <c r="K319" s="9">
        <v>44.14</v>
      </c>
      <c r="L319" s="9">
        <v>44.505560000000003</v>
      </c>
      <c r="M319" s="109">
        <v>53.756999999999998</v>
      </c>
      <c r="N319" s="9">
        <v>44.606999999999999</v>
      </c>
      <c r="O319" s="9">
        <v>46.57</v>
      </c>
      <c r="P319" s="9">
        <v>43.32</v>
      </c>
      <c r="Q319" s="9">
        <v>45.421999999999997</v>
      </c>
      <c r="R319" s="117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39</v>
      </c>
    </row>
    <row r="320" spans="1:45">
      <c r="A320" s="33"/>
      <c r="B320" s="18">
        <v>1</v>
      </c>
      <c r="C320" s="7">
        <v>6</v>
      </c>
      <c r="D320" s="9">
        <v>45.893000000000001</v>
      </c>
      <c r="E320" s="9">
        <v>45.75</v>
      </c>
      <c r="F320" s="9">
        <v>45.1</v>
      </c>
      <c r="G320" s="9">
        <v>45.7</v>
      </c>
      <c r="H320" s="9">
        <v>46</v>
      </c>
      <c r="I320" s="9">
        <v>46.350084799999998</v>
      </c>
      <c r="J320" s="9">
        <v>42.989600000000003</v>
      </c>
      <c r="K320" s="9">
        <v>44.53</v>
      </c>
      <c r="L320" s="9">
        <v>46.539020000000001</v>
      </c>
      <c r="M320" s="109">
        <v>51.612000000000002</v>
      </c>
      <c r="N320" s="9">
        <v>44.320999999999998</v>
      </c>
      <c r="O320" s="9">
        <v>46.47</v>
      </c>
      <c r="P320" s="9">
        <v>46.607999999999997</v>
      </c>
      <c r="Q320" s="9">
        <v>45.25</v>
      </c>
      <c r="R320" s="117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1"/>
    </row>
    <row r="321" spans="1:45">
      <c r="A321" s="33"/>
      <c r="B321" s="19" t="s">
        <v>201</v>
      </c>
      <c r="C321" s="11"/>
      <c r="D321" s="23">
        <v>44.654333333333334</v>
      </c>
      <c r="E321" s="23">
        <v>45.893000000000001</v>
      </c>
      <c r="F321" s="23">
        <v>44.683333333333337</v>
      </c>
      <c r="G321" s="23">
        <v>45.900000000000006</v>
      </c>
      <c r="H321" s="23">
        <v>46.199999999999996</v>
      </c>
      <c r="I321" s="23">
        <v>46.367835266666667</v>
      </c>
      <c r="J321" s="23">
        <v>43.310866666666669</v>
      </c>
      <c r="K321" s="23">
        <v>44.083333333333336</v>
      </c>
      <c r="L321" s="23">
        <v>44.705623333333335</v>
      </c>
      <c r="M321" s="23">
        <v>53.852166666666676</v>
      </c>
      <c r="N321" s="23">
        <v>45.345333333333336</v>
      </c>
      <c r="O321" s="23">
        <v>46.518333333333338</v>
      </c>
      <c r="P321" s="23">
        <v>44.802</v>
      </c>
      <c r="Q321" s="23">
        <v>45.388166666666656</v>
      </c>
      <c r="R321" s="117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3"/>
      <c r="B322" s="2" t="s">
        <v>202</v>
      </c>
      <c r="C322" s="31"/>
      <c r="D322" s="10">
        <v>44.893000000000001</v>
      </c>
      <c r="E322" s="10">
        <v>45.8215</v>
      </c>
      <c r="F322" s="10">
        <v>44.8</v>
      </c>
      <c r="G322" s="10">
        <v>45.8</v>
      </c>
      <c r="H322" s="10">
        <v>46.05</v>
      </c>
      <c r="I322" s="10">
        <v>46.411677349999998</v>
      </c>
      <c r="J322" s="10">
        <v>43.279200000000003</v>
      </c>
      <c r="K322" s="10">
        <v>44.03</v>
      </c>
      <c r="L322" s="10">
        <v>44.484260000000006</v>
      </c>
      <c r="M322" s="10">
        <v>53.613999999999997</v>
      </c>
      <c r="N322" s="10">
        <v>45.393000000000001</v>
      </c>
      <c r="O322" s="10">
        <v>46.515000000000001</v>
      </c>
      <c r="P322" s="10">
        <v>44.599499999999999</v>
      </c>
      <c r="Q322" s="10">
        <v>45.407499999999999</v>
      </c>
      <c r="R322" s="117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2" t="s">
        <v>203</v>
      </c>
      <c r="C323" s="31"/>
      <c r="D323" s="24">
        <v>1.3612263098642599</v>
      </c>
      <c r="E323" s="24">
        <v>0.25580617662597716</v>
      </c>
      <c r="F323" s="24">
        <v>0.65853372477548011</v>
      </c>
      <c r="G323" s="24">
        <v>0.59665735560705213</v>
      </c>
      <c r="H323" s="24">
        <v>0.31622776601683883</v>
      </c>
      <c r="I323" s="24">
        <v>0.21353724906144689</v>
      </c>
      <c r="J323" s="24">
        <v>0.23784298742377627</v>
      </c>
      <c r="K323" s="24">
        <v>0.2729590933943522</v>
      </c>
      <c r="L323" s="24">
        <v>1.0050952728108251</v>
      </c>
      <c r="M323" s="24">
        <v>1.5937630208618421</v>
      </c>
      <c r="N323" s="24">
        <v>0.79011762837356625</v>
      </c>
      <c r="O323" s="24">
        <v>8.3765545820860973E-2</v>
      </c>
      <c r="P323" s="24">
        <v>1.2702908328410463</v>
      </c>
      <c r="Q323" s="24">
        <v>7.9106046966503349E-2</v>
      </c>
      <c r="R323" s="180"/>
      <c r="S323" s="181"/>
      <c r="T323" s="181"/>
      <c r="U323" s="181"/>
      <c r="V323" s="181"/>
      <c r="W323" s="181"/>
      <c r="X323" s="181"/>
      <c r="Y323" s="181"/>
      <c r="Z323" s="181"/>
      <c r="AA323" s="181"/>
      <c r="AB323" s="181"/>
      <c r="AC323" s="181"/>
      <c r="AD323" s="181"/>
      <c r="AE323" s="181"/>
      <c r="AF323" s="181"/>
      <c r="AG323" s="181"/>
      <c r="AH323" s="181"/>
      <c r="AI323" s="181"/>
      <c r="AJ323" s="181"/>
      <c r="AK323" s="181"/>
      <c r="AL323" s="181"/>
      <c r="AM323" s="181"/>
      <c r="AN323" s="181"/>
      <c r="AO323" s="181"/>
      <c r="AP323" s="181"/>
      <c r="AQ323" s="181"/>
      <c r="AR323" s="181"/>
      <c r="AS323" s="72"/>
    </row>
    <row r="324" spans="1:45">
      <c r="A324" s="33"/>
      <c r="B324" s="2" t="s">
        <v>74</v>
      </c>
      <c r="C324" s="31"/>
      <c r="D324" s="12">
        <v>3.0483633015032357E-2</v>
      </c>
      <c r="E324" s="12">
        <v>5.5739693771594172E-3</v>
      </c>
      <c r="F324" s="12">
        <v>1.4737793169164045E-2</v>
      </c>
      <c r="G324" s="12">
        <v>1.2999070928258215E-2</v>
      </c>
      <c r="H324" s="12">
        <v>6.8447568401913171E-3</v>
      </c>
      <c r="I324" s="12">
        <v>4.6052882959355338E-3</v>
      </c>
      <c r="J324" s="12">
        <v>5.4915314730200797E-3</v>
      </c>
      <c r="K324" s="12">
        <v>6.1918886970363449E-3</v>
      </c>
      <c r="L324" s="12">
        <v>2.2482524520833772E-2</v>
      </c>
      <c r="M324" s="12">
        <v>2.9595151309823656E-2</v>
      </c>
      <c r="N324" s="12">
        <v>1.7424452976570162E-2</v>
      </c>
      <c r="O324" s="12">
        <v>1.800699634284568E-3</v>
      </c>
      <c r="P324" s="12">
        <v>2.8353440311616587E-2</v>
      </c>
      <c r="Q324" s="12">
        <v>1.7428782164184504E-3</v>
      </c>
      <c r="R324" s="117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1"/>
    </row>
    <row r="325" spans="1:45">
      <c r="A325" s="33"/>
      <c r="B325" s="2" t="s">
        <v>204</v>
      </c>
      <c r="C325" s="31"/>
      <c r="D325" s="12">
        <v>-1.2496682815175242E-2</v>
      </c>
      <c r="E325" s="12">
        <v>1.4895674228626365E-2</v>
      </c>
      <c r="F325" s="12">
        <v>-1.1855365521630801E-2</v>
      </c>
      <c r="G325" s="12">
        <v>1.5050474954654502E-2</v>
      </c>
      <c r="H325" s="12">
        <v>2.1684791784423396E-2</v>
      </c>
      <c r="I325" s="12">
        <v>2.5396366232008249E-2</v>
      </c>
      <c r="J325" s="12">
        <v>-4.2206627871509528E-2</v>
      </c>
      <c r="K325" s="12">
        <v>-2.512399918116881E-2</v>
      </c>
      <c r="L325" s="12">
        <v>-1.1362435781179014E-2</v>
      </c>
      <c r="M325" s="12">
        <v>0.1909077854539698</v>
      </c>
      <c r="N325" s="12">
        <v>2.784360282725995E-3</v>
      </c>
      <c r="O325" s="12">
        <v>2.8724539087122691E-2</v>
      </c>
      <c r="P325" s="12">
        <v>-9.231124642300137E-3</v>
      </c>
      <c r="Q325" s="12">
        <v>3.7315932967538767E-3</v>
      </c>
      <c r="R325" s="117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1"/>
    </row>
    <row r="326" spans="1:45">
      <c r="A326" s="33"/>
      <c r="B326" s="54" t="s">
        <v>205</v>
      </c>
      <c r="C326" s="55"/>
      <c r="D326" s="53">
        <v>0.69</v>
      </c>
      <c r="E326" s="53">
        <v>0.51</v>
      </c>
      <c r="F326" s="53">
        <v>0.66</v>
      </c>
      <c r="G326" s="53">
        <v>0.52</v>
      </c>
      <c r="H326" s="53">
        <v>0.81</v>
      </c>
      <c r="I326" s="53">
        <v>0.97</v>
      </c>
      <c r="J326" s="53">
        <v>1.99</v>
      </c>
      <c r="K326" s="53">
        <v>1.24</v>
      </c>
      <c r="L326" s="53">
        <v>0.64</v>
      </c>
      <c r="M326" s="53">
        <v>8.1999999999999993</v>
      </c>
      <c r="N326" s="53">
        <v>0.02</v>
      </c>
      <c r="O326" s="53">
        <v>1.1100000000000001</v>
      </c>
      <c r="P326" s="53">
        <v>0.55000000000000004</v>
      </c>
      <c r="Q326" s="53">
        <v>0.02</v>
      </c>
      <c r="R326" s="117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1"/>
    </row>
    <row r="327" spans="1:45">
      <c r="B327" s="34"/>
      <c r="C327" s="1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AS327" s="71"/>
    </row>
    <row r="328" spans="1:45" ht="15">
      <c r="B328" s="37" t="s">
        <v>371</v>
      </c>
      <c r="AS328" s="30" t="s">
        <v>55</v>
      </c>
    </row>
    <row r="329" spans="1:45" ht="15">
      <c r="A329" s="27" t="s">
        <v>42</v>
      </c>
      <c r="B329" s="17" t="s">
        <v>113</v>
      </c>
      <c r="C329" s="14" t="s">
        <v>114</v>
      </c>
      <c r="D329" s="15" t="s">
        <v>185</v>
      </c>
      <c r="E329" s="16" t="s">
        <v>185</v>
      </c>
      <c r="F329" s="16" t="s">
        <v>185</v>
      </c>
      <c r="G329" s="16" t="s">
        <v>185</v>
      </c>
      <c r="H329" s="16" t="s">
        <v>185</v>
      </c>
      <c r="I329" s="16" t="s">
        <v>185</v>
      </c>
      <c r="J329" s="16" t="s">
        <v>185</v>
      </c>
      <c r="K329" s="16" t="s">
        <v>185</v>
      </c>
      <c r="L329" s="117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</v>
      </c>
    </row>
    <row r="330" spans="1:45">
      <c r="A330" s="33"/>
      <c r="B330" s="18" t="s">
        <v>186</v>
      </c>
      <c r="C330" s="7" t="s">
        <v>186</v>
      </c>
      <c r="D330" s="115" t="s">
        <v>189</v>
      </c>
      <c r="E330" s="116" t="s">
        <v>190</v>
      </c>
      <c r="F330" s="116" t="s">
        <v>191</v>
      </c>
      <c r="G330" s="116" t="s">
        <v>194</v>
      </c>
      <c r="H330" s="116" t="s">
        <v>195</v>
      </c>
      <c r="I330" s="116" t="s">
        <v>196</v>
      </c>
      <c r="J330" s="116" t="s">
        <v>199</v>
      </c>
      <c r="K330" s="116" t="s">
        <v>224</v>
      </c>
      <c r="L330" s="117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 t="s">
        <v>3</v>
      </c>
    </row>
    <row r="331" spans="1:45">
      <c r="A331" s="33"/>
      <c r="B331" s="18"/>
      <c r="C331" s="7"/>
      <c r="D331" s="8" t="s">
        <v>87</v>
      </c>
      <c r="E331" s="9" t="s">
        <v>87</v>
      </c>
      <c r="F331" s="9" t="s">
        <v>95</v>
      </c>
      <c r="G331" s="9" t="s">
        <v>95</v>
      </c>
      <c r="H331" s="9" t="s">
        <v>97</v>
      </c>
      <c r="I331" s="9" t="s">
        <v>87</v>
      </c>
      <c r="J331" s="9" t="s">
        <v>95</v>
      </c>
      <c r="K331" s="9" t="s">
        <v>95</v>
      </c>
      <c r="L331" s="117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1</v>
      </c>
    </row>
    <row r="332" spans="1:45">
      <c r="A332" s="33"/>
      <c r="B332" s="18"/>
      <c r="C332" s="7"/>
      <c r="D332" s="28"/>
      <c r="E332" s="28"/>
      <c r="F332" s="28"/>
      <c r="G332" s="28"/>
      <c r="H332" s="28"/>
      <c r="I332" s="28"/>
      <c r="J332" s="28"/>
      <c r="K332" s="28"/>
      <c r="L332" s="117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2</v>
      </c>
    </row>
    <row r="333" spans="1:45">
      <c r="A333" s="33"/>
      <c r="B333" s="17">
        <v>1</v>
      </c>
      <c r="C333" s="13">
        <v>1</v>
      </c>
      <c r="D333" s="182">
        <v>22.5</v>
      </c>
      <c r="E333" s="182">
        <v>20.9</v>
      </c>
      <c r="F333" s="226">
        <v>21.3</v>
      </c>
      <c r="G333" s="182">
        <v>21.353644439997915</v>
      </c>
      <c r="H333" s="184">
        <v>32</v>
      </c>
      <c r="I333" s="182">
        <v>19.399999999999999</v>
      </c>
      <c r="J333" s="226">
        <v>22</v>
      </c>
      <c r="K333" s="182">
        <v>24</v>
      </c>
      <c r="L333" s="185"/>
      <c r="M333" s="186"/>
      <c r="N333" s="186"/>
      <c r="O333" s="186"/>
      <c r="P333" s="186"/>
      <c r="Q333" s="186"/>
      <c r="R333" s="186"/>
      <c r="S333" s="186"/>
      <c r="T333" s="186"/>
      <c r="U333" s="186"/>
      <c r="V333" s="186"/>
      <c r="W333" s="186"/>
      <c r="X333" s="186"/>
      <c r="Y333" s="186"/>
      <c r="Z333" s="186"/>
      <c r="AA333" s="186"/>
      <c r="AB333" s="186"/>
      <c r="AC333" s="186"/>
      <c r="AD333" s="186"/>
      <c r="AE333" s="186"/>
      <c r="AF333" s="186"/>
      <c r="AG333" s="186"/>
      <c r="AH333" s="186"/>
      <c r="AI333" s="186"/>
      <c r="AJ333" s="186"/>
      <c r="AK333" s="186"/>
      <c r="AL333" s="186"/>
      <c r="AM333" s="186"/>
      <c r="AN333" s="186"/>
      <c r="AO333" s="186"/>
      <c r="AP333" s="186"/>
      <c r="AQ333" s="186"/>
      <c r="AR333" s="186"/>
      <c r="AS333" s="187">
        <v>1</v>
      </c>
    </row>
    <row r="334" spans="1:45">
      <c r="A334" s="33"/>
      <c r="B334" s="18">
        <v>1</v>
      </c>
      <c r="C334" s="7">
        <v>2</v>
      </c>
      <c r="D334" s="188">
        <v>24.2</v>
      </c>
      <c r="E334" s="188">
        <v>21.1</v>
      </c>
      <c r="F334" s="225">
        <v>22.6</v>
      </c>
      <c r="G334" s="188">
        <v>20.24152289823062</v>
      </c>
      <c r="H334" s="190">
        <v>28</v>
      </c>
      <c r="I334" s="188">
        <v>19.899999999999999</v>
      </c>
      <c r="J334" s="225">
        <v>26</v>
      </c>
      <c r="K334" s="188">
        <v>26</v>
      </c>
      <c r="L334" s="185"/>
      <c r="M334" s="186"/>
      <c r="N334" s="186"/>
      <c r="O334" s="186"/>
      <c r="P334" s="186"/>
      <c r="Q334" s="186"/>
      <c r="R334" s="186"/>
      <c r="S334" s="186"/>
      <c r="T334" s="186"/>
      <c r="U334" s="186"/>
      <c r="V334" s="186"/>
      <c r="W334" s="186"/>
      <c r="X334" s="186"/>
      <c r="Y334" s="186"/>
      <c r="Z334" s="186"/>
      <c r="AA334" s="186"/>
      <c r="AB334" s="186"/>
      <c r="AC334" s="186"/>
      <c r="AD334" s="186"/>
      <c r="AE334" s="186"/>
      <c r="AF334" s="186"/>
      <c r="AG334" s="186"/>
      <c r="AH334" s="186"/>
      <c r="AI334" s="186"/>
      <c r="AJ334" s="186"/>
      <c r="AK334" s="186"/>
      <c r="AL334" s="186"/>
      <c r="AM334" s="186"/>
      <c r="AN334" s="186"/>
      <c r="AO334" s="186"/>
      <c r="AP334" s="186"/>
      <c r="AQ334" s="186"/>
      <c r="AR334" s="186"/>
      <c r="AS334" s="187" t="e">
        <v>#N/A</v>
      </c>
    </row>
    <row r="335" spans="1:45">
      <c r="A335" s="33"/>
      <c r="B335" s="18">
        <v>1</v>
      </c>
      <c r="C335" s="7">
        <v>3</v>
      </c>
      <c r="D335" s="188">
        <v>23.2</v>
      </c>
      <c r="E335" s="188">
        <v>21.2</v>
      </c>
      <c r="F335" s="225">
        <v>21.9</v>
      </c>
      <c r="G335" s="188">
        <v>21.448249487426999</v>
      </c>
      <c r="H335" s="190">
        <v>28</v>
      </c>
      <c r="I335" s="188">
        <v>18.5</v>
      </c>
      <c r="J335" s="225">
        <v>25</v>
      </c>
      <c r="K335" s="225">
        <v>23</v>
      </c>
      <c r="L335" s="185"/>
      <c r="M335" s="186"/>
      <c r="N335" s="186"/>
      <c r="O335" s="186"/>
      <c r="P335" s="186"/>
      <c r="Q335" s="186"/>
      <c r="R335" s="186"/>
      <c r="S335" s="186"/>
      <c r="T335" s="186"/>
      <c r="U335" s="186"/>
      <c r="V335" s="186"/>
      <c r="W335" s="186"/>
      <c r="X335" s="186"/>
      <c r="Y335" s="186"/>
      <c r="Z335" s="186"/>
      <c r="AA335" s="186"/>
      <c r="AB335" s="186"/>
      <c r="AC335" s="186"/>
      <c r="AD335" s="186"/>
      <c r="AE335" s="186"/>
      <c r="AF335" s="186"/>
      <c r="AG335" s="186"/>
      <c r="AH335" s="186"/>
      <c r="AI335" s="186"/>
      <c r="AJ335" s="186"/>
      <c r="AK335" s="186"/>
      <c r="AL335" s="186"/>
      <c r="AM335" s="186"/>
      <c r="AN335" s="186"/>
      <c r="AO335" s="186"/>
      <c r="AP335" s="186"/>
      <c r="AQ335" s="186"/>
      <c r="AR335" s="186"/>
      <c r="AS335" s="187">
        <v>16</v>
      </c>
    </row>
    <row r="336" spans="1:45">
      <c r="A336" s="33"/>
      <c r="B336" s="18">
        <v>1</v>
      </c>
      <c r="C336" s="7">
        <v>4</v>
      </c>
      <c r="D336" s="188">
        <v>21.4</v>
      </c>
      <c r="E336" s="188">
        <v>20.9</v>
      </c>
      <c r="F336" s="225">
        <v>22</v>
      </c>
      <c r="G336" s="188">
        <v>20.568199418315636</v>
      </c>
      <c r="H336" s="190">
        <v>33</v>
      </c>
      <c r="I336" s="188">
        <v>20.9</v>
      </c>
      <c r="J336" s="225">
        <v>25</v>
      </c>
      <c r="K336" s="225">
        <v>25</v>
      </c>
      <c r="L336" s="185"/>
      <c r="M336" s="186"/>
      <c r="N336" s="186"/>
      <c r="O336" s="186"/>
      <c r="P336" s="186"/>
      <c r="Q336" s="186"/>
      <c r="R336" s="186"/>
      <c r="S336" s="186"/>
      <c r="T336" s="186"/>
      <c r="U336" s="186"/>
      <c r="V336" s="186"/>
      <c r="W336" s="186"/>
      <c r="X336" s="186"/>
      <c r="Y336" s="186"/>
      <c r="Z336" s="186"/>
      <c r="AA336" s="186"/>
      <c r="AB336" s="186"/>
      <c r="AC336" s="186"/>
      <c r="AD336" s="186"/>
      <c r="AE336" s="186"/>
      <c r="AF336" s="186"/>
      <c r="AG336" s="186"/>
      <c r="AH336" s="186"/>
      <c r="AI336" s="186"/>
      <c r="AJ336" s="186"/>
      <c r="AK336" s="186"/>
      <c r="AL336" s="186"/>
      <c r="AM336" s="186"/>
      <c r="AN336" s="186"/>
      <c r="AO336" s="186"/>
      <c r="AP336" s="186"/>
      <c r="AQ336" s="186"/>
      <c r="AR336" s="186"/>
      <c r="AS336" s="187">
        <v>22.185569038270216</v>
      </c>
    </row>
    <row r="337" spans="1:45">
      <c r="A337" s="33"/>
      <c r="B337" s="18">
        <v>1</v>
      </c>
      <c r="C337" s="7">
        <v>5</v>
      </c>
      <c r="D337" s="188">
        <v>22</v>
      </c>
      <c r="E337" s="188">
        <v>21.5</v>
      </c>
      <c r="F337" s="188">
        <v>21.3</v>
      </c>
      <c r="G337" s="188">
        <v>20.145084896880338</v>
      </c>
      <c r="H337" s="189">
        <v>32</v>
      </c>
      <c r="I337" s="188">
        <v>21.2</v>
      </c>
      <c r="J337" s="188">
        <v>25</v>
      </c>
      <c r="K337" s="188">
        <v>25</v>
      </c>
      <c r="L337" s="185"/>
      <c r="M337" s="186"/>
      <c r="N337" s="186"/>
      <c r="O337" s="186"/>
      <c r="P337" s="186"/>
      <c r="Q337" s="186"/>
      <c r="R337" s="186"/>
      <c r="S337" s="186"/>
      <c r="T337" s="186"/>
      <c r="U337" s="186"/>
      <c r="V337" s="186"/>
      <c r="W337" s="186"/>
      <c r="X337" s="186"/>
      <c r="Y337" s="186"/>
      <c r="Z337" s="186"/>
      <c r="AA337" s="186"/>
      <c r="AB337" s="186"/>
      <c r="AC337" s="186"/>
      <c r="AD337" s="186"/>
      <c r="AE337" s="186"/>
      <c r="AF337" s="186"/>
      <c r="AG337" s="186"/>
      <c r="AH337" s="186"/>
      <c r="AI337" s="186"/>
      <c r="AJ337" s="186"/>
      <c r="AK337" s="186"/>
      <c r="AL337" s="186"/>
      <c r="AM337" s="186"/>
      <c r="AN337" s="186"/>
      <c r="AO337" s="186"/>
      <c r="AP337" s="186"/>
      <c r="AQ337" s="186"/>
      <c r="AR337" s="186"/>
      <c r="AS337" s="187">
        <v>40</v>
      </c>
    </row>
    <row r="338" spans="1:45">
      <c r="A338" s="33"/>
      <c r="B338" s="18">
        <v>1</v>
      </c>
      <c r="C338" s="7">
        <v>6</v>
      </c>
      <c r="D338" s="188">
        <v>21.3</v>
      </c>
      <c r="E338" s="188">
        <v>21.1</v>
      </c>
      <c r="F338" s="188">
        <v>21.5</v>
      </c>
      <c r="G338" s="188">
        <v>20.937198466497705</v>
      </c>
      <c r="H338" s="189">
        <v>30</v>
      </c>
      <c r="I338" s="188">
        <v>21.3</v>
      </c>
      <c r="J338" s="188">
        <v>23</v>
      </c>
      <c r="K338" s="188">
        <v>25</v>
      </c>
      <c r="L338" s="185"/>
      <c r="M338" s="186"/>
      <c r="N338" s="186"/>
      <c r="O338" s="186"/>
      <c r="P338" s="186"/>
      <c r="Q338" s="186"/>
      <c r="R338" s="186"/>
      <c r="S338" s="186"/>
      <c r="T338" s="186"/>
      <c r="U338" s="186"/>
      <c r="V338" s="186"/>
      <c r="W338" s="186"/>
      <c r="X338" s="186"/>
      <c r="Y338" s="186"/>
      <c r="Z338" s="186"/>
      <c r="AA338" s="186"/>
      <c r="AB338" s="186"/>
      <c r="AC338" s="186"/>
      <c r="AD338" s="186"/>
      <c r="AE338" s="186"/>
      <c r="AF338" s="186"/>
      <c r="AG338" s="186"/>
      <c r="AH338" s="186"/>
      <c r="AI338" s="186"/>
      <c r="AJ338" s="186"/>
      <c r="AK338" s="186"/>
      <c r="AL338" s="186"/>
      <c r="AM338" s="186"/>
      <c r="AN338" s="186"/>
      <c r="AO338" s="186"/>
      <c r="AP338" s="186"/>
      <c r="AQ338" s="186"/>
      <c r="AR338" s="186"/>
      <c r="AS338" s="191"/>
    </row>
    <row r="339" spans="1:45">
      <c r="A339" s="33"/>
      <c r="B339" s="19" t="s">
        <v>201</v>
      </c>
      <c r="C339" s="11"/>
      <c r="D339" s="192">
        <v>22.433333333333337</v>
      </c>
      <c r="E339" s="192">
        <v>21.116666666666664</v>
      </c>
      <c r="F339" s="192">
        <v>21.766666666666669</v>
      </c>
      <c r="G339" s="192">
        <v>20.782316601224867</v>
      </c>
      <c r="H339" s="192">
        <v>30.5</v>
      </c>
      <c r="I339" s="192">
        <v>20.2</v>
      </c>
      <c r="J339" s="192">
        <v>24.333333333333332</v>
      </c>
      <c r="K339" s="192">
        <v>24.666666666666668</v>
      </c>
      <c r="L339" s="185"/>
      <c r="M339" s="186"/>
      <c r="N339" s="186"/>
      <c r="O339" s="186"/>
      <c r="P339" s="186"/>
      <c r="Q339" s="186"/>
      <c r="R339" s="186"/>
      <c r="S339" s="186"/>
      <c r="T339" s="186"/>
      <c r="U339" s="186"/>
      <c r="V339" s="186"/>
      <c r="W339" s="186"/>
      <c r="X339" s="186"/>
      <c r="Y339" s="186"/>
      <c r="Z339" s="186"/>
      <c r="AA339" s="186"/>
      <c r="AB339" s="186"/>
      <c r="AC339" s="186"/>
      <c r="AD339" s="186"/>
      <c r="AE339" s="186"/>
      <c r="AF339" s="186"/>
      <c r="AG339" s="186"/>
      <c r="AH339" s="186"/>
      <c r="AI339" s="186"/>
      <c r="AJ339" s="186"/>
      <c r="AK339" s="186"/>
      <c r="AL339" s="186"/>
      <c r="AM339" s="186"/>
      <c r="AN339" s="186"/>
      <c r="AO339" s="186"/>
      <c r="AP339" s="186"/>
      <c r="AQ339" s="186"/>
      <c r="AR339" s="186"/>
      <c r="AS339" s="191"/>
    </row>
    <row r="340" spans="1:45">
      <c r="A340" s="33"/>
      <c r="B340" s="2" t="s">
        <v>202</v>
      </c>
      <c r="C340" s="31"/>
      <c r="D340" s="193">
        <v>22.25</v>
      </c>
      <c r="E340" s="193">
        <v>21.1</v>
      </c>
      <c r="F340" s="193">
        <v>21.7</v>
      </c>
      <c r="G340" s="193">
        <v>20.752698942406671</v>
      </c>
      <c r="H340" s="193">
        <v>31</v>
      </c>
      <c r="I340" s="193">
        <v>20.399999999999999</v>
      </c>
      <c r="J340" s="193">
        <v>25</v>
      </c>
      <c r="K340" s="193">
        <v>25</v>
      </c>
      <c r="L340" s="185"/>
      <c r="M340" s="186"/>
      <c r="N340" s="186"/>
      <c r="O340" s="186"/>
      <c r="P340" s="186"/>
      <c r="Q340" s="186"/>
      <c r="R340" s="186"/>
      <c r="S340" s="186"/>
      <c r="T340" s="186"/>
      <c r="U340" s="186"/>
      <c r="V340" s="186"/>
      <c r="W340" s="186"/>
      <c r="X340" s="186"/>
      <c r="Y340" s="186"/>
      <c r="Z340" s="186"/>
      <c r="AA340" s="186"/>
      <c r="AB340" s="186"/>
      <c r="AC340" s="186"/>
      <c r="AD340" s="186"/>
      <c r="AE340" s="186"/>
      <c r="AF340" s="186"/>
      <c r="AG340" s="186"/>
      <c r="AH340" s="186"/>
      <c r="AI340" s="186"/>
      <c r="AJ340" s="186"/>
      <c r="AK340" s="186"/>
      <c r="AL340" s="186"/>
      <c r="AM340" s="186"/>
      <c r="AN340" s="186"/>
      <c r="AO340" s="186"/>
      <c r="AP340" s="186"/>
      <c r="AQ340" s="186"/>
      <c r="AR340" s="186"/>
      <c r="AS340" s="191"/>
    </row>
    <row r="341" spans="1:45">
      <c r="A341" s="33"/>
      <c r="B341" s="2" t="s">
        <v>203</v>
      </c>
      <c r="C341" s="31"/>
      <c r="D341" s="24">
        <v>1.118332091405172</v>
      </c>
      <c r="E341" s="24">
        <v>0.22286019533929086</v>
      </c>
      <c r="F341" s="24">
        <v>0.50464508980734846</v>
      </c>
      <c r="G341" s="24">
        <v>0.55466002969567307</v>
      </c>
      <c r="H341" s="24">
        <v>2.16794833886788</v>
      </c>
      <c r="I341" s="24">
        <v>1.1242775458044159</v>
      </c>
      <c r="J341" s="24">
        <v>1.5055453054181622</v>
      </c>
      <c r="K341" s="24">
        <v>1.0327955589886446</v>
      </c>
      <c r="L341" s="117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A342" s="33"/>
      <c r="B342" s="2" t="s">
        <v>74</v>
      </c>
      <c r="C342" s="31"/>
      <c r="D342" s="12">
        <v>4.985135622905669E-2</v>
      </c>
      <c r="E342" s="12">
        <v>1.0553758263896963E-2</v>
      </c>
      <c r="F342" s="12">
        <v>2.3184307341838364E-2</v>
      </c>
      <c r="G342" s="12">
        <v>2.6689037624563112E-2</v>
      </c>
      <c r="H342" s="12">
        <v>7.1080273405504255E-2</v>
      </c>
      <c r="I342" s="12">
        <v>5.5657304247743358E-2</v>
      </c>
      <c r="J342" s="12">
        <v>6.1871724880198452E-2</v>
      </c>
      <c r="K342" s="12">
        <v>4.1870090229269373E-2</v>
      </c>
      <c r="L342" s="117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1"/>
    </row>
    <row r="343" spans="1:45">
      <c r="A343" s="33"/>
      <c r="B343" s="2" t="s">
        <v>204</v>
      </c>
      <c r="C343" s="31"/>
      <c r="D343" s="12">
        <v>1.1167813394181048E-2</v>
      </c>
      <c r="E343" s="12">
        <v>-4.8180074613352941E-2</v>
      </c>
      <c r="F343" s="12">
        <v>-1.8881750153937338E-2</v>
      </c>
      <c r="G343" s="12">
        <v>-6.3250684921569156E-2</v>
      </c>
      <c r="H343" s="12">
        <v>0.37476753232641213</v>
      </c>
      <c r="I343" s="12">
        <v>-8.9498224492015499E-2</v>
      </c>
      <c r="J343" s="12">
        <v>9.6809069506317957E-2</v>
      </c>
      <c r="K343" s="12">
        <v>0.11183385128037715</v>
      </c>
      <c r="L343" s="117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1"/>
    </row>
    <row r="344" spans="1:45">
      <c r="A344" s="33"/>
      <c r="B344" s="54" t="s">
        <v>205</v>
      </c>
      <c r="C344" s="55"/>
      <c r="D344" s="53">
        <v>0.14000000000000001</v>
      </c>
      <c r="E344" s="53">
        <v>0.41</v>
      </c>
      <c r="F344" s="53">
        <v>0.14000000000000001</v>
      </c>
      <c r="G344" s="53">
        <v>0.55000000000000004</v>
      </c>
      <c r="H344" s="53">
        <v>3.52</v>
      </c>
      <c r="I344" s="53">
        <v>0.8</v>
      </c>
      <c r="J344" s="53">
        <v>0.94</v>
      </c>
      <c r="K344" s="53">
        <v>1.08</v>
      </c>
      <c r="L344" s="117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1"/>
    </row>
    <row r="345" spans="1:45">
      <c r="B345" s="34"/>
      <c r="C345" s="19"/>
      <c r="D345" s="29"/>
      <c r="E345" s="29"/>
      <c r="F345" s="29"/>
      <c r="G345" s="29"/>
      <c r="H345" s="29"/>
      <c r="I345" s="29"/>
      <c r="J345" s="29"/>
      <c r="K345" s="29"/>
      <c r="AS345" s="71"/>
    </row>
    <row r="346" spans="1:45" ht="15">
      <c r="B346" s="37" t="s">
        <v>372</v>
      </c>
      <c r="AS346" s="30" t="s">
        <v>55</v>
      </c>
    </row>
    <row r="347" spans="1:45" ht="15">
      <c r="A347" s="27" t="s">
        <v>5</v>
      </c>
      <c r="B347" s="17" t="s">
        <v>113</v>
      </c>
      <c r="C347" s="14" t="s">
        <v>114</v>
      </c>
      <c r="D347" s="15" t="s">
        <v>185</v>
      </c>
      <c r="E347" s="16" t="s">
        <v>185</v>
      </c>
      <c r="F347" s="16" t="s">
        <v>185</v>
      </c>
      <c r="G347" s="16" t="s">
        <v>185</v>
      </c>
      <c r="H347" s="16" t="s">
        <v>185</v>
      </c>
      <c r="I347" s="117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1</v>
      </c>
    </row>
    <row r="348" spans="1:45">
      <c r="A348" s="33"/>
      <c r="B348" s="18" t="s">
        <v>186</v>
      </c>
      <c r="C348" s="7" t="s">
        <v>186</v>
      </c>
      <c r="D348" s="115" t="s">
        <v>189</v>
      </c>
      <c r="E348" s="116" t="s">
        <v>190</v>
      </c>
      <c r="F348" s="116" t="s">
        <v>191</v>
      </c>
      <c r="G348" s="116" t="s">
        <v>196</v>
      </c>
      <c r="H348" s="116" t="s">
        <v>199</v>
      </c>
      <c r="I348" s="117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 t="s">
        <v>3</v>
      </c>
    </row>
    <row r="349" spans="1:45">
      <c r="A349" s="33"/>
      <c r="B349" s="18"/>
      <c r="C349" s="7"/>
      <c r="D349" s="8" t="s">
        <v>87</v>
      </c>
      <c r="E349" s="9" t="s">
        <v>87</v>
      </c>
      <c r="F349" s="9" t="s">
        <v>95</v>
      </c>
      <c r="G349" s="9" t="s">
        <v>87</v>
      </c>
      <c r="H349" s="9" t="s">
        <v>95</v>
      </c>
      <c r="I349" s="117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2</v>
      </c>
    </row>
    <row r="350" spans="1:45">
      <c r="A350" s="33"/>
      <c r="B350" s="18"/>
      <c r="C350" s="7"/>
      <c r="D350" s="28"/>
      <c r="E350" s="28"/>
      <c r="F350" s="28"/>
      <c r="G350" s="28"/>
      <c r="H350" s="28"/>
      <c r="I350" s="117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3</v>
      </c>
    </row>
    <row r="351" spans="1:45">
      <c r="A351" s="33"/>
      <c r="B351" s="17">
        <v>1</v>
      </c>
      <c r="C351" s="13">
        <v>1</v>
      </c>
      <c r="D351" s="20">
        <v>5.07</v>
      </c>
      <c r="E351" s="20">
        <v>4.8</v>
      </c>
      <c r="F351" s="21">
        <v>4.42</v>
      </c>
      <c r="G351" s="20">
        <v>4.97</v>
      </c>
      <c r="H351" s="21">
        <v>5.7</v>
      </c>
      <c r="I351" s="117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1</v>
      </c>
    </row>
    <row r="352" spans="1:45">
      <c r="A352" s="33"/>
      <c r="B352" s="18">
        <v>1</v>
      </c>
      <c r="C352" s="7">
        <v>2</v>
      </c>
      <c r="D352" s="9">
        <v>4.43</v>
      </c>
      <c r="E352" s="9">
        <v>4.8</v>
      </c>
      <c r="F352" s="22">
        <v>4.58</v>
      </c>
      <c r="G352" s="9">
        <v>5.59</v>
      </c>
      <c r="H352" s="22">
        <v>5.3</v>
      </c>
      <c r="I352" s="117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 t="e">
        <v>#N/A</v>
      </c>
    </row>
    <row r="353" spans="1:45">
      <c r="A353" s="33"/>
      <c r="B353" s="18">
        <v>1</v>
      </c>
      <c r="C353" s="7">
        <v>3</v>
      </c>
      <c r="D353" s="9">
        <v>4.4800000000000004</v>
      </c>
      <c r="E353" s="9">
        <v>4.58</v>
      </c>
      <c r="F353" s="22">
        <v>4.88</v>
      </c>
      <c r="G353" s="9">
        <v>4.6500000000000004</v>
      </c>
      <c r="H353" s="22">
        <v>5.3</v>
      </c>
      <c r="I353" s="117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>
        <v>16</v>
      </c>
    </row>
    <row r="354" spans="1:45">
      <c r="A354" s="33"/>
      <c r="B354" s="18">
        <v>1</v>
      </c>
      <c r="C354" s="7">
        <v>4</v>
      </c>
      <c r="D354" s="9">
        <v>4.54</v>
      </c>
      <c r="E354" s="9">
        <v>4.71</v>
      </c>
      <c r="F354" s="22">
        <v>4.59</v>
      </c>
      <c r="G354" s="9">
        <v>4.91</v>
      </c>
      <c r="H354" s="22">
        <v>5.4</v>
      </c>
      <c r="I354" s="117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4.8313333333333324</v>
      </c>
    </row>
    <row r="355" spans="1:45">
      <c r="A355" s="33"/>
      <c r="B355" s="18">
        <v>1</v>
      </c>
      <c r="C355" s="7">
        <v>5</v>
      </c>
      <c r="D355" s="9">
        <v>4.63</v>
      </c>
      <c r="E355" s="9">
        <v>4.6100000000000003</v>
      </c>
      <c r="F355" s="9">
        <v>4.3899999999999997</v>
      </c>
      <c r="G355" s="9">
        <v>4.87</v>
      </c>
      <c r="H355" s="9">
        <v>5</v>
      </c>
      <c r="I355" s="117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41</v>
      </c>
    </row>
    <row r="356" spans="1:45">
      <c r="A356" s="33"/>
      <c r="B356" s="18">
        <v>1</v>
      </c>
      <c r="C356" s="7">
        <v>6</v>
      </c>
      <c r="D356" s="9">
        <v>4.58</v>
      </c>
      <c r="E356" s="9">
        <v>4.74</v>
      </c>
      <c r="F356" s="9">
        <v>4.5</v>
      </c>
      <c r="G356" s="9">
        <v>4.72</v>
      </c>
      <c r="H356" s="9">
        <v>5.2</v>
      </c>
      <c r="I356" s="117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1"/>
    </row>
    <row r="357" spans="1:45">
      <c r="A357" s="33"/>
      <c r="B357" s="19" t="s">
        <v>201</v>
      </c>
      <c r="C357" s="11"/>
      <c r="D357" s="23">
        <v>4.6216666666666661</v>
      </c>
      <c r="E357" s="23">
        <v>4.706666666666667</v>
      </c>
      <c r="F357" s="23">
        <v>4.5599999999999996</v>
      </c>
      <c r="G357" s="23">
        <v>4.9516666666666662</v>
      </c>
      <c r="H357" s="23">
        <v>5.3166666666666673</v>
      </c>
      <c r="I357" s="117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3"/>
      <c r="B358" s="2" t="s">
        <v>202</v>
      </c>
      <c r="C358" s="31"/>
      <c r="D358" s="10">
        <v>4.5600000000000005</v>
      </c>
      <c r="E358" s="10">
        <v>4.7249999999999996</v>
      </c>
      <c r="F358" s="10">
        <v>4.54</v>
      </c>
      <c r="G358" s="10">
        <v>4.8900000000000006</v>
      </c>
      <c r="H358" s="10">
        <v>5.3</v>
      </c>
      <c r="I358" s="117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3"/>
      <c r="B359" s="2" t="s">
        <v>203</v>
      </c>
      <c r="C359" s="31"/>
      <c r="D359" s="24">
        <v>0.23077405977853471</v>
      </c>
      <c r="E359" s="24">
        <v>9.3737221351321481E-2</v>
      </c>
      <c r="F359" s="24">
        <v>0.17652195330892986</v>
      </c>
      <c r="G359" s="24">
        <v>0.334927852927562</v>
      </c>
      <c r="H359" s="24">
        <v>0.23166067138525412</v>
      </c>
      <c r="I359" s="180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  <c r="AA359" s="181"/>
      <c r="AB359" s="181"/>
      <c r="AC359" s="181"/>
      <c r="AD359" s="181"/>
      <c r="AE359" s="181"/>
      <c r="AF359" s="181"/>
      <c r="AG359" s="181"/>
      <c r="AH359" s="181"/>
      <c r="AI359" s="181"/>
      <c r="AJ359" s="181"/>
      <c r="AK359" s="181"/>
      <c r="AL359" s="181"/>
      <c r="AM359" s="181"/>
      <c r="AN359" s="181"/>
      <c r="AO359" s="181"/>
      <c r="AP359" s="181"/>
      <c r="AQ359" s="181"/>
      <c r="AR359" s="181"/>
      <c r="AS359" s="72"/>
    </row>
    <row r="360" spans="1:45">
      <c r="A360" s="33"/>
      <c r="B360" s="2" t="s">
        <v>74</v>
      </c>
      <c r="C360" s="31"/>
      <c r="D360" s="12">
        <v>4.9933081812881662E-2</v>
      </c>
      <c r="E360" s="12">
        <v>1.9915840230450739E-2</v>
      </c>
      <c r="F360" s="12">
        <v>3.8710954673010937E-2</v>
      </c>
      <c r="G360" s="12">
        <v>6.7639418295704218E-2</v>
      </c>
      <c r="H360" s="12">
        <v>4.3572540072461585E-2</v>
      </c>
      <c r="I360" s="117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A361" s="33"/>
      <c r="B361" s="2" t="s">
        <v>204</v>
      </c>
      <c r="C361" s="31"/>
      <c r="D361" s="12">
        <v>-4.3397267834966113E-2</v>
      </c>
      <c r="E361" s="12">
        <v>-2.5803780874844473E-2</v>
      </c>
      <c r="F361" s="12">
        <v>-5.6161170139367944E-2</v>
      </c>
      <c r="G361" s="12">
        <v>2.4906858010211197E-2</v>
      </c>
      <c r="H361" s="12">
        <v>0.10045536083896822</v>
      </c>
      <c r="I361" s="117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A362" s="33"/>
      <c r="B362" s="54" t="s">
        <v>205</v>
      </c>
      <c r="C362" s="55"/>
      <c r="D362" s="53">
        <v>0.39</v>
      </c>
      <c r="E362" s="53">
        <v>0</v>
      </c>
      <c r="F362" s="53">
        <v>0.67</v>
      </c>
      <c r="G362" s="53">
        <v>1.1299999999999999</v>
      </c>
      <c r="H362" s="53">
        <v>2.8</v>
      </c>
      <c r="I362" s="117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1"/>
    </row>
    <row r="363" spans="1:45">
      <c r="B363" s="34"/>
      <c r="C363" s="19"/>
      <c r="D363" s="29"/>
      <c r="E363" s="29"/>
      <c r="F363" s="29"/>
      <c r="G363" s="29"/>
      <c r="H363" s="29"/>
      <c r="AS363" s="71"/>
    </row>
    <row r="364" spans="1:45" ht="15">
      <c r="B364" s="37" t="s">
        <v>373</v>
      </c>
      <c r="AS364" s="30" t="s">
        <v>218</v>
      </c>
    </row>
    <row r="365" spans="1:45" ht="15">
      <c r="A365" s="27" t="s">
        <v>70</v>
      </c>
      <c r="B365" s="17" t="s">
        <v>113</v>
      </c>
      <c r="C365" s="14" t="s">
        <v>114</v>
      </c>
      <c r="D365" s="15" t="s">
        <v>185</v>
      </c>
      <c r="E365" s="16" t="s">
        <v>185</v>
      </c>
      <c r="F365" s="16" t="s">
        <v>185</v>
      </c>
      <c r="G365" s="117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</v>
      </c>
    </row>
    <row r="366" spans="1:45">
      <c r="A366" s="33"/>
      <c r="B366" s="18" t="s">
        <v>186</v>
      </c>
      <c r="C366" s="7" t="s">
        <v>186</v>
      </c>
      <c r="D366" s="115" t="s">
        <v>191</v>
      </c>
      <c r="E366" s="116" t="s">
        <v>194</v>
      </c>
      <c r="F366" s="116" t="s">
        <v>224</v>
      </c>
      <c r="G366" s="117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 t="s">
        <v>3</v>
      </c>
    </row>
    <row r="367" spans="1:45">
      <c r="A367" s="33"/>
      <c r="B367" s="18"/>
      <c r="C367" s="7"/>
      <c r="D367" s="8" t="s">
        <v>95</v>
      </c>
      <c r="E367" s="9" t="s">
        <v>95</v>
      </c>
      <c r="F367" s="9" t="s">
        <v>95</v>
      </c>
      <c r="G367" s="117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2</v>
      </c>
    </row>
    <row r="368" spans="1:45">
      <c r="A368" s="33"/>
      <c r="B368" s="18"/>
      <c r="C368" s="7"/>
      <c r="D368" s="28"/>
      <c r="E368" s="28"/>
      <c r="F368" s="28"/>
      <c r="G368" s="117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2</v>
      </c>
    </row>
    <row r="369" spans="1:45">
      <c r="A369" s="33"/>
      <c r="B369" s="17">
        <v>1</v>
      </c>
      <c r="C369" s="13">
        <v>1</v>
      </c>
      <c r="D369" s="20">
        <v>4.9000000000000004</v>
      </c>
      <c r="E369" s="20">
        <v>2.3363793118378293</v>
      </c>
      <c r="F369" s="21" t="s">
        <v>104</v>
      </c>
      <c r="G369" s="117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1</v>
      </c>
    </row>
    <row r="370" spans="1:45">
      <c r="A370" s="33"/>
      <c r="B370" s="18">
        <v>1</v>
      </c>
      <c r="C370" s="7">
        <v>2</v>
      </c>
      <c r="D370" s="9">
        <v>4.9000000000000004</v>
      </c>
      <c r="E370" s="9">
        <v>2.4440417550422646</v>
      </c>
      <c r="F370" s="22">
        <v>2</v>
      </c>
      <c r="G370" s="117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5</v>
      </c>
    </row>
    <row r="371" spans="1:45">
      <c r="A371" s="33"/>
      <c r="B371" s="18">
        <v>1</v>
      </c>
      <c r="C371" s="7">
        <v>3</v>
      </c>
      <c r="D371" s="9">
        <v>4.5999999999999996</v>
      </c>
      <c r="E371" s="9">
        <v>3.8083045645040965</v>
      </c>
      <c r="F371" s="22" t="s">
        <v>104</v>
      </c>
      <c r="G371" s="117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16</v>
      </c>
    </row>
    <row r="372" spans="1:45">
      <c r="A372" s="33"/>
      <c r="B372" s="18">
        <v>1</v>
      </c>
      <c r="C372" s="7">
        <v>4</v>
      </c>
      <c r="D372" s="113">
        <v>5.6</v>
      </c>
      <c r="E372" s="9">
        <v>2.6043124914037694</v>
      </c>
      <c r="F372" s="22">
        <v>1</v>
      </c>
      <c r="G372" s="117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3.08162935322766</v>
      </c>
    </row>
    <row r="373" spans="1:45">
      <c r="A373" s="33"/>
      <c r="B373" s="18">
        <v>1</v>
      </c>
      <c r="C373" s="7">
        <v>5</v>
      </c>
      <c r="D373" s="9">
        <v>4.7</v>
      </c>
      <c r="E373" s="9">
        <v>3.3047762214644609</v>
      </c>
      <c r="F373" s="9">
        <v>2</v>
      </c>
      <c r="G373" s="117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11</v>
      </c>
    </row>
    <row r="374" spans="1:45">
      <c r="A374" s="33"/>
      <c r="B374" s="18">
        <v>1</v>
      </c>
      <c r="C374" s="7">
        <v>6</v>
      </c>
      <c r="D374" s="9">
        <v>4.9000000000000004</v>
      </c>
      <c r="E374" s="9">
        <v>4.1715140138453775</v>
      </c>
      <c r="F374" s="9">
        <v>2</v>
      </c>
      <c r="G374" s="117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1"/>
    </row>
    <row r="375" spans="1:45">
      <c r="A375" s="33"/>
      <c r="B375" s="19" t="s">
        <v>201</v>
      </c>
      <c r="C375" s="11"/>
      <c r="D375" s="23">
        <v>4.9333333333333336</v>
      </c>
      <c r="E375" s="23">
        <v>3.1115547263496328</v>
      </c>
      <c r="F375" s="23">
        <v>1.75</v>
      </c>
      <c r="G375" s="117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3"/>
      <c r="B376" s="2" t="s">
        <v>202</v>
      </c>
      <c r="C376" s="31"/>
      <c r="D376" s="10">
        <v>4.9000000000000004</v>
      </c>
      <c r="E376" s="10">
        <v>2.9545443564341154</v>
      </c>
      <c r="F376" s="10">
        <v>2</v>
      </c>
      <c r="G376" s="117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3"/>
      <c r="B377" s="2" t="s">
        <v>203</v>
      </c>
      <c r="C377" s="31"/>
      <c r="D377" s="24">
        <v>0.35023801430836515</v>
      </c>
      <c r="E377" s="24">
        <v>0.76812417607196681</v>
      </c>
      <c r="F377" s="24">
        <v>0.5</v>
      </c>
      <c r="G377" s="117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A378" s="33"/>
      <c r="B378" s="2" t="s">
        <v>74</v>
      </c>
      <c r="C378" s="31"/>
      <c r="D378" s="12">
        <v>7.0994192089533475E-2</v>
      </c>
      <c r="E378" s="12">
        <v>0.24686185641128133</v>
      </c>
      <c r="F378" s="12">
        <v>0.2857142857142857</v>
      </c>
      <c r="G378" s="117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A379" s="33"/>
      <c r="B379" s="2" t="s">
        <v>204</v>
      </c>
      <c r="C379" s="31"/>
      <c r="D379" s="12">
        <v>0.60088471644593544</v>
      </c>
      <c r="E379" s="12">
        <v>9.7108930672111793E-3</v>
      </c>
      <c r="F379" s="12">
        <v>-0.43211859720667833</v>
      </c>
      <c r="G379" s="117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A380" s="33"/>
      <c r="B380" s="54" t="s">
        <v>205</v>
      </c>
      <c r="C380" s="55"/>
      <c r="D380" s="53">
        <v>0.69</v>
      </c>
      <c r="E380" s="53">
        <v>0</v>
      </c>
      <c r="F380" s="53">
        <v>0.67</v>
      </c>
      <c r="G380" s="117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1"/>
    </row>
    <row r="381" spans="1:45">
      <c r="B381" s="34"/>
      <c r="C381" s="19"/>
      <c r="D381" s="29"/>
      <c r="E381" s="29"/>
      <c r="F381" s="29"/>
      <c r="AS381" s="71"/>
    </row>
    <row r="382" spans="1:45" ht="15">
      <c r="B382" s="37" t="s">
        <v>374</v>
      </c>
      <c r="AS382" s="30" t="s">
        <v>55</v>
      </c>
    </row>
    <row r="383" spans="1:45" ht="15">
      <c r="A383" s="27" t="s">
        <v>8</v>
      </c>
      <c r="B383" s="17" t="s">
        <v>113</v>
      </c>
      <c r="C383" s="14" t="s">
        <v>114</v>
      </c>
      <c r="D383" s="15" t="s">
        <v>185</v>
      </c>
      <c r="E383" s="16" t="s">
        <v>185</v>
      </c>
      <c r="F383" s="16" t="s">
        <v>185</v>
      </c>
      <c r="G383" s="16" t="s">
        <v>185</v>
      </c>
      <c r="H383" s="16" t="s">
        <v>185</v>
      </c>
      <c r="I383" s="117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1</v>
      </c>
    </row>
    <row r="384" spans="1:45">
      <c r="A384" s="33"/>
      <c r="B384" s="18" t="s">
        <v>186</v>
      </c>
      <c r="C384" s="7" t="s">
        <v>186</v>
      </c>
      <c r="D384" s="115" t="s">
        <v>188</v>
      </c>
      <c r="E384" s="116" t="s">
        <v>189</v>
      </c>
      <c r="F384" s="116" t="s">
        <v>190</v>
      </c>
      <c r="G384" s="116" t="s">
        <v>191</v>
      </c>
      <c r="H384" s="116" t="s">
        <v>196</v>
      </c>
      <c r="I384" s="117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 t="s">
        <v>3</v>
      </c>
    </row>
    <row r="385" spans="1:45">
      <c r="A385" s="33"/>
      <c r="B385" s="18"/>
      <c r="C385" s="7"/>
      <c r="D385" s="8" t="s">
        <v>95</v>
      </c>
      <c r="E385" s="9" t="s">
        <v>87</v>
      </c>
      <c r="F385" s="9" t="s">
        <v>87</v>
      </c>
      <c r="G385" s="9" t="s">
        <v>87</v>
      </c>
      <c r="H385" s="9" t="s">
        <v>87</v>
      </c>
      <c r="I385" s="117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2</v>
      </c>
    </row>
    <row r="386" spans="1:45">
      <c r="A386" s="33"/>
      <c r="B386" s="18"/>
      <c r="C386" s="7"/>
      <c r="D386" s="28"/>
      <c r="E386" s="28"/>
      <c r="F386" s="28"/>
      <c r="G386" s="28"/>
      <c r="H386" s="28"/>
      <c r="I386" s="117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3</v>
      </c>
    </row>
    <row r="387" spans="1:45">
      <c r="A387" s="33"/>
      <c r="B387" s="17">
        <v>1</v>
      </c>
      <c r="C387" s="13">
        <v>1</v>
      </c>
      <c r="D387" s="20">
        <v>2.8</v>
      </c>
      <c r="E387" s="20">
        <v>2.5</v>
      </c>
      <c r="F387" s="21">
        <v>2.4</v>
      </c>
      <c r="G387" s="20">
        <v>2.7</v>
      </c>
      <c r="H387" s="21">
        <v>2.4</v>
      </c>
      <c r="I387" s="117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1</v>
      </c>
    </row>
    <row r="388" spans="1:45">
      <c r="A388" s="33"/>
      <c r="B388" s="18">
        <v>1</v>
      </c>
      <c r="C388" s="7">
        <v>2</v>
      </c>
      <c r="D388" s="9">
        <v>2.6</v>
      </c>
      <c r="E388" s="9">
        <v>2.4</v>
      </c>
      <c r="F388" s="22">
        <v>2.6</v>
      </c>
      <c r="G388" s="9">
        <v>2.7</v>
      </c>
      <c r="H388" s="22">
        <v>2.2999999999999998</v>
      </c>
      <c r="I388" s="117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 t="e">
        <v>#N/A</v>
      </c>
    </row>
    <row r="389" spans="1:45">
      <c r="A389" s="33"/>
      <c r="B389" s="18">
        <v>1</v>
      </c>
      <c r="C389" s="7">
        <v>3</v>
      </c>
      <c r="D389" s="9">
        <v>2.8</v>
      </c>
      <c r="E389" s="9">
        <v>2.6</v>
      </c>
      <c r="F389" s="22">
        <v>2.4</v>
      </c>
      <c r="G389" s="9">
        <v>2.5</v>
      </c>
      <c r="H389" s="22">
        <v>2.5</v>
      </c>
      <c r="I389" s="117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16</v>
      </c>
    </row>
    <row r="390" spans="1:45">
      <c r="A390" s="33"/>
      <c r="B390" s="18">
        <v>1</v>
      </c>
      <c r="C390" s="7">
        <v>4</v>
      </c>
      <c r="D390" s="9">
        <v>2.6</v>
      </c>
      <c r="E390" s="9">
        <v>2.4</v>
      </c>
      <c r="F390" s="22">
        <v>2.4</v>
      </c>
      <c r="G390" s="9">
        <v>2.5</v>
      </c>
      <c r="H390" s="22">
        <v>2.2999999999999998</v>
      </c>
      <c r="I390" s="117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2.54</v>
      </c>
    </row>
    <row r="391" spans="1:45">
      <c r="A391" s="33"/>
      <c r="B391" s="18">
        <v>1</v>
      </c>
      <c r="C391" s="7">
        <v>5</v>
      </c>
      <c r="D391" s="9">
        <v>2.6</v>
      </c>
      <c r="E391" s="9">
        <v>2.7</v>
      </c>
      <c r="F391" s="9">
        <v>2.6</v>
      </c>
      <c r="G391" s="9">
        <v>2.6</v>
      </c>
      <c r="H391" s="9">
        <v>2.5</v>
      </c>
      <c r="I391" s="117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42</v>
      </c>
    </row>
    <row r="392" spans="1:45">
      <c r="A392" s="33"/>
      <c r="B392" s="18">
        <v>1</v>
      </c>
      <c r="C392" s="7">
        <v>6</v>
      </c>
      <c r="D392" s="9">
        <v>2.8</v>
      </c>
      <c r="E392" s="9">
        <v>2.6</v>
      </c>
      <c r="F392" s="9">
        <v>2.4</v>
      </c>
      <c r="G392" s="9">
        <v>2.6</v>
      </c>
      <c r="H392" s="9">
        <v>2.4</v>
      </c>
      <c r="I392" s="117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1"/>
    </row>
    <row r="393" spans="1:45">
      <c r="A393" s="33"/>
      <c r="B393" s="19" t="s">
        <v>201</v>
      </c>
      <c r="C393" s="11"/>
      <c r="D393" s="23">
        <v>2.6999999999999997</v>
      </c>
      <c r="E393" s="23">
        <v>2.5333333333333337</v>
      </c>
      <c r="F393" s="23">
        <v>2.4666666666666668</v>
      </c>
      <c r="G393" s="23">
        <v>2.6</v>
      </c>
      <c r="H393" s="23">
        <v>2.4</v>
      </c>
      <c r="I393" s="117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1"/>
    </row>
    <row r="394" spans="1:45">
      <c r="A394" s="33"/>
      <c r="B394" s="2" t="s">
        <v>202</v>
      </c>
      <c r="C394" s="31"/>
      <c r="D394" s="10">
        <v>2.7</v>
      </c>
      <c r="E394" s="10">
        <v>2.5499999999999998</v>
      </c>
      <c r="F394" s="10">
        <v>2.4</v>
      </c>
      <c r="G394" s="10">
        <v>2.6</v>
      </c>
      <c r="H394" s="10">
        <v>2.4</v>
      </c>
      <c r="I394" s="117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3"/>
      <c r="B395" s="2" t="s">
        <v>203</v>
      </c>
      <c r="C395" s="31"/>
      <c r="D395" s="24">
        <v>0.10954451150103307</v>
      </c>
      <c r="E395" s="24">
        <v>0.12110601416389978</v>
      </c>
      <c r="F395" s="24">
        <v>0.10327955589886455</v>
      </c>
      <c r="G395" s="24">
        <v>8.9442719099991672E-2</v>
      </c>
      <c r="H395" s="24">
        <v>8.9442719099991672E-2</v>
      </c>
      <c r="I395" s="180"/>
      <c r="J395" s="181"/>
      <c r="K395" s="181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  <c r="Y395" s="181"/>
      <c r="Z395" s="181"/>
      <c r="AA395" s="181"/>
      <c r="AB395" s="181"/>
      <c r="AC395" s="181"/>
      <c r="AD395" s="181"/>
      <c r="AE395" s="181"/>
      <c r="AF395" s="181"/>
      <c r="AG395" s="181"/>
      <c r="AH395" s="181"/>
      <c r="AI395" s="181"/>
      <c r="AJ395" s="181"/>
      <c r="AK395" s="181"/>
      <c r="AL395" s="181"/>
      <c r="AM395" s="181"/>
      <c r="AN395" s="181"/>
      <c r="AO395" s="181"/>
      <c r="AP395" s="181"/>
      <c r="AQ395" s="181"/>
      <c r="AR395" s="181"/>
      <c r="AS395" s="72"/>
    </row>
    <row r="396" spans="1:45">
      <c r="A396" s="33"/>
      <c r="B396" s="2" t="s">
        <v>74</v>
      </c>
      <c r="C396" s="31"/>
      <c r="D396" s="12">
        <v>4.0572041296678921E-2</v>
      </c>
      <c r="E396" s="12">
        <v>4.7805005591013063E-2</v>
      </c>
      <c r="F396" s="12">
        <v>4.1870090229269408E-2</v>
      </c>
      <c r="G396" s="12">
        <v>3.4401045807689101E-2</v>
      </c>
      <c r="H396" s="12">
        <v>3.7267799624996531E-2</v>
      </c>
      <c r="I396" s="117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A397" s="33"/>
      <c r="B397" s="2" t="s">
        <v>204</v>
      </c>
      <c r="C397" s="31"/>
      <c r="D397" s="12">
        <v>6.2992125984251857E-2</v>
      </c>
      <c r="E397" s="12">
        <v>-2.624671916010346E-3</v>
      </c>
      <c r="F397" s="12">
        <v>-2.8871391076115471E-2</v>
      </c>
      <c r="G397" s="12">
        <v>2.3622047244094446E-2</v>
      </c>
      <c r="H397" s="12">
        <v>-5.5118110236220486E-2</v>
      </c>
      <c r="I397" s="117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1"/>
    </row>
    <row r="398" spans="1:45">
      <c r="A398" s="33"/>
      <c r="B398" s="54" t="s">
        <v>205</v>
      </c>
      <c r="C398" s="55"/>
      <c r="D398" s="53">
        <v>1.69</v>
      </c>
      <c r="E398" s="53">
        <v>0</v>
      </c>
      <c r="F398" s="53">
        <v>0.67</v>
      </c>
      <c r="G398" s="53">
        <v>0.67</v>
      </c>
      <c r="H398" s="53">
        <v>1.35</v>
      </c>
      <c r="I398" s="117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1"/>
    </row>
    <row r="399" spans="1:45">
      <c r="B399" s="34"/>
      <c r="C399" s="19"/>
      <c r="D399" s="29"/>
      <c r="E399" s="29"/>
      <c r="F399" s="29"/>
      <c r="G399" s="29"/>
      <c r="H399" s="29"/>
      <c r="AS399" s="71"/>
    </row>
    <row r="400" spans="1:45" ht="15">
      <c r="B400" s="37" t="s">
        <v>375</v>
      </c>
      <c r="AS400" s="30" t="s">
        <v>55</v>
      </c>
    </row>
    <row r="401" spans="1:45" ht="15">
      <c r="A401" s="27" t="s">
        <v>11</v>
      </c>
      <c r="B401" s="17" t="s">
        <v>113</v>
      </c>
      <c r="C401" s="14" t="s">
        <v>114</v>
      </c>
      <c r="D401" s="15" t="s">
        <v>185</v>
      </c>
      <c r="E401" s="16" t="s">
        <v>185</v>
      </c>
      <c r="F401" s="16" t="s">
        <v>185</v>
      </c>
      <c r="G401" s="16" t="s">
        <v>185</v>
      </c>
      <c r="H401" s="16" t="s">
        <v>185</v>
      </c>
      <c r="I401" s="16" t="s">
        <v>185</v>
      </c>
      <c r="J401" s="117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1</v>
      </c>
    </row>
    <row r="402" spans="1:45">
      <c r="A402" s="33"/>
      <c r="B402" s="18" t="s">
        <v>186</v>
      </c>
      <c r="C402" s="7" t="s">
        <v>186</v>
      </c>
      <c r="D402" s="115" t="s">
        <v>188</v>
      </c>
      <c r="E402" s="116" t="s">
        <v>189</v>
      </c>
      <c r="F402" s="116" t="s">
        <v>190</v>
      </c>
      <c r="G402" s="116" t="s">
        <v>191</v>
      </c>
      <c r="H402" s="116" t="s">
        <v>196</v>
      </c>
      <c r="I402" s="116" t="s">
        <v>199</v>
      </c>
      <c r="J402" s="117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 t="s">
        <v>3</v>
      </c>
    </row>
    <row r="403" spans="1:45">
      <c r="A403" s="33"/>
      <c r="B403" s="18"/>
      <c r="C403" s="7"/>
      <c r="D403" s="8" t="s">
        <v>95</v>
      </c>
      <c r="E403" s="9" t="s">
        <v>87</v>
      </c>
      <c r="F403" s="9" t="s">
        <v>87</v>
      </c>
      <c r="G403" s="9" t="s">
        <v>95</v>
      </c>
      <c r="H403" s="9" t="s">
        <v>87</v>
      </c>
      <c r="I403" s="9" t="s">
        <v>95</v>
      </c>
      <c r="J403" s="117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0">
        <v>2</v>
      </c>
    </row>
    <row r="404" spans="1:45">
      <c r="A404" s="33"/>
      <c r="B404" s="18"/>
      <c r="C404" s="7"/>
      <c r="D404" s="28"/>
      <c r="E404" s="28"/>
      <c r="F404" s="28"/>
      <c r="G404" s="28"/>
      <c r="H404" s="28"/>
      <c r="I404" s="28"/>
      <c r="J404" s="117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0">
        <v>3</v>
      </c>
    </row>
    <row r="405" spans="1:45">
      <c r="A405" s="33"/>
      <c r="B405" s="17">
        <v>1</v>
      </c>
      <c r="C405" s="13">
        <v>1</v>
      </c>
      <c r="D405" s="108">
        <v>0.6</v>
      </c>
      <c r="E405" s="20">
        <v>0.87</v>
      </c>
      <c r="F405" s="21">
        <v>0.82</v>
      </c>
      <c r="G405" s="20">
        <v>0.81</v>
      </c>
      <c r="H405" s="21">
        <v>0.7</v>
      </c>
      <c r="I405" s="20">
        <v>0.8</v>
      </c>
      <c r="J405" s="117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>
        <v>1</v>
      </c>
    </row>
    <row r="406" spans="1:45">
      <c r="A406" s="33"/>
      <c r="B406" s="18">
        <v>1</v>
      </c>
      <c r="C406" s="7">
        <v>2</v>
      </c>
      <c r="D406" s="109">
        <v>0.6</v>
      </c>
      <c r="E406" s="9">
        <v>0.84</v>
      </c>
      <c r="F406" s="22">
        <v>0.85</v>
      </c>
      <c r="G406" s="113">
        <v>0.68</v>
      </c>
      <c r="H406" s="22">
        <v>0.8</v>
      </c>
      <c r="I406" s="9">
        <v>0.9</v>
      </c>
      <c r="J406" s="117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 t="e">
        <v>#N/A</v>
      </c>
    </row>
    <row r="407" spans="1:45">
      <c r="A407" s="33"/>
      <c r="B407" s="18">
        <v>1</v>
      </c>
      <c r="C407" s="7">
        <v>3</v>
      </c>
      <c r="D407" s="109">
        <v>0.6</v>
      </c>
      <c r="E407" s="9">
        <v>0.8</v>
      </c>
      <c r="F407" s="22">
        <v>0.81</v>
      </c>
      <c r="G407" s="9">
        <v>0.75</v>
      </c>
      <c r="H407" s="22">
        <v>0.8</v>
      </c>
      <c r="I407" s="9">
        <v>0.8</v>
      </c>
      <c r="J407" s="117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>
        <v>16</v>
      </c>
    </row>
    <row r="408" spans="1:45">
      <c r="A408" s="33"/>
      <c r="B408" s="18">
        <v>1</v>
      </c>
      <c r="C408" s="7">
        <v>4</v>
      </c>
      <c r="D408" s="109">
        <v>0.6</v>
      </c>
      <c r="E408" s="9">
        <v>0.81</v>
      </c>
      <c r="F408" s="22">
        <v>0.79</v>
      </c>
      <c r="G408" s="9">
        <v>0.81</v>
      </c>
      <c r="H408" s="22">
        <v>0.9</v>
      </c>
      <c r="I408" s="9">
        <v>0.9</v>
      </c>
      <c r="J408" s="117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0.81600000000000006</v>
      </c>
    </row>
    <row r="409" spans="1:45">
      <c r="A409" s="33"/>
      <c r="B409" s="18">
        <v>1</v>
      </c>
      <c r="C409" s="7">
        <v>5</v>
      </c>
      <c r="D409" s="109">
        <v>0.4</v>
      </c>
      <c r="E409" s="9">
        <v>0.77</v>
      </c>
      <c r="F409" s="9">
        <v>0.84</v>
      </c>
      <c r="G409" s="9">
        <v>0.81</v>
      </c>
      <c r="H409" s="9">
        <v>0.8</v>
      </c>
      <c r="I409" s="9">
        <v>0.8</v>
      </c>
      <c r="J409" s="117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43</v>
      </c>
    </row>
    <row r="410" spans="1:45">
      <c r="A410" s="33"/>
      <c r="B410" s="18">
        <v>1</v>
      </c>
      <c r="C410" s="7">
        <v>6</v>
      </c>
      <c r="D410" s="109">
        <v>0.4</v>
      </c>
      <c r="E410" s="9">
        <v>0.82</v>
      </c>
      <c r="F410" s="9">
        <v>0.8</v>
      </c>
      <c r="G410" s="9">
        <v>0.87</v>
      </c>
      <c r="H410" s="9">
        <v>0.7</v>
      </c>
      <c r="I410" s="9">
        <v>0.9</v>
      </c>
      <c r="J410" s="117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1"/>
    </row>
    <row r="411" spans="1:45">
      <c r="A411" s="33"/>
      <c r="B411" s="19" t="s">
        <v>201</v>
      </c>
      <c r="C411" s="11"/>
      <c r="D411" s="23">
        <v>0.53333333333333333</v>
      </c>
      <c r="E411" s="23">
        <v>0.81833333333333336</v>
      </c>
      <c r="F411" s="23">
        <v>0.81833333333333336</v>
      </c>
      <c r="G411" s="23">
        <v>0.78833333333333344</v>
      </c>
      <c r="H411" s="23">
        <v>0.78333333333333333</v>
      </c>
      <c r="I411" s="23">
        <v>0.85000000000000009</v>
      </c>
      <c r="J411" s="117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1"/>
    </row>
    <row r="412" spans="1:45">
      <c r="A412" s="33"/>
      <c r="B412" s="2" t="s">
        <v>202</v>
      </c>
      <c r="C412" s="31"/>
      <c r="D412" s="10">
        <v>0.6</v>
      </c>
      <c r="E412" s="10">
        <v>0.81499999999999995</v>
      </c>
      <c r="F412" s="10">
        <v>0.81499999999999995</v>
      </c>
      <c r="G412" s="10">
        <v>0.81</v>
      </c>
      <c r="H412" s="10">
        <v>0.8</v>
      </c>
      <c r="I412" s="10">
        <v>0.85000000000000009</v>
      </c>
      <c r="J412" s="117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3"/>
      <c r="B413" s="2" t="s">
        <v>203</v>
      </c>
      <c r="C413" s="31"/>
      <c r="D413" s="24">
        <v>0.10327955589886499</v>
      </c>
      <c r="E413" s="24">
        <v>3.4302575219167811E-2</v>
      </c>
      <c r="F413" s="24">
        <v>2.3166067138525374E-2</v>
      </c>
      <c r="G413" s="24">
        <v>6.5243135015621873E-2</v>
      </c>
      <c r="H413" s="24">
        <v>7.5277265270908139E-2</v>
      </c>
      <c r="I413" s="24">
        <v>5.4772255750516599E-2</v>
      </c>
      <c r="J413" s="180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81"/>
      <c r="Z413" s="181"/>
      <c r="AA413" s="181"/>
      <c r="AB413" s="181"/>
      <c r="AC413" s="181"/>
      <c r="AD413" s="181"/>
      <c r="AE413" s="181"/>
      <c r="AF413" s="181"/>
      <c r="AG413" s="181"/>
      <c r="AH413" s="181"/>
      <c r="AI413" s="181"/>
      <c r="AJ413" s="181"/>
      <c r="AK413" s="181"/>
      <c r="AL413" s="181"/>
      <c r="AM413" s="181"/>
      <c r="AN413" s="181"/>
      <c r="AO413" s="181"/>
      <c r="AP413" s="181"/>
      <c r="AQ413" s="181"/>
      <c r="AR413" s="181"/>
      <c r="AS413" s="72"/>
    </row>
    <row r="414" spans="1:45">
      <c r="A414" s="33"/>
      <c r="B414" s="2" t="s">
        <v>74</v>
      </c>
      <c r="C414" s="31"/>
      <c r="D414" s="12">
        <v>0.19364916731037185</v>
      </c>
      <c r="E414" s="12">
        <v>4.1917607192465754E-2</v>
      </c>
      <c r="F414" s="12">
        <v>2.8308839680479071E-2</v>
      </c>
      <c r="G414" s="12">
        <v>8.2760847799943166E-2</v>
      </c>
      <c r="H414" s="12">
        <v>9.6098636516052938E-2</v>
      </c>
      <c r="I414" s="12">
        <v>6.4437947941784229E-2</v>
      </c>
      <c r="J414" s="117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A415" s="33"/>
      <c r="B415" s="2" t="s">
        <v>204</v>
      </c>
      <c r="C415" s="31"/>
      <c r="D415" s="12">
        <v>-0.34640522875817004</v>
      </c>
      <c r="E415" s="12">
        <v>2.8594771241829964E-3</v>
      </c>
      <c r="F415" s="12">
        <v>2.8594771241829964E-3</v>
      </c>
      <c r="G415" s="12">
        <v>-3.3905228758169925E-2</v>
      </c>
      <c r="H415" s="12">
        <v>-4.0032679738562171E-2</v>
      </c>
      <c r="I415" s="12">
        <v>4.1666666666666741E-2</v>
      </c>
      <c r="J415" s="117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1"/>
    </row>
    <row r="416" spans="1:45">
      <c r="A416" s="33"/>
      <c r="B416" s="54" t="s">
        <v>205</v>
      </c>
      <c r="C416" s="55"/>
      <c r="D416" s="53">
        <v>10.4</v>
      </c>
      <c r="E416" s="53">
        <v>0.57999999999999996</v>
      </c>
      <c r="F416" s="53">
        <v>0.57999999999999996</v>
      </c>
      <c r="G416" s="53">
        <v>0.57999999999999996</v>
      </c>
      <c r="H416" s="53">
        <v>0.77</v>
      </c>
      <c r="I416" s="53">
        <v>1.8</v>
      </c>
      <c r="J416" s="117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1"/>
    </row>
    <row r="417" spans="1:45">
      <c r="B417" s="34"/>
      <c r="C417" s="19"/>
      <c r="D417" s="29"/>
      <c r="E417" s="29"/>
      <c r="F417" s="29"/>
      <c r="G417" s="29"/>
      <c r="H417" s="29"/>
      <c r="I417" s="29"/>
      <c r="AS417" s="71"/>
    </row>
    <row r="418" spans="1:45" ht="15">
      <c r="B418" s="37" t="s">
        <v>376</v>
      </c>
      <c r="AS418" s="30" t="s">
        <v>218</v>
      </c>
    </row>
    <row r="419" spans="1:45" ht="15">
      <c r="A419" s="27" t="s">
        <v>14</v>
      </c>
      <c r="B419" s="17" t="s">
        <v>113</v>
      </c>
      <c r="C419" s="14" t="s">
        <v>114</v>
      </c>
      <c r="D419" s="15" t="s">
        <v>185</v>
      </c>
      <c r="E419" s="16" t="s">
        <v>185</v>
      </c>
      <c r="F419" s="16" t="s">
        <v>185</v>
      </c>
      <c r="G419" s="16" t="s">
        <v>185</v>
      </c>
      <c r="H419" s="16" t="s">
        <v>185</v>
      </c>
      <c r="I419" s="117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1</v>
      </c>
    </row>
    <row r="420" spans="1:45">
      <c r="A420" s="33"/>
      <c r="B420" s="18" t="s">
        <v>186</v>
      </c>
      <c r="C420" s="7" t="s">
        <v>186</v>
      </c>
      <c r="D420" s="115" t="s">
        <v>188</v>
      </c>
      <c r="E420" s="116" t="s">
        <v>191</v>
      </c>
      <c r="F420" s="116" t="s">
        <v>194</v>
      </c>
      <c r="G420" s="116" t="s">
        <v>199</v>
      </c>
      <c r="H420" s="116" t="s">
        <v>224</v>
      </c>
      <c r="I420" s="117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0" t="s">
        <v>3</v>
      </c>
    </row>
    <row r="421" spans="1:45">
      <c r="A421" s="33"/>
      <c r="B421" s="18"/>
      <c r="C421" s="7"/>
      <c r="D421" s="8" t="s">
        <v>95</v>
      </c>
      <c r="E421" s="9" t="s">
        <v>95</v>
      </c>
      <c r="F421" s="9" t="s">
        <v>95</v>
      </c>
      <c r="G421" s="9" t="s">
        <v>95</v>
      </c>
      <c r="H421" s="9" t="s">
        <v>95</v>
      </c>
      <c r="I421" s="117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0">
        <v>2</v>
      </c>
    </row>
    <row r="422" spans="1:45">
      <c r="A422" s="33"/>
      <c r="B422" s="18"/>
      <c r="C422" s="7"/>
      <c r="D422" s="28"/>
      <c r="E422" s="28"/>
      <c r="F422" s="28"/>
      <c r="G422" s="28"/>
      <c r="H422" s="28"/>
      <c r="I422" s="117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2</v>
      </c>
    </row>
    <row r="423" spans="1:45">
      <c r="A423" s="33"/>
      <c r="B423" s="17">
        <v>1</v>
      </c>
      <c r="C423" s="13">
        <v>1</v>
      </c>
      <c r="D423" s="108" t="s">
        <v>86</v>
      </c>
      <c r="E423" s="108" t="s">
        <v>230</v>
      </c>
      <c r="F423" s="21">
        <v>0.230058102522428</v>
      </c>
      <c r="G423" s="108" t="s">
        <v>231</v>
      </c>
      <c r="H423" s="21">
        <v>0.2</v>
      </c>
      <c r="I423" s="117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>
        <v>1</v>
      </c>
    </row>
    <row r="424" spans="1:45">
      <c r="A424" s="33"/>
      <c r="B424" s="18">
        <v>1</v>
      </c>
      <c r="C424" s="7">
        <v>2</v>
      </c>
      <c r="D424" s="109" t="s">
        <v>86</v>
      </c>
      <c r="E424" s="109" t="s">
        <v>230</v>
      </c>
      <c r="F424" s="22">
        <v>0.16918615975564699</v>
      </c>
      <c r="G424" s="109" t="s">
        <v>231</v>
      </c>
      <c r="H424" s="22">
        <v>0.1</v>
      </c>
      <c r="I424" s="117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6</v>
      </c>
    </row>
    <row r="425" spans="1:45">
      <c r="A425" s="33"/>
      <c r="B425" s="18">
        <v>1</v>
      </c>
      <c r="C425" s="7">
        <v>3</v>
      </c>
      <c r="D425" s="109" t="s">
        <v>86</v>
      </c>
      <c r="E425" s="109" t="s">
        <v>230</v>
      </c>
      <c r="F425" s="22">
        <v>0.11939646346960399</v>
      </c>
      <c r="G425" s="109" t="s">
        <v>231</v>
      </c>
      <c r="H425" s="22">
        <v>0.2</v>
      </c>
      <c r="I425" s="117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16</v>
      </c>
    </row>
    <row r="426" spans="1:45">
      <c r="A426" s="33"/>
      <c r="B426" s="18">
        <v>1</v>
      </c>
      <c r="C426" s="7">
        <v>4</v>
      </c>
      <c r="D426" s="109" t="s">
        <v>86</v>
      </c>
      <c r="E426" s="109" t="s">
        <v>230</v>
      </c>
      <c r="F426" s="22">
        <v>0.102817725833659</v>
      </c>
      <c r="G426" s="109" t="s">
        <v>231</v>
      </c>
      <c r="H426" s="22">
        <v>0.1</v>
      </c>
      <c r="I426" s="117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>
        <v>0.155092595124804</v>
      </c>
    </row>
    <row r="427" spans="1:45">
      <c r="A427" s="33"/>
      <c r="B427" s="18">
        <v>1</v>
      </c>
      <c r="C427" s="7">
        <v>5</v>
      </c>
      <c r="D427" s="109" t="s">
        <v>86</v>
      </c>
      <c r="E427" s="109" t="s">
        <v>230</v>
      </c>
      <c r="F427" s="9">
        <v>0.19490641604196399</v>
      </c>
      <c r="G427" s="109" t="s">
        <v>231</v>
      </c>
      <c r="H427" s="9">
        <v>0.1</v>
      </c>
      <c r="I427" s="117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12</v>
      </c>
    </row>
    <row r="428" spans="1:45">
      <c r="A428" s="33"/>
      <c r="B428" s="18">
        <v>1</v>
      </c>
      <c r="C428" s="7">
        <v>6</v>
      </c>
      <c r="D428" s="109" t="s">
        <v>86</v>
      </c>
      <c r="E428" s="109" t="s">
        <v>230</v>
      </c>
      <c r="F428" s="9">
        <v>0.14474627387434</v>
      </c>
      <c r="G428" s="109" t="s">
        <v>231</v>
      </c>
      <c r="H428" s="9">
        <v>0.2</v>
      </c>
      <c r="I428" s="117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1"/>
    </row>
    <row r="429" spans="1:45">
      <c r="A429" s="33"/>
      <c r="B429" s="19" t="s">
        <v>201</v>
      </c>
      <c r="C429" s="11"/>
      <c r="D429" s="23" t="s">
        <v>417</v>
      </c>
      <c r="E429" s="23" t="s">
        <v>417</v>
      </c>
      <c r="F429" s="23">
        <v>0.16018519024960701</v>
      </c>
      <c r="G429" s="23" t="s">
        <v>417</v>
      </c>
      <c r="H429" s="23">
        <v>0.15</v>
      </c>
      <c r="I429" s="117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1"/>
    </row>
    <row r="430" spans="1:45">
      <c r="A430" s="33"/>
      <c r="B430" s="2" t="s">
        <v>202</v>
      </c>
      <c r="C430" s="31"/>
      <c r="D430" s="10" t="s">
        <v>417</v>
      </c>
      <c r="E430" s="10" t="s">
        <v>417</v>
      </c>
      <c r="F430" s="10">
        <v>0.15696621681499351</v>
      </c>
      <c r="G430" s="10" t="s">
        <v>417</v>
      </c>
      <c r="H430" s="10">
        <v>0.15000000000000002</v>
      </c>
      <c r="I430" s="117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1"/>
    </row>
    <row r="431" spans="1:45">
      <c r="A431" s="33"/>
      <c r="B431" s="2" t="s">
        <v>203</v>
      </c>
      <c r="C431" s="31"/>
      <c r="D431" s="24" t="s">
        <v>417</v>
      </c>
      <c r="E431" s="24" t="s">
        <v>417</v>
      </c>
      <c r="F431" s="24">
        <v>4.7669510563355104E-2</v>
      </c>
      <c r="G431" s="24" t="s">
        <v>417</v>
      </c>
      <c r="H431" s="24">
        <v>5.4772255750516738E-2</v>
      </c>
      <c r="I431" s="117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A432" s="33"/>
      <c r="B432" s="2" t="s">
        <v>74</v>
      </c>
      <c r="C432" s="31"/>
      <c r="D432" s="12" t="s">
        <v>417</v>
      </c>
      <c r="E432" s="12" t="s">
        <v>417</v>
      </c>
      <c r="F432" s="12">
        <v>0.29758999873255798</v>
      </c>
      <c r="G432" s="12" t="s">
        <v>417</v>
      </c>
      <c r="H432" s="12">
        <v>0.3651483716701116</v>
      </c>
      <c r="I432" s="117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1"/>
    </row>
    <row r="433" spans="1:45">
      <c r="A433" s="33"/>
      <c r="B433" s="2" t="s">
        <v>204</v>
      </c>
      <c r="C433" s="31"/>
      <c r="D433" s="12" t="s">
        <v>417</v>
      </c>
      <c r="E433" s="12" t="s">
        <v>417</v>
      </c>
      <c r="F433" s="12">
        <v>3.28358366864967E-2</v>
      </c>
      <c r="G433" s="12" t="s">
        <v>417</v>
      </c>
      <c r="H433" s="12">
        <v>-3.2835836686503028E-2</v>
      </c>
      <c r="I433" s="117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1"/>
    </row>
    <row r="434" spans="1:45">
      <c r="A434" s="33"/>
      <c r="B434" s="54" t="s">
        <v>205</v>
      </c>
      <c r="C434" s="55"/>
      <c r="D434" s="53">
        <v>3.31</v>
      </c>
      <c r="E434" s="53">
        <v>0</v>
      </c>
      <c r="F434" s="53">
        <v>0.67</v>
      </c>
      <c r="G434" s="53">
        <v>1.66</v>
      </c>
      <c r="H434" s="53">
        <v>0</v>
      </c>
      <c r="I434" s="117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1"/>
    </row>
    <row r="435" spans="1:45">
      <c r="B435" s="34"/>
      <c r="C435" s="19"/>
      <c r="D435" s="29"/>
      <c r="E435" s="29"/>
      <c r="F435" s="29"/>
      <c r="G435" s="29"/>
      <c r="H435" s="29"/>
      <c r="AS435" s="71"/>
    </row>
    <row r="436" spans="1:45" ht="19.5">
      <c r="B436" s="37" t="s">
        <v>377</v>
      </c>
      <c r="AS436" s="30" t="s">
        <v>55</v>
      </c>
    </row>
    <row r="437" spans="1:45" ht="19.5">
      <c r="A437" s="27" t="s">
        <v>211</v>
      </c>
      <c r="B437" s="17" t="s">
        <v>113</v>
      </c>
      <c r="C437" s="14" t="s">
        <v>114</v>
      </c>
      <c r="D437" s="15" t="s">
        <v>185</v>
      </c>
      <c r="E437" s="16" t="s">
        <v>185</v>
      </c>
      <c r="F437" s="16" t="s">
        <v>185</v>
      </c>
      <c r="G437" s="16" t="s">
        <v>185</v>
      </c>
      <c r="H437" s="16" t="s">
        <v>185</v>
      </c>
      <c r="I437" s="16" t="s">
        <v>185</v>
      </c>
      <c r="J437" s="16" t="s">
        <v>185</v>
      </c>
      <c r="K437" s="16" t="s">
        <v>185</v>
      </c>
      <c r="L437" s="16" t="s">
        <v>185</v>
      </c>
      <c r="M437" s="16" t="s">
        <v>185</v>
      </c>
      <c r="N437" s="16" t="s">
        <v>185</v>
      </c>
      <c r="O437" s="16" t="s">
        <v>185</v>
      </c>
      <c r="P437" s="16" t="s">
        <v>185</v>
      </c>
      <c r="Q437" s="117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1</v>
      </c>
    </row>
    <row r="438" spans="1:45">
      <c r="A438" s="33"/>
      <c r="B438" s="18" t="s">
        <v>186</v>
      </c>
      <c r="C438" s="7" t="s">
        <v>186</v>
      </c>
      <c r="D438" s="115" t="s">
        <v>188</v>
      </c>
      <c r="E438" s="116" t="s">
        <v>189</v>
      </c>
      <c r="F438" s="116" t="s">
        <v>190</v>
      </c>
      <c r="G438" s="116" t="s">
        <v>191</v>
      </c>
      <c r="H438" s="116" t="s">
        <v>194</v>
      </c>
      <c r="I438" s="116" t="s">
        <v>195</v>
      </c>
      <c r="J438" s="116" t="s">
        <v>196</v>
      </c>
      <c r="K438" s="116" t="s">
        <v>197</v>
      </c>
      <c r="L438" s="116" t="s">
        <v>223</v>
      </c>
      <c r="M438" s="116" t="s">
        <v>199</v>
      </c>
      <c r="N438" s="116" t="s">
        <v>200</v>
      </c>
      <c r="O438" s="116" t="s">
        <v>224</v>
      </c>
      <c r="P438" s="116" t="s">
        <v>219</v>
      </c>
      <c r="Q438" s="117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 t="s">
        <v>1</v>
      </c>
    </row>
    <row r="439" spans="1:45">
      <c r="A439" s="33"/>
      <c r="B439" s="18"/>
      <c r="C439" s="7"/>
      <c r="D439" s="8" t="s">
        <v>97</v>
      </c>
      <c r="E439" s="9" t="s">
        <v>89</v>
      </c>
      <c r="F439" s="9" t="s">
        <v>89</v>
      </c>
      <c r="G439" s="9" t="s">
        <v>89</v>
      </c>
      <c r="H439" s="9" t="s">
        <v>97</v>
      </c>
      <c r="I439" s="9" t="s">
        <v>97</v>
      </c>
      <c r="J439" s="9" t="s">
        <v>89</v>
      </c>
      <c r="K439" s="9" t="s">
        <v>97</v>
      </c>
      <c r="L439" s="9" t="s">
        <v>97</v>
      </c>
      <c r="M439" s="9" t="s">
        <v>97</v>
      </c>
      <c r="N439" s="9" t="s">
        <v>89</v>
      </c>
      <c r="O439" s="9" t="s">
        <v>97</v>
      </c>
      <c r="P439" s="9" t="s">
        <v>89</v>
      </c>
      <c r="Q439" s="117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>
        <v>3</v>
      </c>
    </row>
    <row r="440" spans="1:45">
      <c r="A440" s="33"/>
      <c r="B440" s="18"/>
      <c r="C440" s="7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117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3</v>
      </c>
    </row>
    <row r="441" spans="1:45">
      <c r="A441" s="33"/>
      <c r="B441" s="17">
        <v>1</v>
      </c>
      <c r="C441" s="13">
        <v>1</v>
      </c>
      <c r="D441" s="205">
        <v>0.12</v>
      </c>
      <c r="E441" s="205">
        <v>0.11</v>
      </c>
      <c r="F441" s="207">
        <v>0.12</v>
      </c>
      <c r="G441" s="205">
        <v>0.09</v>
      </c>
      <c r="H441" s="207">
        <v>0.14805961479999999</v>
      </c>
      <c r="I441" s="206">
        <v>0.32040000000000002</v>
      </c>
      <c r="J441" s="208">
        <v>0.04</v>
      </c>
      <c r="K441" s="205">
        <v>8.974E-2</v>
      </c>
      <c r="L441" s="206">
        <v>0.28899999999999998</v>
      </c>
      <c r="M441" s="205">
        <v>0.12</v>
      </c>
      <c r="N441" s="205">
        <v>0.08</v>
      </c>
      <c r="O441" s="206">
        <v>0.27700000000000002</v>
      </c>
      <c r="P441" s="205">
        <v>0.11</v>
      </c>
      <c r="Q441" s="180"/>
      <c r="R441" s="181"/>
      <c r="S441" s="181"/>
      <c r="T441" s="181"/>
      <c r="U441" s="181"/>
      <c r="V441" s="181"/>
      <c r="W441" s="181"/>
      <c r="X441" s="181"/>
      <c r="Y441" s="181"/>
      <c r="Z441" s="181"/>
      <c r="AA441" s="181"/>
      <c r="AB441" s="181"/>
      <c r="AC441" s="181"/>
      <c r="AD441" s="181"/>
      <c r="AE441" s="181"/>
      <c r="AF441" s="181"/>
      <c r="AG441" s="181"/>
      <c r="AH441" s="181"/>
      <c r="AI441" s="181"/>
      <c r="AJ441" s="181"/>
      <c r="AK441" s="181"/>
      <c r="AL441" s="181"/>
      <c r="AM441" s="181"/>
      <c r="AN441" s="181"/>
      <c r="AO441" s="181"/>
      <c r="AP441" s="181"/>
      <c r="AQ441" s="181"/>
      <c r="AR441" s="181"/>
      <c r="AS441" s="210">
        <v>1</v>
      </c>
    </row>
    <row r="442" spans="1:45">
      <c r="A442" s="33"/>
      <c r="B442" s="18">
        <v>1</v>
      </c>
      <c r="C442" s="7">
        <v>2</v>
      </c>
      <c r="D442" s="211">
        <v>0.12</v>
      </c>
      <c r="E442" s="211">
        <v>0.09</v>
      </c>
      <c r="F442" s="213">
        <v>0.11</v>
      </c>
      <c r="G442" s="211">
        <v>0.1</v>
      </c>
      <c r="H442" s="213">
        <v>0.15010981009999999</v>
      </c>
      <c r="I442" s="212">
        <v>0.29870000000000002</v>
      </c>
      <c r="J442" s="214">
        <v>0.03</v>
      </c>
      <c r="K442" s="211">
        <v>9.6129999999999993E-2</v>
      </c>
      <c r="L442" s="212">
        <v>0.16900000000000001</v>
      </c>
      <c r="M442" s="211">
        <v>0.12</v>
      </c>
      <c r="N442" s="211">
        <v>0.08</v>
      </c>
      <c r="O442" s="212">
        <v>0.253</v>
      </c>
      <c r="P442" s="211">
        <v>0.11</v>
      </c>
      <c r="Q442" s="180"/>
      <c r="R442" s="181"/>
      <c r="S442" s="181"/>
      <c r="T442" s="181"/>
      <c r="U442" s="181"/>
      <c r="V442" s="181"/>
      <c r="W442" s="181"/>
      <c r="X442" s="181"/>
      <c r="Y442" s="181"/>
      <c r="Z442" s="181"/>
      <c r="AA442" s="181"/>
      <c r="AB442" s="181"/>
      <c r="AC442" s="181"/>
      <c r="AD442" s="181"/>
      <c r="AE442" s="181"/>
      <c r="AF442" s="181"/>
      <c r="AG442" s="181"/>
      <c r="AH442" s="181"/>
      <c r="AI442" s="181"/>
      <c r="AJ442" s="181"/>
      <c r="AK442" s="181"/>
      <c r="AL442" s="181"/>
      <c r="AM442" s="181"/>
      <c r="AN442" s="181"/>
      <c r="AO442" s="181"/>
      <c r="AP442" s="181"/>
      <c r="AQ442" s="181"/>
      <c r="AR442" s="181"/>
      <c r="AS442" s="210" t="e">
        <v>#N/A</v>
      </c>
    </row>
    <row r="443" spans="1:45">
      <c r="A443" s="33"/>
      <c r="B443" s="18">
        <v>1</v>
      </c>
      <c r="C443" s="7">
        <v>3</v>
      </c>
      <c r="D443" s="211">
        <v>0.12</v>
      </c>
      <c r="E443" s="211">
        <v>0.09</v>
      </c>
      <c r="F443" s="213">
        <v>0.08</v>
      </c>
      <c r="G443" s="211">
        <v>0.1</v>
      </c>
      <c r="H443" s="213">
        <v>0.14484899070000001</v>
      </c>
      <c r="I443" s="212">
        <v>0.30480000000000002</v>
      </c>
      <c r="J443" s="214">
        <v>0.05</v>
      </c>
      <c r="K443" s="213">
        <v>9.4439999999999996E-2</v>
      </c>
      <c r="L443" s="214">
        <v>0.24099999999999999</v>
      </c>
      <c r="M443" s="24">
        <v>0.12</v>
      </c>
      <c r="N443" s="24">
        <v>0.08</v>
      </c>
      <c r="O443" s="214">
        <v>0.34899999999999998</v>
      </c>
      <c r="P443" s="24">
        <v>0.1</v>
      </c>
      <c r="Q443" s="180"/>
      <c r="R443" s="181"/>
      <c r="S443" s="181"/>
      <c r="T443" s="181"/>
      <c r="U443" s="181"/>
      <c r="V443" s="181"/>
      <c r="W443" s="181"/>
      <c r="X443" s="181"/>
      <c r="Y443" s="181"/>
      <c r="Z443" s="181"/>
      <c r="AA443" s="181"/>
      <c r="AB443" s="181"/>
      <c r="AC443" s="181"/>
      <c r="AD443" s="181"/>
      <c r="AE443" s="181"/>
      <c r="AF443" s="181"/>
      <c r="AG443" s="181"/>
      <c r="AH443" s="181"/>
      <c r="AI443" s="181"/>
      <c r="AJ443" s="181"/>
      <c r="AK443" s="181"/>
      <c r="AL443" s="181"/>
      <c r="AM443" s="181"/>
      <c r="AN443" s="181"/>
      <c r="AO443" s="181"/>
      <c r="AP443" s="181"/>
      <c r="AQ443" s="181"/>
      <c r="AR443" s="181"/>
      <c r="AS443" s="210">
        <v>16</v>
      </c>
    </row>
    <row r="444" spans="1:45">
      <c r="A444" s="33"/>
      <c r="B444" s="18">
        <v>1</v>
      </c>
      <c r="C444" s="7">
        <v>4</v>
      </c>
      <c r="D444" s="212" t="s">
        <v>207</v>
      </c>
      <c r="E444" s="211">
        <v>7.0000000000000007E-2</v>
      </c>
      <c r="F444" s="213">
        <v>0.1</v>
      </c>
      <c r="G444" s="211">
        <v>0.1</v>
      </c>
      <c r="H444" s="213">
        <v>0.15662099560000001</v>
      </c>
      <c r="I444" s="212">
        <v>0.26979999999999998</v>
      </c>
      <c r="J444" s="214">
        <v>0.06</v>
      </c>
      <c r="K444" s="213">
        <v>0.10625</v>
      </c>
      <c r="L444" s="214">
        <v>0.217</v>
      </c>
      <c r="M444" s="24">
        <v>0.12</v>
      </c>
      <c r="N444" s="24">
        <v>0.08</v>
      </c>
      <c r="O444" s="214">
        <v>0.26500000000000001</v>
      </c>
      <c r="P444" s="24">
        <v>0.1</v>
      </c>
      <c r="Q444" s="180"/>
      <c r="R444" s="181"/>
      <c r="S444" s="181"/>
      <c r="T444" s="181"/>
      <c r="U444" s="181"/>
      <c r="V444" s="181"/>
      <c r="W444" s="181"/>
      <c r="X444" s="181"/>
      <c r="Y444" s="181"/>
      <c r="Z444" s="181"/>
      <c r="AA444" s="181"/>
      <c r="AB444" s="181"/>
      <c r="AC444" s="181"/>
      <c r="AD444" s="181"/>
      <c r="AE444" s="181"/>
      <c r="AF444" s="181"/>
      <c r="AG444" s="181"/>
      <c r="AH444" s="181"/>
      <c r="AI444" s="181"/>
      <c r="AJ444" s="181"/>
      <c r="AK444" s="181"/>
      <c r="AL444" s="181"/>
      <c r="AM444" s="181"/>
      <c r="AN444" s="181"/>
      <c r="AO444" s="181"/>
      <c r="AP444" s="181"/>
      <c r="AQ444" s="181"/>
      <c r="AR444" s="181"/>
      <c r="AS444" s="210">
        <v>0.10668469885841433</v>
      </c>
    </row>
    <row r="445" spans="1:45">
      <c r="A445" s="33"/>
      <c r="B445" s="18">
        <v>1</v>
      </c>
      <c r="C445" s="7">
        <v>5</v>
      </c>
      <c r="D445" s="211">
        <v>0.12</v>
      </c>
      <c r="E445" s="211">
        <v>0.08</v>
      </c>
      <c r="F445" s="211">
        <v>0.08</v>
      </c>
      <c r="G445" s="211">
        <v>0.1</v>
      </c>
      <c r="H445" s="211">
        <v>0.15743041420000001</v>
      </c>
      <c r="I445" s="212">
        <v>0.27710000000000001</v>
      </c>
      <c r="J445" s="212">
        <v>7.0000000000000007E-2</v>
      </c>
      <c r="K445" s="211">
        <v>9.7689999999999999E-2</v>
      </c>
      <c r="L445" s="212">
        <v>0.22900000000000001</v>
      </c>
      <c r="M445" s="211">
        <v>0.12</v>
      </c>
      <c r="N445" s="211">
        <v>0.08</v>
      </c>
      <c r="O445" s="212">
        <v>0.38500000000000001</v>
      </c>
      <c r="P445" s="211">
        <v>0.1</v>
      </c>
      <c r="Q445" s="180"/>
      <c r="R445" s="181"/>
      <c r="S445" s="181"/>
      <c r="T445" s="181"/>
      <c r="U445" s="181"/>
      <c r="V445" s="181"/>
      <c r="W445" s="181"/>
      <c r="X445" s="181"/>
      <c r="Y445" s="181"/>
      <c r="Z445" s="181"/>
      <c r="AA445" s="181"/>
      <c r="AB445" s="181"/>
      <c r="AC445" s="181"/>
      <c r="AD445" s="181"/>
      <c r="AE445" s="181"/>
      <c r="AF445" s="181"/>
      <c r="AG445" s="181"/>
      <c r="AH445" s="181"/>
      <c r="AI445" s="181"/>
      <c r="AJ445" s="181"/>
      <c r="AK445" s="181"/>
      <c r="AL445" s="181"/>
      <c r="AM445" s="181"/>
      <c r="AN445" s="181"/>
      <c r="AO445" s="181"/>
      <c r="AP445" s="181"/>
      <c r="AQ445" s="181"/>
      <c r="AR445" s="181"/>
      <c r="AS445" s="210">
        <v>44</v>
      </c>
    </row>
    <row r="446" spans="1:45">
      <c r="A446" s="33"/>
      <c r="B446" s="18">
        <v>1</v>
      </c>
      <c r="C446" s="7">
        <v>6</v>
      </c>
      <c r="D446" s="211">
        <v>0.12</v>
      </c>
      <c r="E446" s="211">
        <v>0.09</v>
      </c>
      <c r="F446" s="211">
        <v>0.08</v>
      </c>
      <c r="G446" s="211">
        <v>0.1</v>
      </c>
      <c r="H446" s="211">
        <v>0.16379335289999999</v>
      </c>
      <c r="I446" s="212">
        <v>0.27460000000000001</v>
      </c>
      <c r="J446" s="212">
        <v>0.03</v>
      </c>
      <c r="K446" s="211">
        <v>0.11033999999999999</v>
      </c>
      <c r="L446" s="212">
        <v>0.14499999999999999</v>
      </c>
      <c r="M446" s="211">
        <v>0.12</v>
      </c>
      <c r="N446" s="211">
        <v>0.08</v>
      </c>
      <c r="O446" s="212">
        <v>0.38500000000000001</v>
      </c>
      <c r="P446" s="211">
        <v>0.11</v>
      </c>
      <c r="Q446" s="180"/>
      <c r="R446" s="181"/>
      <c r="S446" s="181"/>
      <c r="T446" s="181"/>
      <c r="U446" s="181"/>
      <c r="V446" s="181"/>
      <c r="W446" s="181"/>
      <c r="X446" s="181"/>
      <c r="Y446" s="181"/>
      <c r="Z446" s="181"/>
      <c r="AA446" s="181"/>
      <c r="AB446" s="181"/>
      <c r="AC446" s="181"/>
      <c r="AD446" s="181"/>
      <c r="AE446" s="181"/>
      <c r="AF446" s="181"/>
      <c r="AG446" s="181"/>
      <c r="AH446" s="181"/>
      <c r="AI446" s="181"/>
      <c r="AJ446" s="181"/>
      <c r="AK446" s="181"/>
      <c r="AL446" s="181"/>
      <c r="AM446" s="181"/>
      <c r="AN446" s="181"/>
      <c r="AO446" s="181"/>
      <c r="AP446" s="181"/>
      <c r="AQ446" s="181"/>
      <c r="AR446" s="181"/>
      <c r="AS446" s="72"/>
    </row>
    <row r="447" spans="1:45">
      <c r="A447" s="33"/>
      <c r="B447" s="19" t="s">
        <v>201</v>
      </c>
      <c r="C447" s="11"/>
      <c r="D447" s="216">
        <v>0.12</v>
      </c>
      <c r="E447" s="216">
        <v>8.8333333333333333E-2</v>
      </c>
      <c r="F447" s="216">
        <v>9.5000000000000015E-2</v>
      </c>
      <c r="G447" s="216">
        <v>9.8333333333333328E-2</v>
      </c>
      <c r="H447" s="216">
        <v>0.15347719638333332</v>
      </c>
      <c r="I447" s="216">
        <v>0.29089999999999999</v>
      </c>
      <c r="J447" s="216">
        <v>4.6666666666666669E-2</v>
      </c>
      <c r="K447" s="216">
        <v>9.909833333333333E-2</v>
      </c>
      <c r="L447" s="216">
        <v>0.215</v>
      </c>
      <c r="M447" s="216">
        <v>0.12</v>
      </c>
      <c r="N447" s="216">
        <v>0.08</v>
      </c>
      <c r="O447" s="216">
        <v>0.31900000000000001</v>
      </c>
      <c r="P447" s="216">
        <v>0.105</v>
      </c>
      <c r="Q447" s="180"/>
      <c r="R447" s="181"/>
      <c r="S447" s="181"/>
      <c r="T447" s="181"/>
      <c r="U447" s="181"/>
      <c r="V447" s="181"/>
      <c r="W447" s="181"/>
      <c r="X447" s="181"/>
      <c r="Y447" s="181"/>
      <c r="Z447" s="181"/>
      <c r="AA447" s="181"/>
      <c r="AB447" s="181"/>
      <c r="AC447" s="181"/>
      <c r="AD447" s="181"/>
      <c r="AE447" s="181"/>
      <c r="AF447" s="181"/>
      <c r="AG447" s="181"/>
      <c r="AH447" s="181"/>
      <c r="AI447" s="181"/>
      <c r="AJ447" s="181"/>
      <c r="AK447" s="181"/>
      <c r="AL447" s="181"/>
      <c r="AM447" s="181"/>
      <c r="AN447" s="181"/>
      <c r="AO447" s="181"/>
      <c r="AP447" s="181"/>
      <c r="AQ447" s="181"/>
      <c r="AR447" s="181"/>
      <c r="AS447" s="72"/>
    </row>
    <row r="448" spans="1:45">
      <c r="A448" s="33"/>
      <c r="B448" s="2" t="s">
        <v>202</v>
      </c>
      <c r="C448" s="31"/>
      <c r="D448" s="24">
        <v>0.12</v>
      </c>
      <c r="E448" s="24">
        <v>0.09</v>
      </c>
      <c r="F448" s="24">
        <v>0.09</v>
      </c>
      <c r="G448" s="24">
        <v>0.1</v>
      </c>
      <c r="H448" s="24">
        <v>0.15336540285</v>
      </c>
      <c r="I448" s="24">
        <v>0.28790000000000004</v>
      </c>
      <c r="J448" s="24">
        <v>4.4999999999999998E-2</v>
      </c>
      <c r="K448" s="24">
        <v>9.6909999999999996E-2</v>
      </c>
      <c r="L448" s="24">
        <v>0.223</v>
      </c>
      <c r="M448" s="24">
        <v>0.12</v>
      </c>
      <c r="N448" s="24">
        <v>0.08</v>
      </c>
      <c r="O448" s="24">
        <v>0.313</v>
      </c>
      <c r="P448" s="24">
        <v>0.10500000000000001</v>
      </c>
      <c r="Q448" s="180"/>
      <c r="R448" s="181"/>
      <c r="S448" s="181"/>
      <c r="T448" s="181"/>
      <c r="U448" s="181"/>
      <c r="V448" s="181"/>
      <c r="W448" s="181"/>
      <c r="X448" s="181"/>
      <c r="Y448" s="181"/>
      <c r="Z448" s="181"/>
      <c r="AA448" s="181"/>
      <c r="AB448" s="181"/>
      <c r="AC448" s="181"/>
      <c r="AD448" s="181"/>
      <c r="AE448" s="181"/>
      <c r="AF448" s="181"/>
      <c r="AG448" s="181"/>
      <c r="AH448" s="181"/>
      <c r="AI448" s="181"/>
      <c r="AJ448" s="181"/>
      <c r="AK448" s="181"/>
      <c r="AL448" s="181"/>
      <c r="AM448" s="181"/>
      <c r="AN448" s="181"/>
      <c r="AO448" s="181"/>
      <c r="AP448" s="181"/>
      <c r="AQ448" s="181"/>
      <c r="AR448" s="181"/>
      <c r="AS448" s="72"/>
    </row>
    <row r="449" spans="1:45">
      <c r="A449" s="33"/>
      <c r="B449" s="2" t="s">
        <v>203</v>
      </c>
      <c r="C449" s="31"/>
      <c r="D449" s="24">
        <v>0</v>
      </c>
      <c r="E449" s="24">
        <v>1.3291601358251255E-2</v>
      </c>
      <c r="F449" s="24">
        <v>1.7606816861658985E-2</v>
      </c>
      <c r="G449" s="24">
        <v>4.0824829046386341E-3</v>
      </c>
      <c r="H449" s="24">
        <v>7.0295078605013082E-3</v>
      </c>
      <c r="I449" s="24">
        <v>2.0127791731831893E-2</v>
      </c>
      <c r="J449" s="24">
        <v>1.6329931618554516E-2</v>
      </c>
      <c r="K449" s="24">
        <v>7.714846509598661E-3</v>
      </c>
      <c r="L449" s="24">
        <v>5.1706866081788275E-2</v>
      </c>
      <c r="M449" s="24">
        <v>0</v>
      </c>
      <c r="N449" s="24">
        <v>0</v>
      </c>
      <c r="O449" s="24">
        <v>6.1070451119997461E-2</v>
      </c>
      <c r="P449" s="24">
        <v>5.4772255750516587E-3</v>
      </c>
      <c r="Q449" s="180"/>
      <c r="R449" s="181"/>
      <c r="S449" s="181"/>
      <c r="T449" s="181"/>
      <c r="U449" s="181"/>
      <c r="V449" s="181"/>
      <c r="W449" s="181"/>
      <c r="X449" s="181"/>
      <c r="Y449" s="181"/>
      <c r="Z449" s="181"/>
      <c r="AA449" s="181"/>
      <c r="AB449" s="181"/>
      <c r="AC449" s="181"/>
      <c r="AD449" s="181"/>
      <c r="AE449" s="181"/>
      <c r="AF449" s="181"/>
      <c r="AG449" s="181"/>
      <c r="AH449" s="181"/>
      <c r="AI449" s="181"/>
      <c r="AJ449" s="181"/>
      <c r="AK449" s="181"/>
      <c r="AL449" s="181"/>
      <c r="AM449" s="181"/>
      <c r="AN449" s="181"/>
      <c r="AO449" s="181"/>
      <c r="AP449" s="181"/>
      <c r="AQ449" s="181"/>
      <c r="AR449" s="181"/>
      <c r="AS449" s="72"/>
    </row>
    <row r="450" spans="1:45">
      <c r="A450" s="33"/>
      <c r="B450" s="2" t="s">
        <v>74</v>
      </c>
      <c r="C450" s="31"/>
      <c r="D450" s="12">
        <v>0</v>
      </c>
      <c r="E450" s="12">
        <v>0.15047095877265573</v>
      </c>
      <c r="F450" s="12">
        <v>0.18533491433325244</v>
      </c>
      <c r="G450" s="12">
        <v>4.151677530140984E-2</v>
      </c>
      <c r="H450" s="12">
        <v>4.5801643671832599E-2</v>
      </c>
      <c r="I450" s="12">
        <v>6.9191446310869348E-2</v>
      </c>
      <c r="J450" s="12">
        <v>0.34992710611188244</v>
      </c>
      <c r="K450" s="12">
        <v>7.7850416350076473E-2</v>
      </c>
      <c r="L450" s="12">
        <v>0.24049705154320128</v>
      </c>
      <c r="M450" s="12">
        <v>0</v>
      </c>
      <c r="N450" s="12">
        <v>0</v>
      </c>
      <c r="O450" s="12">
        <v>0.1914434204388635</v>
      </c>
      <c r="P450" s="12">
        <v>5.2164053095730085E-2</v>
      </c>
      <c r="Q450" s="117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1"/>
    </row>
    <row r="451" spans="1:45">
      <c r="A451" s="33"/>
      <c r="B451" s="2" t="s">
        <v>204</v>
      </c>
      <c r="C451" s="31"/>
      <c r="D451" s="12">
        <v>0.12480984887305113</v>
      </c>
      <c r="E451" s="12">
        <v>-0.17201497235733731</v>
      </c>
      <c r="F451" s="12">
        <v>-0.10952553630883433</v>
      </c>
      <c r="G451" s="12">
        <v>-7.8280818284583109E-2</v>
      </c>
      <c r="H451" s="12">
        <v>0.43860551724497276</v>
      </c>
      <c r="I451" s="12">
        <v>1.7267265419764213</v>
      </c>
      <c r="J451" s="12">
        <v>-0.56257394766048008</v>
      </c>
      <c r="K451" s="12">
        <v>-7.1110155498017469E-2</v>
      </c>
      <c r="L451" s="12">
        <v>1.0152843125642166</v>
      </c>
      <c r="M451" s="12">
        <v>0.12480984887305113</v>
      </c>
      <c r="N451" s="12">
        <v>-0.25012676741796591</v>
      </c>
      <c r="O451" s="12">
        <v>1.990119514920861</v>
      </c>
      <c r="P451" s="12">
        <v>-1.5791382236080231E-2</v>
      </c>
      <c r="Q451" s="117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1"/>
    </row>
    <row r="452" spans="1:45">
      <c r="A452" s="33"/>
      <c r="B452" s="54" t="s">
        <v>205</v>
      </c>
      <c r="C452" s="55"/>
      <c r="D452" s="53">
        <v>0.22</v>
      </c>
      <c r="E452" s="53">
        <v>0.67</v>
      </c>
      <c r="F452" s="53">
        <v>0.4</v>
      </c>
      <c r="G452" s="53">
        <v>0.27</v>
      </c>
      <c r="H452" s="53">
        <v>1.96</v>
      </c>
      <c r="I452" s="53">
        <v>7.52</v>
      </c>
      <c r="J452" s="53">
        <v>2.36</v>
      </c>
      <c r="K452" s="53">
        <v>0.24</v>
      </c>
      <c r="L452" s="53">
        <v>4.4400000000000004</v>
      </c>
      <c r="M452" s="53">
        <v>0.63</v>
      </c>
      <c r="N452" s="53">
        <v>1.01</v>
      </c>
      <c r="O452" s="53">
        <v>8.67</v>
      </c>
      <c r="P452" s="53">
        <v>0</v>
      </c>
      <c r="Q452" s="117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1"/>
    </row>
    <row r="453" spans="1:45">
      <c r="B453" s="34"/>
      <c r="C453" s="1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AS453" s="71"/>
    </row>
    <row r="454" spans="1:45" ht="15">
      <c r="B454" s="37" t="s">
        <v>378</v>
      </c>
      <c r="AS454" s="30" t="s">
        <v>55</v>
      </c>
    </row>
    <row r="455" spans="1:45" ht="15">
      <c r="A455" s="27" t="s">
        <v>17</v>
      </c>
      <c r="B455" s="17" t="s">
        <v>113</v>
      </c>
      <c r="C455" s="14" t="s">
        <v>114</v>
      </c>
      <c r="D455" s="15" t="s">
        <v>185</v>
      </c>
      <c r="E455" s="16" t="s">
        <v>185</v>
      </c>
      <c r="F455" s="16" t="s">
        <v>185</v>
      </c>
      <c r="G455" s="16" t="s">
        <v>185</v>
      </c>
      <c r="H455" s="16" t="s">
        <v>185</v>
      </c>
      <c r="I455" s="16" t="s">
        <v>185</v>
      </c>
      <c r="J455" s="16" t="s">
        <v>185</v>
      </c>
      <c r="K455" s="16" t="s">
        <v>185</v>
      </c>
      <c r="L455" s="16" t="s">
        <v>185</v>
      </c>
      <c r="M455" s="16" t="s">
        <v>185</v>
      </c>
      <c r="N455" s="117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1</v>
      </c>
    </row>
    <row r="456" spans="1:45">
      <c r="A456" s="33"/>
      <c r="B456" s="18" t="s">
        <v>186</v>
      </c>
      <c r="C456" s="7" t="s">
        <v>186</v>
      </c>
      <c r="D456" s="115" t="s">
        <v>188</v>
      </c>
      <c r="E456" s="116" t="s">
        <v>189</v>
      </c>
      <c r="F456" s="116" t="s">
        <v>190</v>
      </c>
      <c r="G456" s="116" t="s">
        <v>191</v>
      </c>
      <c r="H456" s="116" t="s">
        <v>195</v>
      </c>
      <c r="I456" s="116" t="s">
        <v>196</v>
      </c>
      <c r="J456" s="116" t="s">
        <v>197</v>
      </c>
      <c r="K456" s="116" t="s">
        <v>223</v>
      </c>
      <c r="L456" s="116" t="s">
        <v>199</v>
      </c>
      <c r="M456" s="116" t="s">
        <v>219</v>
      </c>
      <c r="N456" s="117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0" t="s">
        <v>3</v>
      </c>
    </row>
    <row r="457" spans="1:45">
      <c r="A457" s="33"/>
      <c r="B457" s="18"/>
      <c r="C457" s="7"/>
      <c r="D457" s="8" t="s">
        <v>95</v>
      </c>
      <c r="E457" s="9" t="s">
        <v>87</v>
      </c>
      <c r="F457" s="9" t="s">
        <v>87</v>
      </c>
      <c r="G457" s="9" t="s">
        <v>87</v>
      </c>
      <c r="H457" s="9" t="s">
        <v>97</v>
      </c>
      <c r="I457" s="9" t="s">
        <v>87</v>
      </c>
      <c r="J457" s="9" t="s">
        <v>97</v>
      </c>
      <c r="K457" s="9" t="s">
        <v>97</v>
      </c>
      <c r="L457" s="9" t="s">
        <v>95</v>
      </c>
      <c r="M457" s="9" t="s">
        <v>89</v>
      </c>
      <c r="N457" s="117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0">
        <v>1</v>
      </c>
    </row>
    <row r="458" spans="1:45">
      <c r="A458" s="33"/>
      <c r="B458" s="18"/>
      <c r="C458" s="7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117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2</v>
      </c>
    </row>
    <row r="459" spans="1:45">
      <c r="A459" s="33"/>
      <c r="B459" s="17">
        <v>1</v>
      </c>
      <c r="C459" s="13">
        <v>1</v>
      </c>
      <c r="D459" s="182">
        <v>9.5</v>
      </c>
      <c r="E459" s="182">
        <v>10.9</v>
      </c>
      <c r="F459" s="226">
        <v>10.199999999999999</v>
      </c>
      <c r="G459" s="182">
        <v>9.9</v>
      </c>
      <c r="H459" s="184">
        <v>8</v>
      </c>
      <c r="I459" s="182">
        <v>9.8000000000000007</v>
      </c>
      <c r="J459" s="184" t="s">
        <v>85</v>
      </c>
      <c r="K459" s="183" t="s">
        <v>85</v>
      </c>
      <c r="L459" s="182">
        <v>11.4</v>
      </c>
      <c r="M459" s="183" t="s">
        <v>85</v>
      </c>
      <c r="N459" s="185"/>
      <c r="O459" s="186"/>
      <c r="P459" s="186"/>
      <c r="Q459" s="186"/>
      <c r="R459" s="186"/>
      <c r="S459" s="186"/>
      <c r="T459" s="186"/>
      <c r="U459" s="186"/>
      <c r="V459" s="186"/>
      <c r="W459" s="186"/>
      <c r="X459" s="186"/>
      <c r="Y459" s="186"/>
      <c r="Z459" s="186"/>
      <c r="AA459" s="186"/>
      <c r="AB459" s="186"/>
      <c r="AC459" s="186"/>
      <c r="AD459" s="186"/>
      <c r="AE459" s="186"/>
      <c r="AF459" s="186"/>
      <c r="AG459" s="186"/>
      <c r="AH459" s="186"/>
      <c r="AI459" s="186"/>
      <c r="AJ459" s="186"/>
      <c r="AK459" s="186"/>
      <c r="AL459" s="186"/>
      <c r="AM459" s="186"/>
      <c r="AN459" s="186"/>
      <c r="AO459" s="186"/>
      <c r="AP459" s="186"/>
      <c r="AQ459" s="186"/>
      <c r="AR459" s="186"/>
      <c r="AS459" s="187">
        <v>1</v>
      </c>
    </row>
    <row r="460" spans="1:45">
      <c r="A460" s="33"/>
      <c r="B460" s="18">
        <v>1</v>
      </c>
      <c r="C460" s="7">
        <v>2</v>
      </c>
      <c r="D460" s="188">
        <v>9</v>
      </c>
      <c r="E460" s="188">
        <v>9.5</v>
      </c>
      <c r="F460" s="225">
        <v>10.199999999999999</v>
      </c>
      <c r="G460" s="188">
        <v>9.9</v>
      </c>
      <c r="H460" s="190">
        <v>8</v>
      </c>
      <c r="I460" s="188">
        <v>9.5</v>
      </c>
      <c r="J460" s="190" t="s">
        <v>85</v>
      </c>
      <c r="K460" s="189" t="s">
        <v>85</v>
      </c>
      <c r="L460" s="188">
        <v>10.6</v>
      </c>
      <c r="M460" s="189" t="s">
        <v>85</v>
      </c>
      <c r="N460" s="185"/>
      <c r="O460" s="186"/>
      <c r="P460" s="186"/>
      <c r="Q460" s="186"/>
      <c r="R460" s="186"/>
      <c r="S460" s="186"/>
      <c r="T460" s="186"/>
      <c r="U460" s="186"/>
      <c r="V460" s="186"/>
      <c r="W460" s="186"/>
      <c r="X460" s="186"/>
      <c r="Y460" s="186"/>
      <c r="Z460" s="186"/>
      <c r="AA460" s="186"/>
      <c r="AB460" s="186"/>
      <c r="AC460" s="186"/>
      <c r="AD460" s="186"/>
      <c r="AE460" s="186"/>
      <c r="AF460" s="186"/>
      <c r="AG460" s="186"/>
      <c r="AH460" s="186"/>
      <c r="AI460" s="186"/>
      <c r="AJ460" s="186"/>
      <c r="AK460" s="186"/>
      <c r="AL460" s="186"/>
      <c r="AM460" s="186"/>
      <c r="AN460" s="186"/>
      <c r="AO460" s="186"/>
      <c r="AP460" s="186"/>
      <c r="AQ460" s="186"/>
      <c r="AR460" s="186"/>
      <c r="AS460" s="187" t="e">
        <v>#N/A</v>
      </c>
    </row>
    <row r="461" spans="1:45">
      <c r="A461" s="33"/>
      <c r="B461" s="18">
        <v>1</v>
      </c>
      <c r="C461" s="7">
        <v>3</v>
      </c>
      <c r="D461" s="188">
        <v>9</v>
      </c>
      <c r="E461" s="188">
        <v>8.6999999999999993</v>
      </c>
      <c r="F461" s="225">
        <v>10.4</v>
      </c>
      <c r="G461" s="188">
        <v>10</v>
      </c>
      <c r="H461" s="190">
        <v>8</v>
      </c>
      <c r="I461" s="188">
        <v>9.9</v>
      </c>
      <c r="J461" s="190" t="s">
        <v>85</v>
      </c>
      <c r="K461" s="190" t="s">
        <v>85</v>
      </c>
      <c r="L461" s="193">
        <v>11.2</v>
      </c>
      <c r="M461" s="190" t="s">
        <v>85</v>
      </c>
      <c r="N461" s="185"/>
      <c r="O461" s="186"/>
      <c r="P461" s="186"/>
      <c r="Q461" s="186"/>
      <c r="R461" s="186"/>
      <c r="S461" s="186"/>
      <c r="T461" s="186"/>
      <c r="U461" s="186"/>
      <c r="V461" s="186"/>
      <c r="W461" s="186"/>
      <c r="X461" s="186"/>
      <c r="Y461" s="186"/>
      <c r="Z461" s="186"/>
      <c r="AA461" s="186"/>
      <c r="AB461" s="186"/>
      <c r="AC461" s="186"/>
      <c r="AD461" s="186"/>
      <c r="AE461" s="186"/>
      <c r="AF461" s="186"/>
      <c r="AG461" s="186"/>
      <c r="AH461" s="186"/>
      <c r="AI461" s="186"/>
      <c r="AJ461" s="186"/>
      <c r="AK461" s="186"/>
      <c r="AL461" s="186"/>
      <c r="AM461" s="186"/>
      <c r="AN461" s="186"/>
      <c r="AO461" s="186"/>
      <c r="AP461" s="186"/>
      <c r="AQ461" s="186"/>
      <c r="AR461" s="186"/>
      <c r="AS461" s="187">
        <v>16</v>
      </c>
    </row>
    <row r="462" spans="1:45">
      <c r="A462" s="33"/>
      <c r="B462" s="18">
        <v>1</v>
      </c>
      <c r="C462" s="7">
        <v>4</v>
      </c>
      <c r="D462" s="188">
        <v>9</v>
      </c>
      <c r="E462" s="188">
        <v>11.2</v>
      </c>
      <c r="F462" s="225">
        <v>10</v>
      </c>
      <c r="G462" s="227">
        <v>9.5</v>
      </c>
      <c r="H462" s="190">
        <v>7</v>
      </c>
      <c r="I462" s="188">
        <v>9.9</v>
      </c>
      <c r="J462" s="190" t="s">
        <v>85</v>
      </c>
      <c r="K462" s="190" t="s">
        <v>85</v>
      </c>
      <c r="L462" s="193">
        <v>12</v>
      </c>
      <c r="M462" s="190" t="s">
        <v>85</v>
      </c>
      <c r="N462" s="185"/>
      <c r="O462" s="186"/>
      <c r="P462" s="186"/>
      <c r="Q462" s="186"/>
      <c r="R462" s="186"/>
      <c r="S462" s="186"/>
      <c r="T462" s="186"/>
      <c r="U462" s="186"/>
      <c r="V462" s="186"/>
      <c r="W462" s="186"/>
      <c r="X462" s="186"/>
      <c r="Y462" s="186"/>
      <c r="Z462" s="186"/>
      <c r="AA462" s="186"/>
      <c r="AB462" s="186"/>
      <c r="AC462" s="186"/>
      <c r="AD462" s="186"/>
      <c r="AE462" s="186"/>
      <c r="AF462" s="186"/>
      <c r="AG462" s="186"/>
      <c r="AH462" s="186"/>
      <c r="AI462" s="186"/>
      <c r="AJ462" s="186"/>
      <c r="AK462" s="186"/>
      <c r="AL462" s="186"/>
      <c r="AM462" s="186"/>
      <c r="AN462" s="186"/>
      <c r="AO462" s="186"/>
      <c r="AP462" s="186"/>
      <c r="AQ462" s="186"/>
      <c r="AR462" s="186"/>
      <c r="AS462" s="187">
        <v>10.085555555555556</v>
      </c>
    </row>
    <row r="463" spans="1:45">
      <c r="A463" s="33"/>
      <c r="B463" s="18">
        <v>1</v>
      </c>
      <c r="C463" s="7">
        <v>5</v>
      </c>
      <c r="D463" s="188">
        <v>9.5</v>
      </c>
      <c r="E463" s="188">
        <v>10.5</v>
      </c>
      <c r="F463" s="188">
        <v>10.199999999999999</v>
      </c>
      <c r="G463" s="188">
        <v>9.9</v>
      </c>
      <c r="H463" s="189">
        <v>8</v>
      </c>
      <c r="I463" s="188">
        <v>9.9</v>
      </c>
      <c r="J463" s="189" t="s">
        <v>85</v>
      </c>
      <c r="K463" s="189" t="s">
        <v>85</v>
      </c>
      <c r="L463" s="188">
        <v>11</v>
      </c>
      <c r="M463" s="189" t="s">
        <v>85</v>
      </c>
      <c r="N463" s="185"/>
      <c r="O463" s="186"/>
      <c r="P463" s="186"/>
      <c r="Q463" s="186"/>
      <c r="R463" s="186"/>
      <c r="S463" s="186"/>
      <c r="T463" s="186"/>
      <c r="U463" s="186"/>
      <c r="V463" s="186"/>
      <c r="W463" s="186"/>
      <c r="X463" s="186"/>
      <c r="Y463" s="186"/>
      <c r="Z463" s="186"/>
      <c r="AA463" s="186"/>
      <c r="AB463" s="186"/>
      <c r="AC463" s="186"/>
      <c r="AD463" s="186"/>
      <c r="AE463" s="186"/>
      <c r="AF463" s="186"/>
      <c r="AG463" s="186"/>
      <c r="AH463" s="186"/>
      <c r="AI463" s="186"/>
      <c r="AJ463" s="186"/>
      <c r="AK463" s="186"/>
      <c r="AL463" s="186"/>
      <c r="AM463" s="186"/>
      <c r="AN463" s="186"/>
      <c r="AO463" s="186"/>
      <c r="AP463" s="186"/>
      <c r="AQ463" s="186"/>
      <c r="AR463" s="186"/>
      <c r="AS463" s="187">
        <v>45</v>
      </c>
    </row>
    <row r="464" spans="1:45">
      <c r="A464" s="33"/>
      <c r="B464" s="18">
        <v>1</v>
      </c>
      <c r="C464" s="7">
        <v>6</v>
      </c>
      <c r="D464" s="188">
        <v>9</v>
      </c>
      <c r="E464" s="188">
        <v>11.3</v>
      </c>
      <c r="F464" s="188">
        <v>9.9</v>
      </c>
      <c r="G464" s="188">
        <v>9.6999999999999993</v>
      </c>
      <c r="H464" s="189">
        <v>7</v>
      </c>
      <c r="I464" s="188">
        <v>9.3000000000000007</v>
      </c>
      <c r="J464" s="189" t="s">
        <v>85</v>
      </c>
      <c r="K464" s="189" t="s">
        <v>85</v>
      </c>
      <c r="L464" s="188">
        <v>11.3</v>
      </c>
      <c r="M464" s="189" t="s">
        <v>85</v>
      </c>
      <c r="N464" s="185"/>
      <c r="O464" s="186"/>
      <c r="P464" s="186"/>
      <c r="Q464" s="186"/>
      <c r="R464" s="186"/>
      <c r="S464" s="186"/>
      <c r="T464" s="186"/>
      <c r="U464" s="186"/>
      <c r="V464" s="186"/>
      <c r="W464" s="186"/>
      <c r="X464" s="186"/>
      <c r="Y464" s="186"/>
      <c r="Z464" s="186"/>
      <c r="AA464" s="186"/>
      <c r="AB464" s="186"/>
      <c r="AC464" s="186"/>
      <c r="AD464" s="186"/>
      <c r="AE464" s="186"/>
      <c r="AF464" s="186"/>
      <c r="AG464" s="186"/>
      <c r="AH464" s="186"/>
      <c r="AI464" s="186"/>
      <c r="AJ464" s="186"/>
      <c r="AK464" s="186"/>
      <c r="AL464" s="186"/>
      <c r="AM464" s="186"/>
      <c r="AN464" s="186"/>
      <c r="AO464" s="186"/>
      <c r="AP464" s="186"/>
      <c r="AQ464" s="186"/>
      <c r="AR464" s="186"/>
      <c r="AS464" s="191"/>
    </row>
    <row r="465" spans="1:45">
      <c r="A465" s="33"/>
      <c r="B465" s="19" t="s">
        <v>201</v>
      </c>
      <c r="C465" s="11"/>
      <c r="D465" s="192">
        <v>9.1666666666666661</v>
      </c>
      <c r="E465" s="192">
        <v>10.35</v>
      </c>
      <c r="F465" s="192">
        <v>10.15</v>
      </c>
      <c r="G465" s="192">
        <v>9.8166666666666647</v>
      </c>
      <c r="H465" s="192">
        <v>7.666666666666667</v>
      </c>
      <c r="I465" s="192">
        <v>9.7166666666666668</v>
      </c>
      <c r="J465" s="192" t="s">
        <v>417</v>
      </c>
      <c r="K465" s="192" t="s">
        <v>417</v>
      </c>
      <c r="L465" s="192">
        <v>11.25</v>
      </c>
      <c r="M465" s="192" t="s">
        <v>417</v>
      </c>
      <c r="N465" s="185"/>
      <c r="O465" s="186"/>
      <c r="P465" s="186"/>
      <c r="Q465" s="186"/>
      <c r="R465" s="186"/>
      <c r="S465" s="186"/>
      <c r="T465" s="186"/>
      <c r="U465" s="186"/>
      <c r="V465" s="186"/>
      <c r="W465" s="186"/>
      <c r="X465" s="186"/>
      <c r="Y465" s="186"/>
      <c r="Z465" s="186"/>
      <c r="AA465" s="186"/>
      <c r="AB465" s="186"/>
      <c r="AC465" s="186"/>
      <c r="AD465" s="186"/>
      <c r="AE465" s="186"/>
      <c r="AF465" s="186"/>
      <c r="AG465" s="186"/>
      <c r="AH465" s="186"/>
      <c r="AI465" s="186"/>
      <c r="AJ465" s="186"/>
      <c r="AK465" s="186"/>
      <c r="AL465" s="186"/>
      <c r="AM465" s="186"/>
      <c r="AN465" s="186"/>
      <c r="AO465" s="186"/>
      <c r="AP465" s="186"/>
      <c r="AQ465" s="186"/>
      <c r="AR465" s="186"/>
      <c r="AS465" s="191"/>
    </row>
    <row r="466" spans="1:45">
      <c r="A466" s="33"/>
      <c r="B466" s="2" t="s">
        <v>202</v>
      </c>
      <c r="C466" s="31"/>
      <c r="D466" s="193">
        <v>9</v>
      </c>
      <c r="E466" s="193">
        <v>10.7</v>
      </c>
      <c r="F466" s="193">
        <v>10.199999999999999</v>
      </c>
      <c r="G466" s="193">
        <v>9.9</v>
      </c>
      <c r="H466" s="193">
        <v>8</v>
      </c>
      <c r="I466" s="193">
        <v>9.8500000000000014</v>
      </c>
      <c r="J466" s="193" t="s">
        <v>417</v>
      </c>
      <c r="K466" s="193" t="s">
        <v>417</v>
      </c>
      <c r="L466" s="193">
        <v>11.25</v>
      </c>
      <c r="M466" s="193" t="s">
        <v>417</v>
      </c>
      <c r="N466" s="185"/>
      <c r="O466" s="186"/>
      <c r="P466" s="186"/>
      <c r="Q466" s="186"/>
      <c r="R466" s="186"/>
      <c r="S466" s="186"/>
      <c r="T466" s="186"/>
      <c r="U466" s="186"/>
      <c r="V466" s="186"/>
      <c r="W466" s="186"/>
      <c r="X466" s="186"/>
      <c r="Y466" s="186"/>
      <c r="Z466" s="186"/>
      <c r="AA466" s="186"/>
      <c r="AB466" s="186"/>
      <c r="AC466" s="186"/>
      <c r="AD466" s="186"/>
      <c r="AE466" s="186"/>
      <c r="AF466" s="186"/>
      <c r="AG466" s="186"/>
      <c r="AH466" s="186"/>
      <c r="AI466" s="186"/>
      <c r="AJ466" s="186"/>
      <c r="AK466" s="186"/>
      <c r="AL466" s="186"/>
      <c r="AM466" s="186"/>
      <c r="AN466" s="186"/>
      <c r="AO466" s="186"/>
      <c r="AP466" s="186"/>
      <c r="AQ466" s="186"/>
      <c r="AR466" s="186"/>
      <c r="AS466" s="191"/>
    </row>
    <row r="467" spans="1:45">
      <c r="A467" s="33"/>
      <c r="B467" s="2" t="s">
        <v>203</v>
      </c>
      <c r="C467" s="31"/>
      <c r="D467" s="24">
        <v>0.2581988897471611</v>
      </c>
      <c r="E467" s="24">
        <v>1.0387492478938316</v>
      </c>
      <c r="F467" s="24">
        <v>0.17606816861658997</v>
      </c>
      <c r="G467" s="24">
        <v>0.18348478592697198</v>
      </c>
      <c r="H467" s="24">
        <v>0.51639777949432231</v>
      </c>
      <c r="I467" s="24">
        <v>0.25625508125043422</v>
      </c>
      <c r="J467" s="24" t="s">
        <v>417</v>
      </c>
      <c r="K467" s="24" t="s">
        <v>417</v>
      </c>
      <c r="L467" s="24">
        <v>0.46368092477478534</v>
      </c>
      <c r="M467" s="24" t="s">
        <v>417</v>
      </c>
      <c r="N467" s="117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1"/>
    </row>
    <row r="468" spans="1:45">
      <c r="A468" s="33"/>
      <c r="B468" s="2" t="s">
        <v>74</v>
      </c>
      <c r="C468" s="31"/>
      <c r="D468" s="12">
        <v>2.8167151608781211E-2</v>
      </c>
      <c r="E468" s="12">
        <v>0.10036224617331707</v>
      </c>
      <c r="F468" s="12">
        <v>1.7346617597693594E-2</v>
      </c>
      <c r="G468" s="12">
        <v>1.8691149669980173E-2</v>
      </c>
      <c r="H468" s="12">
        <v>6.7356232107955077E-2</v>
      </c>
      <c r="I468" s="12">
        <v>2.637273563469306E-2</v>
      </c>
      <c r="J468" s="12" t="s">
        <v>417</v>
      </c>
      <c r="K468" s="12" t="s">
        <v>417</v>
      </c>
      <c r="L468" s="12">
        <v>4.1216082202203144E-2</v>
      </c>
      <c r="M468" s="12" t="s">
        <v>417</v>
      </c>
      <c r="N468" s="117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1"/>
    </row>
    <row r="469" spans="1:45">
      <c r="A469" s="33"/>
      <c r="B469" s="2" t="s">
        <v>204</v>
      </c>
      <c r="C469" s="31"/>
      <c r="D469" s="12">
        <v>-9.110939737798851E-2</v>
      </c>
      <c r="E469" s="12">
        <v>2.622011677867131E-2</v>
      </c>
      <c r="F469" s="12">
        <v>6.389776357827337E-3</v>
      </c>
      <c r="G469" s="12">
        <v>-2.6660791010245988E-2</v>
      </c>
      <c r="H469" s="12">
        <v>-0.23983695053431753</v>
      </c>
      <c r="I469" s="12">
        <v>-3.6575961220667752E-2</v>
      </c>
      <c r="J469" s="12" t="s">
        <v>417</v>
      </c>
      <c r="K469" s="12" t="s">
        <v>417</v>
      </c>
      <c r="L469" s="12">
        <v>0.11545664867246885</v>
      </c>
      <c r="M469" s="12" t="s">
        <v>417</v>
      </c>
      <c r="N469" s="117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1"/>
    </row>
    <row r="470" spans="1:45">
      <c r="A470" s="33"/>
      <c r="B470" s="54" t="s">
        <v>205</v>
      </c>
      <c r="C470" s="55"/>
      <c r="D470" s="53">
        <v>0.14000000000000001</v>
      </c>
      <c r="E470" s="53">
        <v>0.46</v>
      </c>
      <c r="F470" s="53">
        <v>0.36</v>
      </c>
      <c r="G470" s="53">
        <v>0.19</v>
      </c>
      <c r="H470" s="53">
        <v>0.89</v>
      </c>
      <c r="I470" s="53">
        <v>0.14000000000000001</v>
      </c>
      <c r="J470" s="53">
        <v>2.23</v>
      </c>
      <c r="K470" s="53">
        <v>2.23</v>
      </c>
      <c r="L470" s="53">
        <v>0.91</v>
      </c>
      <c r="M470" s="53">
        <v>2.23</v>
      </c>
      <c r="N470" s="117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1"/>
    </row>
    <row r="471" spans="1:45">
      <c r="B471" s="34"/>
      <c r="C471" s="1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AS471" s="71"/>
    </row>
    <row r="472" spans="1:45" ht="15">
      <c r="B472" s="37" t="s">
        <v>379</v>
      </c>
      <c r="AS472" s="30" t="s">
        <v>55</v>
      </c>
    </row>
    <row r="473" spans="1:45" ht="15">
      <c r="A473" s="27" t="s">
        <v>20</v>
      </c>
      <c r="B473" s="17" t="s">
        <v>113</v>
      </c>
      <c r="C473" s="14" t="s">
        <v>114</v>
      </c>
      <c r="D473" s="15" t="s">
        <v>185</v>
      </c>
      <c r="E473" s="16" t="s">
        <v>185</v>
      </c>
      <c r="F473" s="16" t="s">
        <v>185</v>
      </c>
      <c r="G473" s="16" t="s">
        <v>185</v>
      </c>
      <c r="H473" s="16" t="s">
        <v>185</v>
      </c>
      <c r="I473" s="16" t="s">
        <v>185</v>
      </c>
      <c r="J473" s="117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1</v>
      </c>
    </row>
    <row r="474" spans="1:45">
      <c r="A474" s="33"/>
      <c r="B474" s="18" t="s">
        <v>186</v>
      </c>
      <c r="C474" s="7" t="s">
        <v>186</v>
      </c>
      <c r="D474" s="115" t="s">
        <v>188</v>
      </c>
      <c r="E474" s="116" t="s">
        <v>191</v>
      </c>
      <c r="F474" s="116" t="s">
        <v>194</v>
      </c>
      <c r="G474" s="116" t="s">
        <v>195</v>
      </c>
      <c r="H474" s="116" t="s">
        <v>197</v>
      </c>
      <c r="I474" s="116" t="s">
        <v>224</v>
      </c>
      <c r="J474" s="117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0" t="s">
        <v>3</v>
      </c>
    </row>
    <row r="475" spans="1:45">
      <c r="A475" s="33"/>
      <c r="B475" s="18"/>
      <c r="C475" s="7"/>
      <c r="D475" s="8" t="s">
        <v>95</v>
      </c>
      <c r="E475" s="9" t="s">
        <v>95</v>
      </c>
      <c r="F475" s="9" t="s">
        <v>95</v>
      </c>
      <c r="G475" s="9" t="s">
        <v>97</v>
      </c>
      <c r="H475" s="9" t="s">
        <v>97</v>
      </c>
      <c r="I475" s="9" t="s">
        <v>95</v>
      </c>
      <c r="J475" s="117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0">
        <v>1</v>
      </c>
    </row>
    <row r="476" spans="1:45">
      <c r="A476" s="33"/>
      <c r="B476" s="18"/>
      <c r="C476" s="7"/>
      <c r="D476" s="28"/>
      <c r="E476" s="28"/>
      <c r="F476" s="28"/>
      <c r="G476" s="28"/>
      <c r="H476" s="28"/>
      <c r="I476" s="28"/>
      <c r="J476" s="117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0">
        <v>2</v>
      </c>
    </row>
    <row r="477" spans="1:45">
      <c r="A477" s="33"/>
      <c r="B477" s="17">
        <v>1</v>
      </c>
      <c r="C477" s="13">
        <v>1</v>
      </c>
      <c r="D477" s="182">
        <v>23</v>
      </c>
      <c r="E477" s="182">
        <v>22</v>
      </c>
      <c r="F477" s="226">
        <v>20.958235223550904</v>
      </c>
      <c r="G477" s="183">
        <v>19</v>
      </c>
      <c r="H477" s="226">
        <v>21.934200000000001</v>
      </c>
      <c r="I477" s="182">
        <v>23</v>
      </c>
      <c r="J477" s="185"/>
      <c r="K477" s="186"/>
      <c r="L477" s="186"/>
      <c r="M477" s="186"/>
      <c r="N477" s="186"/>
      <c r="O477" s="186"/>
      <c r="P477" s="186"/>
      <c r="Q477" s="186"/>
      <c r="R477" s="186"/>
      <c r="S477" s="186"/>
      <c r="T477" s="186"/>
      <c r="U477" s="186"/>
      <c r="V477" s="186"/>
      <c r="W477" s="186"/>
      <c r="X477" s="186"/>
      <c r="Y477" s="186"/>
      <c r="Z477" s="186"/>
      <c r="AA477" s="186"/>
      <c r="AB477" s="186"/>
      <c r="AC477" s="186"/>
      <c r="AD477" s="186"/>
      <c r="AE477" s="186"/>
      <c r="AF477" s="186"/>
      <c r="AG477" s="186"/>
      <c r="AH477" s="186"/>
      <c r="AI477" s="186"/>
      <c r="AJ477" s="186"/>
      <c r="AK477" s="186"/>
      <c r="AL477" s="186"/>
      <c r="AM477" s="186"/>
      <c r="AN477" s="186"/>
      <c r="AO477" s="186"/>
      <c r="AP477" s="186"/>
      <c r="AQ477" s="186"/>
      <c r="AR477" s="186"/>
      <c r="AS477" s="187">
        <v>1</v>
      </c>
    </row>
    <row r="478" spans="1:45">
      <c r="A478" s="33"/>
      <c r="B478" s="18">
        <v>1</v>
      </c>
      <c r="C478" s="7">
        <v>2</v>
      </c>
      <c r="D478" s="188">
        <v>22</v>
      </c>
      <c r="E478" s="188">
        <v>23</v>
      </c>
      <c r="F478" s="225">
        <v>20.827221914824836</v>
      </c>
      <c r="G478" s="189">
        <v>19</v>
      </c>
      <c r="H478" s="225">
        <v>21.175599999999999</v>
      </c>
      <c r="I478" s="188">
        <v>25</v>
      </c>
      <c r="J478" s="185"/>
      <c r="K478" s="186"/>
      <c r="L478" s="186"/>
      <c r="M478" s="186"/>
      <c r="N478" s="186"/>
      <c r="O478" s="186"/>
      <c r="P478" s="186"/>
      <c r="Q478" s="186"/>
      <c r="R478" s="186"/>
      <c r="S478" s="186"/>
      <c r="T478" s="186"/>
      <c r="U478" s="186"/>
      <c r="V478" s="186"/>
      <c r="W478" s="186"/>
      <c r="X478" s="186"/>
      <c r="Y478" s="186"/>
      <c r="Z478" s="186"/>
      <c r="AA478" s="186"/>
      <c r="AB478" s="186"/>
      <c r="AC478" s="186"/>
      <c r="AD478" s="186"/>
      <c r="AE478" s="186"/>
      <c r="AF478" s="186"/>
      <c r="AG478" s="186"/>
      <c r="AH478" s="186"/>
      <c r="AI478" s="186"/>
      <c r="AJ478" s="186"/>
      <c r="AK478" s="186"/>
      <c r="AL478" s="186"/>
      <c r="AM478" s="186"/>
      <c r="AN478" s="186"/>
      <c r="AO478" s="186"/>
      <c r="AP478" s="186"/>
      <c r="AQ478" s="186"/>
      <c r="AR478" s="186"/>
      <c r="AS478" s="187" t="e">
        <v>#N/A</v>
      </c>
    </row>
    <row r="479" spans="1:45">
      <c r="A479" s="33"/>
      <c r="B479" s="18">
        <v>1</v>
      </c>
      <c r="C479" s="7">
        <v>3</v>
      </c>
      <c r="D479" s="188">
        <v>23</v>
      </c>
      <c r="E479" s="188">
        <v>24</v>
      </c>
      <c r="F479" s="225">
        <v>21.324292837320002</v>
      </c>
      <c r="G479" s="189">
        <v>18</v>
      </c>
      <c r="H479" s="225">
        <v>22.199200000000001</v>
      </c>
      <c r="I479" s="188">
        <v>21</v>
      </c>
      <c r="J479" s="185"/>
      <c r="K479" s="186"/>
      <c r="L479" s="186"/>
      <c r="M479" s="186"/>
      <c r="N479" s="186"/>
      <c r="O479" s="186"/>
      <c r="P479" s="186"/>
      <c r="Q479" s="186"/>
      <c r="R479" s="186"/>
      <c r="S479" s="186"/>
      <c r="T479" s="186"/>
      <c r="U479" s="186"/>
      <c r="V479" s="186"/>
      <c r="W479" s="186"/>
      <c r="X479" s="186"/>
      <c r="Y479" s="186"/>
      <c r="Z479" s="186"/>
      <c r="AA479" s="186"/>
      <c r="AB479" s="186"/>
      <c r="AC479" s="186"/>
      <c r="AD479" s="186"/>
      <c r="AE479" s="186"/>
      <c r="AF479" s="186"/>
      <c r="AG479" s="186"/>
      <c r="AH479" s="186"/>
      <c r="AI479" s="186"/>
      <c r="AJ479" s="186"/>
      <c r="AK479" s="186"/>
      <c r="AL479" s="186"/>
      <c r="AM479" s="186"/>
      <c r="AN479" s="186"/>
      <c r="AO479" s="186"/>
      <c r="AP479" s="186"/>
      <c r="AQ479" s="186"/>
      <c r="AR479" s="186"/>
      <c r="AS479" s="187">
        <v>16</v>
      </c>
    </row>
    <row r="480" spans="1:45">
      <c r="A480" s="33"/>
      <c r="B480" s="18">
        <v>1</v>
      </c>
      <c r="C480" s="7">
        <v>4</v>
      </c>
      <c r="D480" s="188">
        <v>25</v>
      </c>
      <c r="E480" s="188">
        <v>22</v>
      </c>
      <c r="F480" s="225">
        <v>20.724336671446999</v>
      </c>
      <c r="G480" s="189">
        <v>21</v>
      </c>
      <c r="H480" s="225">
        <v>23.0822</v>
      </c>
      <c r="I480" s="188">
        <v>22</v>
      </c>
      <c r="J480" s="185"/>
      <c r="K480" s="186"/>
      <c r="L480" s="186"/>
      <c r="M480" s="186"/>
      <c r="N480" s="186"/>
      <c r="O480" s="186"/>
      <c r="P480" s="186"/>
      <c r="Q480" s="186"/>
      <c r="R480" s="186"/>
      <c r="S480" s="186"/>
      <c r="T480" s="186"/>
      <c r="U480" s="186"/>
      <c r="V480" s="186"/>
      <c r="W480" s="186"/>
      <c r="X480" s="186"/>
      <c r="Y480" s="186"/>
      <c r="Z480" s="186"/>
      <c r="AA480" s="186"/>
      <c r="AB480" s="186"/>
      <c r="AC480" s="186"/>
      <c r="AD480" s="186"/>
      <c r="AE480" s="186"/>
      <c r="AF480" s="186"/>
      <c r="AG480" s="186"/>
      <c r="AH480" s="186"/>
      <c r="AI480" s="186"/>
      <c r="AJ480" s="186"/>
      <c r="AK480" s="186"/>
      <c r="AL480" s="186"/>
      <c r="AM480" s="186"/>
      <c r="AN480" s="186"/>
      <c r="AO480" s="186"/>
      <c r="AP480" s="186"/>
      <c r="AQ480" s="186"/>
      <c r="AR480" s="186"/>
      <c r="AS480" s="187">
        <v>22.244715575386177</v>
      </c>
    </row>
    <row r="481" spans="1:45">
      <c r="A481" s="33"/>
      <c r="B481" s="18">
        <v>1</v>
      </c>
      <c r="C481" s="7">
        <v>5</v>
      </c>
      <c r="D481" s="188">
        <v>24</v>
      </c>
      <c r="E481" s="188">
        <v>22</v>
      </c>
      <c r="F481" s="188">
        <v>21.110734183377751</v>
      </c>
      <c r="G481" s="189">
        <v>20</v>
      </c>
      <c r="H481" s="188">
        <v>21.031199999999998</v>
      </c>
      <c r="I481" s="188">
        <v>22</v>
      </c>
      <c r="J481" s="185"/>
      <c r="K481" s="186"/>
      <c r="L481" s="186"/>
      <c r="M481" s="186"/>
      <c r="N481" s="186"/>
      <c r="O481" s="186"/>
      <c r="P481" s="186"/>
      <c r="Q481" s="186"/>
      <c r="R481" s="186"/>
      <c r="S481" s="186"/>
      <c r="T481" s="186"/>
      <c r="U481" s="186"/>
      <c r="V481" s="186"/>
      <c r="W481" s="186"/>
      <c r="X481" s="186"/>
      <c r="Y481" s="186"/>
      <c r="Z481" s="186"/>
      <c r="AA481" s="186"/>
      <c r="AB481" s="186"/>
      <c r="AC481" s="186"/>
      <c r="AD481" s="186"/>
      <c r="AE481" s="186"/>
      <c r="AF481" s="186"/>
      <c r="AG481" s="186"/>
      <c r="AH481" s="186"/>
      <c r="AI481" s="186"/>
      <c r="AJ481" s="186"/>
      <c r="AK481" s="186"/>
      <c r="AL481" s="186"/>
      <c r="AM481" s="186"/>
      <c r="AN481" s="186"/>
      <c r="AO481" s="186"/>
      <c r="AP481" s="186"/>
      <c r="AQ481" s="186"/>
      <c r="AR481" s="186"/>
      <c r="AS481" s="187">
        <v>46</v>
      </c>
    </row>
    <row r="482" spans="1:45">
      <c r="A482" s="33"/>
      <c r="B482" s="18">
        <v>1</v>
      </c>
      <c r="C482" s="7">
        <v>6</v>
      </c>
      <c r="D482" s="188">
        <v>22</v>
      </c>
      <c r="E482" s="188">
        <v>21</v>
      </c>
      <c r="F482" s="188">
        <v>21.352746431064794</v>
      </c>
      <c r="G482" s="189">
        <v>18</v>
      </c>
      <c r="H482" s="188">
        <v>22.621500000000001</v>
      </c>
      <c r="I482" s="188">
        <v>23</v>
      </c>
      <c r="J482" s="185"/>
      <c r="K482" s="186"/>
      <c r="L482" s="186"/>
      <c r="M482" s="186"/>
      <c r="N482" s="186"/>
      <c r="O482" s="186"/>
      <c r="P482" s="186"/>
      <c r="Q482" s="186"/>
      <c r="R482" s="186"/>
      <c r="S482" s="186"/>
      <c r="T482" s="186"/>
      <c r="U482" s="186"/>
      <c r="V482" s="186"/>
      <c r="W482" s="186"/>
      <c r="X482" s="186"/>
      <c r="Y482" s="186"/>
      <c r="Z482" s="186"/>
      <c r="AA482" s="186"/>
      <c r="AB482" s="186"/>
      <c r="AC482" s="186"/>
      <c r="AD482" s="186"/>
      <c r="AE482" s="186"/>
      <c r="AF482" s="186"/>
      <c r="AG482" s="186"/>
      <c r="AH482" s="186"/>
      <c r="AI482" s="186"/>
      <c r="AJ482" s="186"/>
      <c r="AK482" s="186"/>
      <c r="AL482" s="186"/>
      <c r="AM482" s="186"/>
      <c r="AN482" s="186"/>
      <c r="AO482" s="186"/>
      <c r="AP482" s="186"/>
      <c r="AQ482" s="186"/>
      <c r="AR482" s="186"/>
      <c r="AS482" s="191"/>
    </row>
    <row r="483" spans="1:45">
      <c r="A483" s="33"/>
      <c r="B483" s="19" t="s">
        <v>201</v>
      </c>
      <c r="C483" s="11"/>
      <c r="D483" s="192">
        <v>23.166666666666668</v>
      </c>
      <c r="E483" s="192">
        <v>22.333333333333332</v>
      </c>
      <c r="F483" s="192">
        <v>21.049594543597546</v>
      </c>
      <c r="G483" s="192">
        <v>19.166666666666668</v>
      </c>
      <c r="H483" s="192">
        <v>22.007316666666668</v>
      </c>
      <c r="I483" s="192">
        <v>22.666666666666668</v>
      </c>
      <c r="J483" s="185"/>
      <c r="K483" s="186"/>
      <c r="L483" s="186"/>
      <c r="M483" s="186"/>
      <c r="N483" s="186"/>
      <c r="O483" s="186"/>
      <c r="P483" s="186"/>
      <c r="Q483" s="186"/>
      <c r="R483" s="186"/>
      <c r="S483" s="186"/>
      <c r="T483" s="186"/>
      <c r="U483" s="186"/>
      <c r="V483" s="186"/>
      <c r="W483" s="186"/>
      <c r="X483" s="186"/>
      <c r="Y483" s="186"/>
      <c r="Z483" s="186"/>
      <c r="AA483" s="186"/>
      <c r="AB483" s="186"/>
      <c r="AC483" s="186"/>
      <c r="AD483" s="186"/>
      <c r="AE483" s="186"/>
      <c r="AF483" s="186"/>
      <c r="AG483" s="186"/>
      <c r="AH483" s="186"/>
      <c r="AI483" s="186"/>
      <c r="AJ483" s="186"/>
      <c r="AK483" s="186"/>
      <c r="AL483" s="186"/>
      <c r="AM483" s="186"/>
      <c r="AN483" s="186"/>
      <c r="AO483" s="186"/>
      <c r="AP483" s="186"/>
      <c r="AQ483" s="186"/>
      <c r="AR483" s="186"/>
      <c r="AS483" s="191"/>
    </row>
    <row r="484" spans="1:45">
      <c r="A484" s="33"/>
      <c r="B484" s="2" t="s">
        <v>202</v>
      </c>
      <c r="C484" s="31"/>
      <c r="D484" s="193">
        <v>23</v>
      </c>
      <c r="E484" s="193">
        <v>22</v>
      </c>
      <c r="F484" s="193">
        <v>21.034484703464329</v>
      </c>
      <c r="G484" s="193">
        <v>19</v>
      </c>
      <c r="H484" s="193">
        <v>22.066700000000001</v>
      </c>
      <c r="I484" s="193">
        <v>22.5</v>
      </c>
      <c r="J484" s="185"/>
      <c r="K484" s="186"/>
      <c r="L484" s="186"/>
      <c r="M484" s="186"/>
      <c r="N484" s="186"/>
      <c r="O484" s="186"/>
      <c r="P484" s="186"/>
      <c r="Q484" s="186"/>
      <c r="R484" s="186"/>
      <c r="S484" s="186"/>
      <c r="T484" s="186"/>
      <c r="U484" s="186"/>
      <c r="V484" s="186"/>
      <c r="W484" s="186"/>
      <c r="X484" s="186"/>
      <c r="Y484" s="186"/>
      <c r="Z484" s="186"/>
      <c r="AA484" s="186"/>
      <c r="AB484" s="186"/>
      <c r="AC484" s="186"/>
      <c r="AD484" s="186"/>
      <c r="AE484" s="186"/>
      <c r="AF484" s="186"/>
      <c r="AG484" s="186"/>
      <c r="AH484" s="186"/>
      <c r="AI484" s="186"/>
      <c r="AJ484" s="186"/>
      <c r="AK484" s="186"/>
      <c r="AL484" s="186"/>
      <c r="AM484" s="186"/>
      <c r="AN484" s="186"/>
      <c r="AO484" s="186"/>
      <c r="AP484" s="186"/>
      <c r="AQ484" s="186"/>
      <c r="AR484" s="186"/>
      <c r="AS484" s="191"/>
    </row>
    <row r="485" spans="1:45">
      <c r="A485" s="33"/>
      <c r="B485" s="2" t="s">
        <v>203</v>
      </c>
      <c r="C485" s="31"/>
      <c r="D485" s="24">
        <v>1.1690451944500122</v>
      </c>
      <c r="E485" s="24">
        <v>1.0327955589886444</v>
      </c>
      <c r="F485" s="24">
        <v>0.25872265837533787</v>
      </c>
      <c r="G485" s="24">
        <v>1.1690451944500122</v>
      </c>
      <c r="H485" s="24">
        <v>0.80241098800220079</v>
      </c>
      <c r="I485" s="24">
        <v>1.3662601021279466</v>
      </c>
      <c r="J485" s="117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1"/>
    </row>
    <row r="486" spans="1:45">
      <c r="A486" s="33"/>
      <c r="B486" s="2" t="s">
        <v>74</v>
      </c>
      <c r="C486" s="31"/>
      <c r="D486" s="12">
        <v>5.0462382494245131E-2</v>
      </c>
      <c r="E486" s="12">
        <v>4.6244577268148256E-2</v>
      </c>
      <c r="F486" s="12">
        <v>1.2291099376735077E-2</v>
      </c>
      <c r="G486" s="12">
        <v>6.0993662319131066E-2</v>
      </c>
      <c r="H486" s="12">
        <v>3.6461100649202306E-2</v>
      </c>
      <c r="I486" s="12">
        <v>6.0276180976232933E-2</v>
      </c>
      <c r="J486" s="117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71"/>
    </row>
    <row r="487" spans="1:45">
      <c r="A487" s="33"/>
      <c r="B487" s="2" t="s">
        <v>204</v>
      </c>
      <c r="C487" s="31"/>
      <c r="D487" s="12">
        <v>4.1445847583712503E-2</v>
      </c>
      <c r="E487" s="12">
        <v>3.9837667353774808E-3</v>
      </c>
      <c r="F487" s="12">
        <v>-5.3726064859693445E-2</v>
      </c>
      <c r="G487" s="12">
        <v>-0.13837214048829538</v>
      </c>
      <c r="H487" s="12">
        <v>-1.0672148534108139E-2</v>
      </c>
      <c r="I487" s="12">
        <v>1.896859907471149E-2</v>
      </c>
      <c r="J487" s="117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1"/>
    </row>
    <row r="488" spans="1:45">
      <c r="A488" s="33"/>
      <c r="B488" s="54" t="s">
        <v>205</v>
      </c>
      <c r="C488" s="55"/>
      <c r="D488" s="53">
        <v>0.9</v>
      </c>
      <c r="E488" s="53">
        <v>0.15</v>
      </c>
      <c r="F488" s="53">
        <v>1.01</v>
      </c>
      <c r="G488" s="53">
        <v>2.71</v>
      </c>
      <c r="H488" s="53">
        <v>0.15</v>
      </c>
      <c r="I488" s="53">
        <v>0.45</v>
      </c>
      <c r="J488" s="117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1"/>
    </row>
    <row r="489" spans="1:45">
      <c r="B489" s="34" t="s">
        <v>232</v>
      </c>
      <c r="C489" s="19"/>
      <c r="D489" s="29"/>
      <c r="E489" s="29"/>
      <c r="F489" s="29"/>
      <c r="G489" s="29"/>
      <c r="H489" s="29"/>
      <c r="I489" s="29"/>
      <c r="AS489" s="71"/>
    </row>
    <row r="490" spans="1:45">
      <c r="AS490" s="71"/>
    </row>
    <row r="491" spans="1:45" ht="15">
      <c r="B491" s="37" t="s">
        <v>380</v>
      </c>
      <c r="AS491" s="30" t="s">
        <v>55</v>
      </c>
    </row>
    <row r="492" spans="1:45" ht="15">
      <c r="A492" s="27" t="s">
        <v>23</v>
      </c>
      <c r="B492" s="17" t="s">
        <v>113</v>
      </c>
      <c r="C492" s="14" t="s">
        <v>114</v>
      </c>
      <c r="D492" s="15" t="s">
        <v>185</v>
      </c>
      <c r="E492" s="16" t="s">
        <v>185</v>
      </c>
      <c r="F492" s="16" t="s">
        <v>185</v>
      </c>
      <c r="G492" s="16" t="s">
        <v>185</v>
      </c>
      <c r="H492" s="16" t="s">
        <v>185</v>
      </c>
      <c r="I492" s="16" t="s">
        <v>185</v>
      </c>
      <c r="J492" s="117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1</v>
      </c>
    </row>
    <row r="493" spans="1:45">
      <c r="A493" s="33"/>
      <c r="B493" s="18" t="s">
        <v>186</v>
      </c>
      <c r="C493" s="7" t="s">
        <v>186</v>
      </c>
      <c r="D493" s="115" t="s">
        <v>188</v>
      </c>
      <c r="E493" s="116" t="s">
        <v>189</v>
      </c>
      <c r="F493" s="116" t="s">
        <v>190</v>
      </c>
      <c r="G493" s="116" t="s">
        <v>191</v>
      </c>
      <c r="H493" s="116" t="s">
        <v>196</v>
      </c>
      <c r="I493" s="116" t="s">
        <v>199</v>
      </c>
      <c r="J493" s="117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 t="s">
        <v>3</v>
      </c>
    </row>
    <row r="494" spans="1:45">
      <c r="A494" s="33"/>
      <c r="B494" s="18"/>
      <c r="C494" s="7"/>
      <c r="D494" s="8" t="s">
        <v>95</v>
      </c>
      <c r="E494" s="9" t="s">
        <v>87</v>
      </c>
      <c r="F494" s="9" t="s">
        <v>87</v>
      </c>
      <c r="G494" s="9" t="s">
        <v>87</v>
      </c>
      <c r="H494" s="9" t="s">
        <v>87</v>
      </c>
      <c r="I494" s="9" t="s">
        <v>95</v>
      </c>
      <c r="J494" s="117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2</v>
      </c>
    </row>
    <row r="495" spans="1:45">
      <c r="A495" s="33"/>
      <c r="B495" s="18"/>
      <c r="C495" s="7"/>
      <c r="D495" s="28"/>
      <c r="E495" s="28"/>
      <c r="F495" s="28"/>
      <c r="G495" s="28"/>
      <c r="H495" s="28"/>
      <c r="I495" s="28"/>
      <c r="J495" s="117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2</v>
      </c>
    </row>
    <row r="496" spans="1:45">
      <c r="A496" s="33"/>
      <c r="B496" s="17">
        <v>1</v>
      </c>
      <c r="C496" s="13">
        <v>1</v>
      </c>
      <c r="D496" s="108" t="s">
        <v>86</v>
      </c>
      <c r="E496" s="20">
        <v>0.31</v>
      </c>
      <c r="F496" s="21">
        <v>0.33</v>
      </c>
      <c r="G496" s="20">
        <v>0.31</v>
      </c>
      <c r="H496" s="21">
        <v>0.4</v>
      </c>
      <c r="I496" s="20">
        <v>0.4</v>
      </c>
      <c r="J496" s="117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1</v>
      </c>
    </row>
    <row r="497" spans="1:45">
      <c r="A497" s="33"/>
      <c r="B497" s="18">
        <v>1</v>
      </c>
      <c r="C497" s="7">
        <v>2</v>
      </c>
      <c r="D497" s="109" t="s">
        <v>86</v>
      </c>
      <c r="E497" s="9">
        <v>0.33</v>
      </c>
      <c r="F497" s="22">
        <v>0.32</v>
      </c>
      <c r="G497" s="9">
        <v>0.32</v>
      </c>
      <c r="H497" s="22">
        <v>0.3</v>
      </c>
      <c r="I497" s="9">
        <v>0.3</v>
      </c>
      <c r="J497" s="117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 t="e">
        <v>#N/A</v>
      </c>
    </row>
    <row r="498" spans="1:45">
      <c r="A498" s="33"/>
      <c r="B498" s="18">
        <v>1</v>
      </c>
      <c r="C498" s="7">
        <v>3</v>
      </c>
      <c r="D498" s="109" t="s">
        <v>86</v>
      </c>
      <c r="E498" s="9">
        <v>0.32</v>
      </c>
      <c r="F498" s="22">
        <v>0.31</v>
      </c>
      <c r="G498" s="9">
        <v>0.31</v>
      </c>
      <c r="H498" s="22">
        <v>0.4</v>
      </c>
      <c r="I498" s="9">
        <v>0.3</v>
      </c>
      <c r="J498" s="117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16</v>
      </c>
    </row>
    <row r="499" spans="1:45">
      <c r="A499" s="33"/>
      <c r="B499" s="18">
        <v>1</v>
      </c>
      <c r="C499" s="7">
        <v>4</v>
      </c>
      <c r="D499" s="109" t="s">
        <v>86</v>
      </c>
      <c r="E499" s="9">
        <v>0.31</v>
      </c>
      <c r="F499" s="22">
        <v>0.32</v>
      </c>
      <c r="G499" s="9">
        <v>0.31</v>
      </c>
      <c r="H499" s="22">
        <v>0.4</v>
      </c>
      <c r="I499" s="9">
        <v>0.4</v>
      </c>
      <c r="J499" s="117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0.33466666666666667</v>
      </c>
    </row>
    <row r="500" spans="1:45">
      <c r="A500" s="33"/>
      <c r="B500" s="18">
        <v>1</v>
      </c>
      <c r="C500" s="7">
        <v>5</v>
      </c>
      <c r="D500" s="109" t="s">
        <v>86</v>
      </c>
      <c r="E500" s="9">
        <v>0.32</v>
      </c>
      <c r="F500" s="9">
        <v>0.33</v>
      </c>
      <c r="G500" s="9">
        <v>0.34</v>
      </c>
      <c r="H500" s="9">
        <v>0.4</v>
      </c>
      <c r="I500" s="9">
        <v>0.3</v>
      </c>
      <c r="J500" s="117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>
        <v>47</v>
      </c>
    </row>
    <row r="501" spans="1:45">
      <c r="A501" s="33"/>
      <c r="B501" s="18">
        <v>1</v>
      </c>
      <c r="C501" s="7">
        <v>6</v>
      </c>
      <c r="D501" s="109" t="s">
        <v>86</v>
      </c>
      <c r="E501" s="9">
        <v>0.34</v>
      </c>
      <c r="F501" s="9">
        <v>0.32</v>
      </c>
      <c r="G501" s="9">
        <v>0.28999999999999998</v>
      </c>
      <c r="H501" s="9">
        <v>0.4</v>
      </c>
      <c r="I501" s="9">
        <v>0.3</v>
      </c>
      <c r="J501" s="117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1"/>
    </row>
    <row r="502" spans="1:45">
      <c r="A502" s="33"/>
      <c r="B502" s="19" t="s">
        <v>201</v>
      </c>
      <c r="C502" s="11"/>
      <c r="D502" s="23" t="s">
        <v>417</v>
      </c>
      <c r="E502" s="23">
        <v>0.32166666666666671</v>
      </c>
      <c r="F502" s="23">
        <v>0.32166666666666671</v>
      </c>
      <c r="G502" s="23">
        <v>0.31333333333333335</v>
      </c>
      <c r="H502" s="23">
        <v>0.3833333333333333</v>
      </c>
      <c r="I502" s="23">
        <v>0.33333333333333331</v>
      </c>
      <c r="J502" s="117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1"/>
    </row>
    <row r="503" spans="1:45">
      <c r="A503" s="33"/>
      <c r="B503" s="2" t="s">
        <v>202</v>
      </c>
      <c r="C503" s="31"/>
      <c r="D503" s="10" t="s">
        <v>417</v>
      </c>
      <c r="E503" s="10">
        <v>0.32</v>
      </c>
      <c r="F503" s="10">
        <v>0.32</v>
      </c>
      <c r="G503" s="10">
        <v>0.31</v>
      </c>
      <c r="H503" s="10">
        <v>0.4</v>
      </c>
      <c r="I503" s="10">
        <v>0.3</v>
      </c>
      <c r="J503" s="117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1"/>
    </row>
    <row r="504" spans="1:45">
      <c r="A504" s="33"/>
      <c r="B504" s="2" t="s">
        <v>203</v>
      </c>
      <c r="C504" s="31"/>
      <c r="D504" s="24" t="s">
        <v>417</v>
      </c>
      <c r="E504" s="24">
        <v>1.1690451944500132E-2</v>
      </c>
      <c r="F504" s="24">
        <v>7.5277265270908165E-3</v>
      </c>
      <c r="G504" s="24">
        <v>1.6329931618554533E-2</v>
      </c>
      <c r="H504" s="24">
        <v>4.0824829046386311E-2</v>
      </c>
      <c r="I504" s="24">
        <v>5.1639777949432177E-2</v>
      </c>
      <c r="J504" s="117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1"/>
    </row>
    <row r="505" spans="1:45">
      <c r="A505" s="33"/>
      <c r="B505" s="2" t="s">
        <v>74</v>
      </c>
      <c r="C505" s="31"/>
      <c r="D505" s="12" t="s">
        <v>417</v>
      </c>
      <c r="E505" s="12">
        <v>3.6343373920725792E-2</v>
      </c>
      <c r="F505" s="12">
        <v>2.340225863344295E-2</v>
      </c>
      <c r="G505" s="12">
        <v>5.2116803037939995E-2</v>
      </c>
      <c r="H505" s="12">
        <v>0.10649955403405126</v>
      </c>
      <c r="I505" s="12">
        <v>0.15491933384829654</v>
      </c>
      <c r="J505" s="117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1"/>
    </row>
    <row r="506" spans="1:45">
      <c r="A506" s="33"/>
      <c r="B506" s="2" t="s">
        <v>204</v>
      </c>
      <c r="C506" s="31"/>
      <c r="D506" s="12" t="s">
        <v>417</v>
      </c>
      <c r="E506" s="12">
        <v>-3.8844621513944078E-2</v>
      </c>
      <c r="F506" s="12">
        <v>-3.8844621513944078E-2</v>
      </c>
      <c r="G506" s="12">
        <v>-6.3745019920318668E-2</v>
      </c>
      <c r="H506" s="12">
        <v>0.14541832669322696</v>
      </c>
      <c r="I506" s="12">
        <v>-3.9840637450200278E-3</v>
      </c>
      <c r="J506" s="117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1"/>
    </row>
    <row r="507" spans="1:45">
      <c r="A507" s="33"/>
      <c r="B507" s="54" t="s">
        <v>205</v>
      </c>
      <c r="C507" s="55"/>
      <c r="D507" s="53">
        <v>14.95</v>
      </c>
      <c r="E507" s="53">
        <v>0</v>
      </c>
      <c r="F507" s="53">
        <v>0</v>
      </c>
      <c r="G507" s="53">
        <v>0.56000000000000005</v>
      </c>
      <c r="H507" s="53">
        <v>4.16</v>
      </c>
      <c r="I507" s="53">
        <v>0.79</v>
      </c>
      <c r="J507" s="117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1"/>
    </row>
    <row r="508" spans="1:45">
      <c r="B508" s="34"/>
      <c r="C508" s="19"/>
      <c r="D508" s="29"/>
      <c r="E508" s="29"/>
      <c r="F508" s="29"/>
      <c r="G508" s="29"/>
      <c r="H508" s="29"/>
      <c r="I508" s="29"/>
      <c r="AS508" s="71"/>
    </row>
    <row r="509" spans="1:45" ht="15">
      <c r="B509" s="37" t="s">
        <v>381</v>
      </c>
      <c r="AS509" s="30" t="s">
        <v>55</v>
      </c>
    </row>
    <row r="510" spans="1:45" ht="15">
      <c r="A510" s="27" t="s">
        <v>110</v>
      </c>
      <c r="B510" s="17" t="s">
        <v>113</v>
      </c>
      <c r="C510" s="14" t="s">
        <v>114</v>
      </c>
      <c r="D510" s="15" t="s">
        <v>185</v>
      </c>
      <c r="E510" s="16" t="s">
        <v>185</v>
      </c>
      <c r="F510" s="16" t="s">
        <v>185</v>
      </c>
      <c r="G510" s="16" t="s">
        <v>185</v>
      </c>
      <c r="H510" s="16" t="s">
        <v>185</v>
      </c>
      <c r="I510" s="16" t="s">
        <v>185</v>
      </c>
      <c r="J510" s="16" t="s">
        <v>185</v>
      </c>
      <c r="K510" s="16" t="s">
        <v>185</v>
      </c>
      <c r="L510" s="16" t="s">
        <v>185</v>
      </c>
      <c r="M510" s="16" t="s">
        <v>185</v>
      </c>
      <c r="N510" s="16" t="s">
        <v>185</v>
      </c>
      <c r="O510" s="16" t="s">
        <v>185</v>
      </c>
      <c r="P510" s="16" t="s">
        <v>185</v>
      </c>
      <c r="Q510" s="16" t="s">
        <v>185</v>
      </c>
      <c r="R510" s="117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>
        <v>1</v>
      </c>
    </row>
    <row r="511" spans="1:45">
      <c r="A511" s="33"/>
      <c r="B511" s="18" t="s">
        <v>186</v>
      </c>
      <c r="C511" s="7" t="s">
        <v>186</v>
      </c>
      <c r="D511" s="115" t="s">
        <v>187</v>
      </c>
      <c r="E511" s="116" t="s">
        <v>188</v>
      </c>
      <c r="F511" s="116" t="s">
        <v>189</v>
      </c>
      <c r="G511" s="116" t="s">
        <v>190</v>
      </c>
      <c r="H511" s="116" t="s">
        <v>191</v>
      </c>
      <c r="I511" s="116" t="s">
        <v>194</v>
      </c>
      <c r="J511" s="116" t="s">
        <v>195</v>
      </c>
      <c r="K511" s="116" t="s">
        <v>196</v>
      </c>
      <c r="L511" s="116" t="s">
        <v>197</v>
      </c>
      <c r="M511" s="116" t="s">
        <v>223</v>
      </c>
      <c r="N511" s="116" t="s">
        <v>199</v>
      </c>
      <c r="O511" s="116" t="s">
        <v>200</v>
      </c>
      <c r="P511" s="116" t="s">
        <v>224</v>
      </c>
      <c r="Q511" s="116" t="s">
        <v>219</v>
      </c>
      <c r="R511" s="117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0" t="s">
        <v>1</v>
      </c>
    </row>
    <row r="512" spans="1:45">
      <c r="A512" s="33"/>
      <c r="B512" s="18"/>
      <c r="C512" s="7"/>
      <c r="D512" s="8" t="s">
        <v>97</v>
      </c>
      <c r="E512" s="9" t="s">
        <v>97</v>
      </c>
      <c r="F512" s="9" t="s">
        <v>89</v>
      </c>
      <c r="G512" s="9" t="s">
        <v>89</v>
      </c>
      <c r="H512" s="9" t="s">
        <v>89</v>
      </c>
      <c r="I512" s="9" t="s">
        <v>97</v>
      </c>
      <c r="J512" s="9" t="s">
        <v>97</v>
      </c>
      <c r="K512" s="9" t="s">
        <v>89</v>
      </c>
      <c r="L512" s="9" t="s">
        <v>97</v>
      </c>
      <c r="M512" s="9" t="s">
        <v>97</v>
      </c>
      <c r="N512" s="9" t="s">
        <v>97</v>
      </c>
      <c r="O512" s="9" t="s">
        <v>89</v>
      </c>
      <c r="P512" s="9" t="s">
        <v>97</v>
      </c>
      <c r="Q512" s="9" t="s">
        <v>89</v>
      </c>
      <c r="R512" s="117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3</v>
      </c>
    </row>
    <row r="513" spans="1:45">
      <c r="A513" s="33"/>
      <c r="B513" s="18"/>
      <c r="C513" s="7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117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>
        <v>3</v>
      </c>
    </row>
    <row r="514" spans="1:45">
      <c r="A514" s="33"/>
      <c r="B514" s="17">
        <v>1</v>
      </c>
      <c r="C514" s="13">
        <v>1</v>
      </c>
      <c r="D514" s="205">
        <v>0.77900000000000003</v>
      </c>
      <c r="E514" s="205">
        <v>0.77900000000000003</v>
      </c>
      <c r="F514" s="207">
        <v>0.77</v>
      </c>
      <c r="G514" s="205">
        <v>0.78</v>
      </c>
      <c r="H514" s="207">
        <v>0.78</v>
      </c>
      <c r="I514" s="205">
        <v>0.82586730100000005</v>
      </c>
      <c r="J514" s="208">
        <v>0.97499999999999998</v>
      </c>
      <c r="K514" s="205">
        <v>0.79</v>
      </c>
      <c r="L514" s="205">
        <v>0.7369</v>
      </c>
      <c r="M514" s="209">
        <v>1.0449999999999999</v>
      </c>
      <c r="N514" s="205">
        <v>0.76300000000000001</v>
      </c>
      <c r="O514" s="205">
        <v>0.79</v>
      </c>
      <c r="P514" s="209">
        <v>0.66300000000000003</v>
      </c>
      <c r="Q514" s="205">
        <v>0.78</v>
      </c>
      <c r="R514" s="180"/>
      <c r="S514" s="181"/>
      <c r="T514" s="181"/>
      <c r="U514" s="181"/>
      <c r="V514" s="181"/>
      <c r="W514" s="181"/>
      <c r="X514" s="181"/>
      <c r="Y514" s="181"/>
      <c r="Z514" s="181"/>
      <c r="AA514" s="181"/>
      <c r="AB514" s="181"/>
      <c r="AC514" s="181"/>
      <c r="AD514" s="181"/>
      <c r="AE514" s="181"/>
      <c r="AF514" s="181"/>
      <c r="AG514" s="181"/>
      <c r="AH514" s="181"/>
      <c r="AI514" s="181"/>
      <c r="AJ514" s="181"/>
      <c r="AK514" s="181"/>
      <c r="AL514" s="181"/>
      <c r="AM514" s="181"/>
      <c r="AN514" s="181"/>
      <c r="AO514" s="181"/>
      <c r="AP514" s="181"/>
      <c r="AQ514" s="181"/>
      <c r="AR514" s="181"/>
      <c r="AS514" s="210">
        <v>1</v>
      </c>
    </row>
    <row r="515" spans="1:45">
      <c r="A515" s="33"/>
      <c r="B515" s="18">
        <v>1</v>
      </c>
      <c r="C515" s="7">
        <v>2</v>
      </c>
      <c r="D515" s="211">
        <v>0.76300000000000001</v>
      </c>
      <c r="E515" s="211">
        <v>0.76300000000000001</v>
      </c>
      <c r="F515" s="213">
        <v>0.77</v>
      </c>
      <c r="G515" s="211">
        <v>0.79</v>
      </c>
      <c r="H515" s="213">
        <v>0.78</v>
      </c>
      <c r="I515" s="211">
        <v>0.79408616200000004</v>
      </c>
      <c r="J515" s="214">
        <v>0.81579999999999997</v>
      </c>
      <c r="K515" s="211">
        <v>0.78</v>
      </c>
      <c r="L515" s="211">
        <v>0.73873</v>
      </c>
      <c r="M515" s="212">
        <v>0.94499999999999995</v>
      </c>
      <c r="N515" s="211">
        <v>0.79600000000000004</v>
      </c>
      <c r="O515" s="211">
        <v>0.79</v>
      </c>
      <c r="P515" s="211">
        <v>0.71299999999999997</v>
      </c>
      <c r="Q515" s="211">
        <v>0.76</v>
      </c>
      <c r="R515" s="180"/>
      <c r="S515" s="181"/>
      <c r="T515" s="181"/>
      <c r="U515" s="181"/>
      <c r="V515" s="181"/>
      <c r="W515" s="181"/>
      <c r="X515" s="181"/>
      <c r="Y515" s="181"/>
      <c r="Z515" s="181"/>
      <c r="AA515" s="181"/>
      <c r="AB515" s="181"/>
      <c r="AC515" s="181"/>
      <c r="AD515" s="181"/>
      <c r="AE515" s="181"/>
      <c r="AF515" s="181"/>
      <c r="AG515" s="181"/>
      <c r="AH515" s="181"/>
      <c r="AI515" s="181"/>
      <c r="AJ515" s="181"/>
      <c r="AK515" s="181"/>
      <c r="AL515" s="181"/>
      <c r="AM515" s="181"/>
      <c r="AN515" s="181"/>
      <c r="AO515" s="181"/>
      <c r="AP515" s="181"/>
      <c r="AQ515" s="181"/>
      <c r="AR515" s="181"/>
      <c r="AS515" s="210" t="e">
        <v>#N/A</v>
      </c>
    </row>
    <row r="516" spans="1:45">
      <c r="A516" s="33"/>
      <c r="B516" s="18">
        <v>1</v>
      </c>
      <c r="C516" s="7">
        <v>3</v>
      </c>
      <c r="D516" s="211">
        <v>0.77900000000000003</v>
      </c>
      <c r="E516" s="211">
        <v>0.746</v>
      </c>
      <c r="F516" s="213">
        <v>0.76</v>
      </c>
      <c r="G516" s="211">
        <v>0.78</v>
      </c>
      <c r="H516" s="213">
        <v>0.79</v>
      </c>
      <c r="I516" s="211">
        <v>0.82423480100000002</v>
      </c>
      <c r="J516" s="214">
        <v>0.94350000000000001</v>
      </c>
      <c r="K516" s="213">
        <v>0.78</v>
      </c>
      <c r="L516" s="24">
        <v>0.77288999999999997</v>
      </c>
      <c r="M516" s="214">
        <v>0.995</v>
      </c>
      <c r="N516" s="24">
        <v>0.82899999999999996</v>
      </c>
      <c r="O516" s="24">
        <v>0.78</v>
      </c>
      <c r="P516" s="24">
        <v>0.71299999999999997</v>
      </c>
      <c r="Q516" s="24">
        <v>0.76</v>
      </c>
      <c r="R516" s="180"/>
      <c r="S516" s="181"/>
      <c r="T516" s="181"/>
      <c r="U516" s="181"/>
      <c r="V516" s="181"/>
      <c r="W516" s="181"/>
      <c r="X516" s="181"/>
      <c r="Y516" s="181"/>
      <c r="Z516" s="181"/>
      <c r="AA516" s="181"/>
      <c r="AB516" s="181"/>
      <c r="AC516" s="181"/>
      <c r="AD516" s="181"/>
      <c r="AE516" s="181"/>
      <c r="AF516" s="181"/>
      <c r="AG516" s="181"/>
      <c r="AH516" s="181"/>
      <c r="AI516" s="181"/>
      <c r="AJ516" s="181"/>
      <c r="AK516" s="181"/>
      <c r="AL516" s="181"/>
      <c r="AM516" s="181"/>
      <c r="AN516" s="181"/>
      <c r="AO516" s="181"/>
      <c r="AP516" s="181"/>
      <c r="AQ516" s="181"/>
      <c r="AR516" s="181"/>
      <c r="AS516" s="210">
        <v>16</v>
      </c>
    </row>
    <row r="517" spans="1:45">
      <c r="A517" s="33"/>
      <c r="B517" s="18">
        <v>1</v>
      </c>
      <c r="C517" s="7">
        <v>4</v>
      </c>
      <c r="D517" s="211">
        <v>0.71299999999999997</v>
      </c>
      <c r="E517" s="211">
        <v>0.76300000000000001</v>
      </c>
      <c r="F517" s="213">
        <v>0.76</v>
      </c>
      <c r="G517" s="211">
        <v>0.76</v>
      </c>
      <c r="H517" s="213">
        <v>0.78</v>
      </c>
      <c r="I517" s="211">
        <v>0.82742721200000002</v>
      </c>
      <c r="J517" s="214">
        <v>0.93689999999999996</v>
      </c>
      <c r="K517" s="213">
        <v>0.79</v>
      </c>
      <c r="L517" s="24">
        <v>0.75348999999999999</v>
      </c>
      <c r="M517" s="214">
        <v>0.94499999999999995</v>
      </c>
      <c r="N517" s="24">
        <v>0.84599999999999997</v>
      </c>
      <c r="O517" s="24">
        <v>0.77</v>
      </c>
      <c r="P517" s="24">
        <v>0.69599999999999995</v>
      </c>
      <c r="Q517" s="24">
        <v>0.78</v>
      </c>
      <c r="R517" s="180"/>
      <c r="S517" s="181"/>
      <c r="T517" s="181"/>
      <c r="U517" s="181"/>
      <c r="V517" s="181"/>
      <c r="W517" s="181"/>
      <c r="X517" s="181"/>
      <c r="Y517" s="181"/>
      <c r="Z517" s="181"/>
      <c r="AA517" s="181"/>
      <c r="AB517" s="181"/>
      <c r="AC517" s="181"/>
      <c r="AD517" s="181"/>
      <c r="AE517" s="181"/>
      <c r="AF517" s="181"/>
      <c r="AG517" s="181"/>
      <c r="AH517" s="181"/>
      <c r="AI517" s="181"/>
      <c r="AJ517" s="181"/>
      <c r="AK517" s="181"/>
      <c r="AL517" s="181"/>
      <c r="AM517" s="181"/>
      <c r="AN517" s="181"/>
      <c r="AO517" s="181"/>
      <c r="AP517" s="181"/>
      <c r="AQ517" s="181"/>
      <c r="AR517" s="181"/>
      <c r="AS517" s="210">
        <v>0.77329353990595129</v>
      </c>
    </row>
    <row r="518" spans="1:45">
      <c r="A518" s="33"/>
      <c r="B518" s="18">
        <v>1</v>
      </c>
      <c r="C518" s="7">
        <v>5</v>
      </c>
      <c r="D518" s="211">
        <v>0.69599999999999995</v>
      </c>
      <c r="E518" s="211">
        <v>0.76300000000000001</v>
      </c>
      <c r="F518" s="211">
        <v>0.74</v>
      </c>
      <c r="G518" s="211">
        <v>0.79</v>
      </c>
      <c r="H518" s="211">
        <v>0.79</v>
      </c>
      <c r="I518" s="211">
        <v>0.80061458900000004</v>
      </c>
      <c r="J518" s="212">
        <v>0.89710000000000001</v>
      </c>
      <c r="K518" s="211">
        <v>0.79</v>
      </c>
      <c r="L518" s="211">
        <v>0.74917</v>
      </c>
      <c r="M518" s="212">
        <v>0.94499999999999995</v>
      </c>
      <c r="N518" s="211">
        <v>0.79600000000000004</v>
      </c>
      <c r="O518" s="211">
        <v>0.79</v>
      </c>
      <c r="P518" s="211">
        <v>0.73</v>
      </c>
      <c r="Q518" s="211">
        <v>0.78</v>
      </c>
      <c r="R518" s="180"/>
      <c r="S518" s="181"/>
      <c r="T518" s="181"/>
      <c r="U518" s="181"/>
      <c r="V518" s="181"/>
      <c r="W518" s="181"/>
      <c r="X518" s="181"/>
      <c r="Y518" s="181"/>
      <c r="Z518" s="181"/>
      <c r="AA518" s="181"/>
      <c r="AB518" s="181"/>
      <c r="AC518" s="181"/>
      <c r="AD518" s="181"/>
      <c r="AE518" s="181"/>
      <c r="AF518" s="181"/>
      <c r="AG518" s="181"/>
      <c r="AH518" s="181"/>
      <c r="AI518" s="181"/>
      <c r="AJ518" s="181"/>
      <c r="AK518" s="181"/>
      <c r="AL518" s="181"/>
      <c r="AM518" s="181"/>
      <c r="AN518" s="181"/>
      <c r="AO518" s="181"/>
      <c r="AP518" s="181"/>
      <c r="AQ518" s="181"/>
      <c r="AR518" s="181"/>
      <c r="AS518" s="210">
        <v>48</v>
      </c>
    </row>
    <row r="519" spans="1:45">
      <c r="A519" s="33"/>
      <c r="B519" s="18">
        <v>1</v>
      </c>
      <c r="C519" s="7">
        <v>6</v>
      </c>
      <c r="D519" s="211">
        <v>0.77900000000000003</v>
      </c>
      <c r="E519" s="211">
        <v>0.77900000000000003</v>
      </c>
      <c r="F519" s="211">
        <v>0.76</v>
      </c>
      <c r="G519" s="211">
        <v>0.78</v>
      </c>
      <c r="H519" s="211">
        <v>0.78</v>
      </c>
      <c r="I519" s="211">
        <v>0.83234674900000005</v>
      </c>
      <c r="J519" s="212">
        <v>0.9153</v>
      </c>
      <c r="K519" s="211">
        <v>0.8</v>
      </c>
      <c r="L519" s="211">
        <v>0.77122999999999997</v>
      </c>
      <c r="M519" s="212">
        <v>0.94499999999999995</v>
      </c>
      <c r="N519" s="211">
        <v>0.77900000000000003</v>
      </c>
      <c r="O519" s="211">
        <v>0.79</v>
      </c>
      <c r="P519" s="211">
        <v>0.76300000000000001</v>
      </c>
      <c r="Q519" s="211">
        <v>0.76</v>
      </c>
      <c r="R519" s="180"/>
      <c r="S519" s="181"/>
      <c r="T519" s="181"/>
      <c r="U519" s="181"/>
      <c r="V519" s="181"/>
      <c r="W519" s="181"/>
      <c r="X519" s="181"/>
      <c r="Y519" s="181"/>
      <c r="Z519" s="181"/>
      <c r="AA519" s="181"/>
      <c r="AB519" s="181"/>
      <c r="AC519" s="181"/>
      <c r="AD519" s="181"/>
      <c r="AE519" s="181"/>
      <c r="AF519" s="181"/>
      <c r="AG519" s="181"/>
      <c r="AH519" s="181"/>
      <c r="AI519" s="181"/>
      <c r="AJ519" s="181"/>
      <c r="AK519" s="181"/>
      <c r="AL519" s="181"/>
      <c r="AM519" s="181"/>
      <c r="AN519" s="181"/>
      <c r="AO519" s="181"/>
      <c r="AP519" s="181"/>
      <c r="AQ519" s="181"/>
      <c r="AR519" s="181"/>
      <c r="AS519" s="72"/>
    </row>
    <row r="520" spans="1:45">
      <c r="A520" s="33"/>
      <c r="B520" s="19" t="s">
        <v>201</v>
      </c>
      <c r="C520" s="11"/>
      <c r="D520" s="216">
        <v>0.75150000000000006</v>
      </c>
      <c r="E520" s="216">
        <v>0.76549999999999996</v>
      </c>
      <c r="F520" s="216">
        <v>0.7599999999999999</v>
      </c>
      <c r="G520" s="216">
        <v>0.78000000000000014</v>
      </c>
      <c r="H520" s="216">
        <v>0.78333333333333333</v>
      </c>
      <c r="I520" s="216">
        <v>0.81742946900000002</v>
      </c>
      <c r="J520" s="216">
        <v>0.91393333333333349</v>
      </c>
      <c r="K520" s="216">
        <v>0.78833333333333344</v>
      </c>
      <c r="L520" s="216">
        <v>0.75373499999999993</v>
      </c>
      <c r="M520" s="216">
        <v>0.97000000000000008</v>
      </c>
      <c r="N520" s="216">
        <v>0.80149999999999999</v>
      </c>
      <c r="O520" s="216">
        <v>0.78500000000000014</v>
      </c>
      <c r="P520" s="216">
        <v>0.71300000000000008</v>
      </c>
      <c r="Q520" s="216">
        <v>0.77</v>
      </c>
      <c r="R520" s="180"/>
      <c r="S520" s="181"/>
      <c r="T520" s="181"/>
      <c r="U520" s="181"/>
      <c r="V520" s="181"/>
      <c r="W520" s="181"/>
      <c r="X520" s="181"/>
      <c r="Y520" s="181"/>
      <c r="Z520" s="181"/>
      <c r="AA520" s="181"/>
      <c r="AB520" s="181"/>
      <c r="AC520" s="181"/>
      <c r="AD520" s="181"/>
      <c r="AE520" s="181"/>
      <c r="AF520" s="181"/>
      <c r="AG520" s="181"/>
      <c r="AH520" s="181"/>
      <c r="AI520" s="181"/>
      <c r="AJ520" s="181"/>
      <c r="AK520" s="181"/>
      <c r="AL520" s="181"/>
      <c r="AM520" s="181"/>
      <c r="AN520" s="181"/>
      <c r="AO520" s="181"/>
      <c r="AP520" s="181"/>
      <c r="AQ520" s="181"/>
      <c r="AR520" s="181"/>
      <c r="AS520" s="72"/>
    </row>
    <row r="521" spans="1:45">
      <c r="A521" s="33"/>
      <c r="B521" s="2" t="s">
        <v>202</v>
      </c>
      <c r="C521" s="31"/>
      <c r="D521" s="24">
        <v>0.77100000000000002</v>
      </c>
      <c r="E521" s="24">
        <v>0.76300000000000001</v>
      </c>
      <c r="F521" s="24">
        <v>0.76</v>
      </c>
      <c r="G521" s="24">
        <v>0.78</v>
      </c>
      <c r="H521" s="24">
        <v>0.78</v>
      </c>
      <c r="I521" s="24">
        <v>0.82505105099999998</v>
      </c>
      <c r="J521" s="24">
        <v>0.92609999999999992</v>
      </c>
      <c r="K521" s="24">
        <v>0.79</v>
      </c>
      <c r="L521" s="24">
        <v>0.75133000000000005</v>
      </c>
      <c r="M521" s="24">
        <v>0.94499999999999995</v>
      </c>
      <c r="N521" s="24">
        <v>0.79600000000000004</v>
      </c>
      <c r="O521" s="24">
        <v>0.79</v>
      </c>
      <c r="P521" s="24">
        <v>0.71299999999999997</v>
      </c>
      <c r="Q521" s="24">
        <v>0.77</v>
      </c>
      <c r="R521" s="180"/>
      <c r="S521" s="181"/>
      <c r="T521" s="181"/>
      <c r="U521" s="181"/>
      <c r="V521" s="181"/>
      <c r="W521" s="181"/>
      <c r="X521" s="181"/>
      <c r="Y521" s="181"/>
      <c r="Z521" s="181"/>
      <c r="AA521" s="181"/>
      <c r="AB521" s="181"/>
      <c r="AC521" s="181"/>
      <c r="AD521" s="181"/>
      <c r="AE521" s="181"/>
      <c r="AF521" s="181"/>
      <c r="AG521" s="181"/>
      <c r="AH521" s="181"/>
      <c r="AI521" s="181"/>
      <c r="AJ521" s="181"/>
      <c r="AK521" s="181"/>
      <c r="AL521" s="181"/>
      <c r="AM521" s="181"/>
      <c r="AN521" s="181"/>
      <c r="AO521" s="181"/>
      <c r="AP521" s="181"/>
      <c r="AQ521" s="181"/>
      <c r="AR521" s="181"/>
      <c r="AS521" s="72"/>
    </row>
    <row r="522" spans="1:45">
      <c r="A522" s="33"/>
      <c r="B522" s="2" t="s">
        <v>203</v>
      </c>
      <c r="C522" s="31"/>
      <c r="D522" s="24">
        <v>3.7318896017969269E-2</v>
      </c>
      <c r="E522" s="24">
        <v>1.235718414526547E-2</v>
      </c>
      <c r="F522" s="24">
        <v>1.0954451150103333E-2</v>
      </c>
      <c r="G522" s="24">
        <v>1.0954451150103333E-2</v>
      </c>
      <c r="H522" s="24">
        <v>5.1639777949432268E-3</v>
      </c>
      <c r="I522" s="24">
        <v>1.5922561548278251E-2</v>
      </c>
      <c r="J522" s="24">
        <v>5.4856491563594061E-2</v>
      </c>
      <c r="K522" s="24">
        <v>7.5277265270908165E-3</v>
      </c>
      <c r="L522" s="24">
        <v>1.5507775791518252E-2</v>
      </c>
      <c r="M522" s="24">
        <v>4.183300132670377E-2</v>
      </c>
      <c r="N522" s="24">
        <v>3.0937032824755482E-2</v>
      </c>
      <c r="O522" s="24">
        <v>8.3666002653407616E-3</v>
      </c>
      <c r="P522" s="24">
        <v>3.3400598797027573E-2</v>
      </c>
      <c r="Q522" s="24">
        <v>1.0954451150103331E-2</v>
      </c>
      <c r="R522" s="180"/>
      <c r="S522" s="181"/>
      <c r="T522" s="181"/>
      <c r="U522" s="181"/>
      <c r="V522" s="181"/>
      <c r="W522" s="181"/>
      <c r="X522" s="181"/>
      <c r="Y522" s="181"/>
      <c r="Z522" s="181"/>
      <c r="AA522" s="181"/>
      <c r="AB522" s="181"/>
      <c r="AC522" s="181"/>
      <c r="AD522" s="181"/>
      <c r="AE522" s="181"/>
      <c r="AF522" s="181"/>
      <c r="AG522" s="181"/>
      <c r="AH522" s="181"/>
      <c r="AI522" s="181"/>
      <c r="AJ522" s="181"/>
      <c r="AK522" s="181"/>
      <c r="AL522" s="181"/>
      <c r="AM522" s="181"/>
      <c r="AN522" s="181"/>
      <c r="AO522" s="181"/>
      <c r="AP522" s="181"/>
      <c r="AQ522" s="181"/>
      <c r="AR522" s="181"/>
      <c r="AS522" s="72"/>
    </row>
    <row r="523" spans="1:45">
      <c r="A523" s="33"/>
      <c r="B523" s="2" t="s">
        <v>74</v>
      </c>
      <c r="C523" s="31"/>
      <c r="D523" s="12">
        <v>4.9659209604749524E-2</v>
      </c>
      <c r="E523" s="12">
        <v>1.6142631149922235E-2</v>
      </c>
      <c r="F523" s="12">
        <v>1.4413751513293861E-2</v>
      </c>
      <c r="G523" s="12">
        <v>1.4044168141158117E-2</v>
      </c>
      <c r="H523" s="12">
        <v>6.5923120786509281E-3</v>
      </c>
      <c r="I523" s="12">
        <v>1.9478820072093891E-2</v>
      </c>
      <c r="J523" s="12">
        <v>6.002242128921955E-2</v>
      </c>
      <c r="K523" s="12">
        <v>9.5489131421870807E-3</v>
      </c>
      <c r="L523" s="12">
        <v>2.0574573015075925E-2</v>
      </c>
      <c r="M523" s="12">
        <v>4.3126805491447179E-2</v>
      </c>
      <c r="N523" s="12">
        <v>3.8598918059582633E-2</v>
      </c>
      <c r="O523" s="12">
        <v>1.065808950998823E-2</v>
      </c>
      <c r="P523" s="12">
        <v>4.6845159603124222E-2</v>
      </c>
      <c r="Q523" s="12">
        <v>1.4226559935199131E-2</v>
      </c>
      <c r="R523" s="117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1"/>
    </row>
    <row r="524" spans="1:45">
      <c r="A524" s="33"/>
      <c r="B524" s="2" t="s">
        <v>204</v>
      </c>
      <c r="C524" s="31"/>
      <c r="D524" s="12">
        <v>-2.8182751802894646E-2</v>
      </c>
      <c r="E524" s="12">
        <v>-1.0078371929628682E-2</v>
      </c>
      <c r="F524" s="12">
        <v>-1.7190806879840426E-2</v>
      </c>
      <c r="G524" s="12">
        <v>8.6725929391113787E-3</v>
      </c>
      <c r="H524" s="12">
        <v>1.2983159575603143E-2</v>
      </c>
      <c r="I524" s="12">
        <v>5.7075259027014047E-2</v>
      </c>
      <c r="J524" s="12">
        <v>0.18187116039335716</v>
      </c>
      <c r="K524" s="12">
        <v>1.9449009530341232E-2</v>
      </c>
      <c r="L524" s="12">
        <v>-2.5292516873126947E-2</v>
      </c>
      <c r="M524" s="12">
        <v>0.25437489121915124</v>
      </c>
      <c r="N524" s="12">
        <v>3.6475747744484144E-2</v>
      </c>
      <c r="O524" s="12">
        <v>1.5138442893849247E-2</v>
      </c>
      <c r="P524" s="12">
        <v>-7.7969796454376405E-2</v>
      </c>
      <c r="Q524" s="12">
        <v>-4.2591069703644679E-3</v>
      </c>
      <c r="R524" s="117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1"/>
    </row>
    <row r="525" spans="1:45">
      <c r="A525" s="33"/>
      <c r="B525" s="54" t="s">
        <v>205</v>
      </c>
      <c r="C525" s="55"/>
      <c r="D525" s="53">
        <v>0.97</v>
      </c>
      <c r="E525" s="53">
        <v>0.52</v>
      </c>
      <c r="F525" s="53">
        <v>0.7</v>
      </c>
      <c r="G525" s="53">
        <v>0.05</v>
      </c>
      <c r="H525" s="53">
        <v>0.05</v>
      </c>
      <c r="I525" s="53">
        <v>1.1599999999999999</v>
      </c>
      <c r="J525" s="53">
        <v>4.3</v>
      </c>
      <c r="K525" s="53">
        <v>0.22</v>
      </c>
      <c r="L525" s="53">
        <v>0.91</v>
      </c>
      <c r="M525" s="53">
        <v>6.13</v>
      </c>
      <c r="N525" s="53">
        <v>0.64</v>
      </c>
      <c r="O525" s="53">
        <v>0.11</v>
      </c>
      <c r="P525" s="53">
        <v>2.23</v>
      </c>
      <c r="Q525" s="53">
        <v>0.38</v>
      </c>
      <c r="R525" s="117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1"/>
    </row>
    <row r="526" spans="1:45">
      <c r="B526" s="34"/>
      <c r="C526" s="1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AS526" s="71"/>
    </row>
    <row r="527" spans="1:45" ht="15">
      <c r="B527" s="37" t="s">
        <v>382</v>
      </c>
      <c r="AS527" s="30" t="s">
        <v>55</v>
      </c>
    </row>
    <row r="528" spans="1:45" ht="15">
      <c r="A528" s="27" t="s">
        <v>111</v>
      </c>
      <c r="B528" s="17" t="s">
        <v>113</v>
      </c>
      <c r="C528" s="14" t="s">
        <v>114</v>
      </c>
      <c r="D528" s="15" t="s">
        <v>185</v>
      </c>
      <c r="E528" s="16" t="s">
        <v>185</v>
      </c>
      <c r="F528" s="16" t="s">
        <v>185</v>
      </c>
      <c r="G528" s="16" t="s">
        <v>185</v>
      </c>
      <c r="H528" s="16" t="s">
        <v>185</v>
      </c>
      <c r="I528" s="16" t="s">
        <v>185</v>
      </c>
      <c r="J528" s="16" t="s">
        <v>185</v>
      </c>
      <c r="K528" s="16" t="s">
        <v>185</v>
      </c>
      <c r="L528" s="16" t="s">
        <v>185</v>
      </c>
      <c r="M528" s="16" t="s">
        <v>185</v>
      </c>
      <c r="N528" s="16" t="s">
        <v>185</v>
      </c>
      <c r="O528" s="16" t="s">
        <v>185</v>
      </c>
      <c r="P528" s="16" t="s">
        <v>185</v>
      </c>
      <c r="Q528" s="16" t="s">
        <v>185</v>
      </c>
      <c r="R528" s="16" t="s">
        <v>185</v>
      </c>
      <c r="S528" s="117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0">
        <v>1</v>
      </c>
    </row>
    <row r="529" spans="1:45">
      <c r="A529" s="33"/>
      <c r="B529" s="18" t="s">
        <v>186</v>
      </c>
      <c r="C529" s="7" t="s">
        <v>186</v>
      </c>
      <c r="D529" s="115" t="s">
        <v>187</v>
      </c>
      <c r="E529" s="116" t="s">
        <v>188</v>
      </c>
      <c r="F529" s="116" t="s">
        <v>189</v>
      </c>
      <c r="G529" s="116" t="s">
        <v>190</v>
      </c>
      <c r="H529" s="116" t="s">
        <v>191</v>
      </c>
      <c r="I529" s="116" t="s">
        <v>192</v>
      </c>
      <c r="J529" s="116" t="s">
        <v>194</v>
      </c>
      <c r="K529" s="116" t="s">
        <v>195</v>
      </c>
      <c r="L529" s="116" t="s">
        <v>196</v>
      </c>
      <c r="M529" s="116" t="s">
        <v>197</v>
      </c>
      <c r="N529" s="116" t="s">
        <v>223</v>
      </c>
      <c r="O529" s="116" t="s">
        <v>199</v>
      </c>
      <c r="P529" s="116" t="s">
        <v>200</v>
      </c>
      <c r="Q529" s="116" t="s">
        <v>224</v>
      </c>
      <c r="R529" s="116" t="s">
        <v>219</v>
      </c>
      <c r="S529" s="117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 t="s">
        <v>1</v>
      </c>
    </row>
    <row r="530" spans="1:45">
      <c r="A530" s="33"/>
      <c r="B530" s="18"/>
      <c r="C530" s="7"/>
      <c r="D530" s="8" t="s">
        <v>97</v>
      </c>
      <c r="E530" s="9" t="s">
        <v>97</v>
      </c>
      <c r="F530" s="9" t="s">
        <v>89</v>
      </c>
      <c r="G530" s="9" t="s">
        <v>89</v>
      </c>
      <c r="H530" s="9" t="s">
        <v>89</v>
      </c>
      <c r="I530" s="9" t="s">
        <v>233</v>
      </c>
      <c r="J530" s="9" t="s">
        <v>97</v>
      </c>
      <c r="K530" s="9" t="s">
        <v>97</v>
      </c>
      <c r="L530" s="9" t="s">
        <v>89</v>
      </c>
      <c r="M530" s="9" t="s">
        <v>97</v>
      </c>
      <c r="N530" s="9" t="s">
        <v>97</v>
      </c>
      <c r="O530" s="9" t="s">
        <v>97</v>
      </c>
      <c r="P530" s="9" t="s">
        <v>89</v>
      </c>
      <c r="Q530" s="9" t="s">
        <v>97</v>
      </c>
      <c r="R530" s="9" t="s">
        <v>97</v>
      </c>
      <c r="S530" s="117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2</v>
      </c>
    </row>
    <row r="531" spans="1:45">
      <c r="A531" s="33"/>
      <c r="B531" s="18"/>
      <c r="C531" s="7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117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3</v>
      </c>
    </row>
    <row r="532" spans="1:45">
      <c r="A532" s="33"/>
      <c r="B532" s="17">
        <v>1</v>
      </c>
      <c r="C532" s="13">
        <v>1</v>
      </c>
      <c r="D532" s="20">
        <v>1.472</v>
      </c>
      <c r="E532" s="20">
        <v>1.5494000000000001</v>
      </c>
      <c r="F532" s="21">
        <v>1.49</v>
      </c>
      <c r="G532" s="20">
        <v>1.47</v>
      </c>
      <c r="H532" s="21">
        <v>1.52</v>
      </c>
      <c r="I532" s="20">
        <v>1.4138999999999999</v>
      </c>
      <c r="J532" s="21">
        <v>1.5150595575000001</v>
      </c>
      <c r="K532" s="20">
        <v>1.4452400000000001</v>
      </c>
      <c r="L532" s="20">
        <v>1.45</v>
      </c>
      <c r="M532" s="20">
        <v>1.5181881829999999</v>
      </c>
      <c r="N532" s="20">
        <v>1.48488</v>
      </c>
      <c r="O532" s="20">
        <v>1.53653</v>
      </c>
      <c r="P532" s="20">
        <v>1.48</v>
      </c>
      <c r="Q532" s="20">
        <v>1.4588000000000001</v>
      </c>
      <c r="R532" s="20">
        <v>1.41774</v>
      </c>
      <c r="S532" s="117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1</v>
      </c>
    </row>
    <row r="533" spans="1:45">
      <c r="A533" s="33"/>
      <c r="B533" s="18">
        <v>1</v>
      </c>
      <c r="C533" s="7">
        <v>2</v>
      </c>
      <c r="D533" s="9">
        <v>1.5236000000000001</v>
      </c>
      <c r="E533" s="9">
        <v>1.5365</v>
      </c>
      <c r="F533" s="22">
        <v>1.5</v>
      </c>
      <c r="G533" s="9">
        <v>1.49</v>
      </c>
      <c r="H533" s="22">
        <v>1.53</v>
      </c>
      <c r="I533" s="9">
        <v>1.4332</v>
      </c>
      <c r="J533" s="22">
        <v>1.5073154285000001</v>
      </c>
      <c r="K533" s="9">
        <v>1.4777800000000001</v>
      </c>
      <c r="L533" s="9">
        <v>1.46</v>
      </c>
      <c r="M533" s="9">
        <v>1.521714902</v>
      </c>
      <c r="N533" s="9">
        <v>1.43323</v>
      </c>
      <c r="O533" s="9">
        <v>1.5623499999999999</v>
      </c>
      <c r="P533" s="9">
        <v>1.5</v>
      </c>
      <c r="Q533" s="9">
        <v>1.5181899999999999</v>
      </c>
      <c r="R533" s="9">
        <v>1.4553100000000001</v>
      </c>
      <c r="S533" s="117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 t="e">
        <v>#N/A</v>
      </c>
    </row>
    <row r="534" spans="1:45">
      <c r="A534" s="33"/>
      <c r="B534" s="18">
        <v>1</v>
      </c>
      <c r="C534" s="7">
        <v>3</v>
      </c>
      <c r="D534" s="9">
        <v>1.3945000000000001</v>
      </c>
      <c r="E534" s="9">
        <v>1.5365</v>
      </c>
      <c r="F534" s="22">
        <v>1.47</v>
      </c>
      <c r="G534" s="9">
        <v>1.47</v>
      </c>
      <c r="H534" s="22">
        <v>1.55</v>
      </c>
      <c r="I534" s="9">
        <v>1.4397</v>
      </c>
      <c r="J534" s="22">
        <v>1.5023407849999999</v>
      </c>
      <c r="K534" s="22">
        <v>1.4391700000000001</v>
      </c>
      <c r="L534" s="10">
        <v>1.46</v>
      </c>
      <c r="M534" s="10">
        <v>1.553649015</v>
      </c>
      <c r="N534" s="10">
        <v>1.52362</v>
      </c>
      <c r="O534" s="10">
        <v>1.48488</v>
      </c>
      <c r="P534" s="10">
        <v>1.5</v>
      </c>
      <c r="Q534" s="10">
        <v>1.4993399999999999</v>
      </c>
      <c r="R534" s="10">
        <v>1.4717100000000001</v>
      </c>
      <c r="S534" s="117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16</v>
      </c>
    </row>
    <row r="535" spans="1:45">
      <c r="A535" s="33"/>
      <c r="B535" s="18">
        <v>1</v>
      </c>
      <c r="C535" s="7">
        <v>4</v>
      </c>
      <c r="D535" s="9">
        <v>1.3945000000000001</v>
      </c>
      <c r="E535" s="9">
        <v>1.5106999999999999</v>
      </c>
      <c r="F535" s="22">
        <v>1.42</v>
      </c>
      <c r="G535" s="9">
        <v>1.44</v>
      </c>
      <c r="H535" s="22">
        <v>1.52</v>
      </c>
      <c r="I535" s="9">
        <v>1.4591000000000001</v>
      </c>
      <c r="J535" s="22">
        <v>1.5159390868</v>
      </c>
      <c r="K535" s="22">
        <v>1.4717100000000001</v>
      </c>
      <c r="L535" s="10">
        <v>1.47</v>
      </c>
      <c r="M535" s="10">
        <v>1.542516883</v>
      </c>
      <c r="N535" s="10">
        <v>1.49779</v>
      </c>
      <c r="O535" s="10">
        <v>1.5106999999999999</v>
      </c>
      <c r="P535" s="10">
        <v>1.5</v>
      </c>
      <c r="Q535" s="10">
        <v>1.4642200000000001</v>
      </c>
      <c r="R535" s="10">
        <v>1.42058</v>
      </c>
      <c r="S535" s="117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>
        <v>1.4876574496060506</v>
      </c>
    </row>
    <row r="536" spans="1:45">
      <c r="A536" s="33"/>
      <c r="B536" s="18">
        <v>1</v>
      </c>
      <c r="C536" s="7">
        <v>5</v>
      </c>
      <c r="D536" s="9">
        <v>1.4460999999999999</v>
      </c>
      <c r="E536" s="9">
        <v>1.5236000000000001</v>
      </c>
      <c r="F536" s="9">
        <v>1.44</v>
      </c>
      <c r="G536" s="9">
        <v>1.49</v>
      </c>
      <c r="H536" s="9">
        <v>1.55</v>
      </c>
      <c r="I536" s="9">
        <v>1.4655</v>
      </c>
      <c r="J536" s="9">
        <v>1.5071616509000001</v>
      </c>
      <c r="K536" s="113">
        <v>1.32012</v>
      </c>
      <c r="L536" s="9">
        <v>1.47</v>
      </c>
      <c r="M536" s="9">
        <v>1.5641063019999999</v>
      </c>
      <c r="N536" s="9">
        <v>1.52362</v>
      </c>
      <c r="O536" s="9">
        <v>1.45906</v>
      </c>
      <c r="P536" s="9">
        <v>1.5</v>
      </c>
      <c r="Q536" s="9">
        <v>1.4351700000000001</v>
      </c>
      <c r="R536" s="9">
        <v>1.4200600000000001</v>
      </c>
      <c r="S536" s="117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49</v>
      </c>
    </row>
    <row r="537" spans="1:45">
      <c r="A537" s="33"/>
      <c r="B537" s="18">
        <v>1</v>
      </c>
      <c r="C537" s="7">
        <v>6</v>
      </c>
      <c r="D537" s="9">
        <v>1.5106999999999999</v>
      </c>
      <c r="E537" s="9">
        <v>1.5236000000000001</v>
      </c>
      <c r="F537" s="9">
        <v>1.48</v>
      </c>
      <c r="G537" s="9">
        <v>1.47</v>
      </c>
      <c r="H537" s="9">
        <v>1.54</v>
      </c>
      <c r="I537" s="9">
        <v>1.472</v>
      </c>
      <c r="J537" s="9">
        <v>1.5031975333000001</v>
      </c>
      <c r="K537" s="113">
        <v>1.3331599999999999</v>
      </c>
      <c r="L537" s="9">
        <v>1.48</v>
      </c>
      <c r="M537" s="9">
        <v>1.539612819</v>
      </c>
      <c r="N537" s="9">
        <v>1.5881799999999999</v>
      </c>
      <c r="O537" s="9">
        <v>1.47197</v>
      </c>
      <c r="P537" s="9">
        <v>1.5</v>
      </c>
      <c r="Q537" s="9">
        <v>1.5401400000000001</v>
      </c>
      <c r="R537" s="9">
        <v>1.45428</v>
      </c>
      <c r="S537" s="117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1"/>
    </row>
    <row r="538" spans="1:45">
      <c r="A538" s="33"/>
      <c r="B538" s="19" t="s">
        <v>201</v>
      </c>
      <c r="C538" s="11"/>
      <c r="D538" s="23">
        <v>1.4569000000000001</v>
      </c>
      <c r="E538" s="23">
        <v>1.5300499999999999</v>
      </c>
      <c r="F538" s="23">
        <v>1.4666666666666668</v>
      </c>
      <c r="G538" s="23">
        <v>1.4716666666666667</v>
      </c>
      <c r="H538" s="23">
        <v>1.5349999999999999</v>
      </c>
      <c r="I538" s="23">
        <v>1.4472333333333334</v>
      </c>
      <c r="J538" s="23">
        <v>1.5085023403333333</v>
      </c>
      <c r="K538" s="23">
        <v>1.4145300000000001</v>
      </c>
      <c r="L538" s="23">
        <v>1.4649999999999999</v>
      </c>
      <c r="M538" s="23">
        <v>1.5399646840000001</v>
      </c>
      <c r="N538" s="23">
        <v>1.5085533333333334</v>
      </c>
      <c r="O538" s="23">
        <v>1.5042483333333332</v>
      </c>
      <c r="P538" s="23">
        <v>1.4966666666666668</v>
      </c>
      <c r="Q538" s="23">
        <v>1.4859766666666667</v>
      </c>
      <c r="R538" s="23">
        <v>1.4399466666666667</v>
      </c>
      <c r="S538" s="117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1"/>
    </row>
    <row r="539" spans="1:45">
      <c r="A539" s="33"/>
      <c r="B539" s="2" t="s">
        <v>202</v>
      </c>
      <c r="C539" s="31"/>
      <c r="D539" s="10">
        <v>1.45905</v>
      </c>
      <c r="E539" s="10">
        <v>1.5300500000000001</v>
      </c>
      <c r="F539" s="10">
        <v>1.4750000000000001</v>
      </c>
      <c r="G539" s="10">
        <v>1.47</v>
      </c>
      <c r="H539" s="10">
        <v>1.5350000000000001</v>
      </c>
      <c r="I539" s="10">
        <v>1.4494</v>
      </c>
      <c r="J539" s="10">
        <v>1.5072385397000001</v>
      </c>
      <c r="K539" s="10">
        <v>1.442205</v>
      </c>
      <c r="L539" s="10">
        <v>1.4649999999999999</v>
      </c>
      <c r="M539" s="10">
        <v>1.541064851</v>
      </c>
      <c r="N539" s="10">
        <v>1.510705</v>
      </c>
      <c r="O539" s="10">
        <v>1.49779</v>
      </c>
      <c r="P539" s="10">
        <v>1.5</v>
      </c>
      <c r="Q539" s="10">
        <v>1.4817800000000001</v>
      </c>
      <c r="R539" s="10">
        <v>1.43743</v>
      </c>
      <c r="S539" s="117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1"/>
    </row>
    <row r="540" spans="1:45">
      <c r="A540" s="33"/>
      <c r="B540" s="2" t="s">
        <v>203</v>
      </c>
      <c r="C540" s="31"/>
      <c r="D540" s="24">
        <v>5.5633622927147186E-2</v>
      </c>
      <c r="E540" s="24">
        <v>1.3529634141394988E-2</v>
      </c>
      <c r="F540" s="24">
        <v>3.076794869123823E-2</v>
      </c>
      <c r="G540" s="24">
        <v>1.8348478592697198E-2</v>
      </c>
      <c r="H540" s="24">
        <v>1.3784048752090234E-2</v>
      </c>
      <c r="I540" s="24">
        <v>2.2148017217499802E-2</v>
      </c>
      <c r="J540" s="24">
        <v>5.7898919614047762E-3</v>
      </c>
      <c r="K540" s="24">
        <v>6.979208207239565E-2</v>
      </c>
      <c r="L540" s="24">
        <v>1.0488088481701525E-2</v>
      </c>
      <c r="M540" s="24">
        <v>1.7798801657076986E-2</v>
      </c>
      <c r="N540" s="24">
        <v>5.1272401023032502E-2</v>
      </c>
      <c r="O540" s="24">
        <v>3.9795834664781989E-2</v>
      </c>
      <c r="P540" s="24">
        <v>8.1649658092772665E-3</v>
      </c>
      <c r="Q540" s="24">
        <v>3.985771025368446E-2</v>
      </c>
      <c r="R540" s="24">
        <v>2.3298365321770282E-2</v>
      </c>
      <c r="S540" s="180"/>
      <c r="T540" s="181"/>
      <c r="U540" s="181"/>
      <c r="V540" s="181"/>
      <c r="W540" s="181"/>
      <c r="X540" s="181"/>
      <c r="Y540" s="181"/>
      <c r="Z540" s="181"/>
      <c r="AA540" s="181"/>
      <c r="AB540" s="181"/>
      <c r="AC540" s="181"/>
      <c r="AD540" s="181"/>
      <c r="AE540" s="181"/>
      <c r="AF540" s="181"/>
      <c r="AG540" s="181"/>
      <c r="AH540" s="181"/>
      <c r="AI540" s="181"/>
      <c r="AJ540" s="181"/>
      <c r="AK540" s="181"/>
      <c r="AL540" s="181"/>
      <c r="AM540" s="181"/>
      <c r="AN540" s="181"/>
      <c r="AO540" s="181"/>
      <c r="AP540" s="181"/>
      <c r="AQ540" s="181"/>
      <c r="AR540" s="181"/>
      <c r="AS540" s="72"/>
    </row>
    <row r="541" spans="1:45">
      <c r="A541" s="33"/>
      <c r="B541" s="2" t="s">
        <v>74</v>
      </c>
      <c r="C541" s="31"/>
      <c r="D541" s="12">
        <v>3.8186301686558573E-2</v>
      </c>
      <c r="E541" s="12">
        <v>8.842609157475239E-3</v>
      </c>
      <c r="F541" s="12">
        <v>2.0978146834935155E-2</v>
      </c>
      <c r="G541" s="12">
        <v>1.2467822373293679E-2</v>
      </c>
      <c r="H541" s="12">
        <v>8.9798363205799581E-3</v>
      </c>
      <c r="I541" s="12">
        <v>1.5303694786028377E-2</v>
      </c>
      <c r="J541" s="12">
        <v>3.8381723425933733E-3</v>
      </c>
      <c r="K541" s="12">
        <v>4.9339414556351331E-2</v>
      </c>
      <c r="L541" s="12">
        <v>7.1591047656665713E-3</v>
      </c>
      <c r="M541" s="12">
        <v>1.1557928465505633E-2</v>
      </c>
      <c r="N541" s="12">
        <v>3.3987794723664061E-2</v>
      </c>
      <c r="O541" s="12">
        <v>2.6455628225026225E-2</v>
      </c>
      <c r="P541" s="12">
        <v>5.4554337255750106E-3</v>
      </c>
      <c r="Q541" s="12">
        <v>2.682256804414905E-2</v>
      </c>
      <c r="R541" s="12">
        <v>1.6180019622326486E-2</v>
      </c>
      <c r="S541" s="117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1"/>
    </row>
    <row r="542" spans="1:45">
      <c r="A542" s="33"/>
      <c r="B542" s="2" t="s">
        <v>204</v>
      </c>
      <c r="C542" s="31"/>
      <c r="D542" s="12">
        <v>-2.0675088619490634E-2</v>
      </c>
      <c r="E542" s="12">
        <v>2.8496177265253664E-2</v>
      </c>
      <c r="F542" s="12">
        <v>-1.4109957198105261E-2</v>
      </c>
      <c r="G542" s="12">
        <v>-1.0748968415826177E-2</v>
      </c>
      <c r="H542" s="12">
        <v>3.182355615971022E-2</v>
      </c>
      <c r="I542" s="12">
        <v>-2.7173000265230396E-2</v>
      </c>
      <c r="J542" s="12">
        <v>1.4011888780446569E-2</v>
      </c>
      <c r="K542" s="12">
        <v>-4.9156107560524465E-2</v>
      </c>
      <c r="L542" s="12">
        <v>-1.5230286792198511E-2</v>
      </c>
      <c r="M542" s="12">
        <v>3.5160805606022416E-2</v>
      </c>
      <c r="N542" s="12">
        <v>1.4046166160641471E-2</v>
      </c>
      <c r="O542" s="12">
        <v>1.1152354819099042E-2</v>
      </c>
      <c r="P542" s="12">
        <v>6.0559754955697986E-3</v>
      </c>
      <c r="Q542" s="12">
        <v>-1.1298185209430711E-3</v>
      </c>
      <c r="R542" s="12">
        <v>-3.2071081250605316E-2</v>
      </c>
      <c r="S542" s="117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1"/>
    </row>
    <row r="543" spans="1:45">
      <c r="A543" s="33"/>
      <c r="B543" s="54" t="s">
        <v>205</v>
      </c>
      <c r="C543" s="55"/>
      <c r="D543" s="53">
        <v>0.87</v>
      </c>
      <c r="E543" s="53">
        <v>1.32</v>
      </c>
      <c r="F543" s="53">
        <v>0.57999999999999996</v>
      </c>
      <c r="G543" s="53">
        <v>0.43</v>
      </c>
      <c r="H543" s="53">
        <v>1.46</v>
      </c>
      <c r="I543" s="53">
        <v>1.1599999999999999</v>
      </c>
      <c r="J543" s="53">
        <v>0.67</v>
      </c>
      <c r="K543" s="53">
        <v>2.13</v>
      </c>
      <c r="L543" s="53">
        <v>0.63</v>
      </c>
      <c r="M543" s="53">
        <v>1.61</v>
      </c>
      <c r="N543" s="53">
        <v>0.67</v>
      </c>
      <c r="O543" s="53">
        <v>0.55000000000000004</v>
      </c>
      <c r="P543" s="53">
        <v>0.32</v>
      </c>
      <c r="Q543" s="53">
        <v>0</v>
      </c>
      <c r="R543" s="53">
        <v>1.37</v>
      </c>
      <c r="S543" s="117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1"/>
    </row>
    <row r="544" spans="1:45">
      <c r="B544" s="34"/>
      <c r="C544" s="1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AS544" s="71"/>
    </row>
    <row r="545" spans="1:45" ht="15">
      <c r="B545" s="37" t="s">
        <v>383</v>
      </c>
      <c r="AS545" s="30" t="s">
        <v>55</v>
      </c>
    </row>
    <row r="546" spans="1:45" ht="15">
      <c r="A546" s="27" t="s">
        <v>26</v>
      </c>
      <c r="B546" s="17" t="s">
        <v>113</v>
      </c>
      <c r="C546" s="14" t="s">
        <v>114</v>
      </c>
      <c r="D546" s="15" t="s">
        <v>185</v>
      </c>
      <c r="E546" s="16" t="s">
        <v>185</v>
      </c>
      <c r="F546" s="16" t="s">
        <v>185</v>
      </c>
      <c r="G546" s="16" t="s">
        <v>185</v>
      </c>
      <c r="H546" s="16" t="s">
        <v>185</v>
      </c>
      <c r="I546" s="16" t="s">
        <v>185</v>
      </c>
      <c r="J546" s="16" t="s">
        <v>185</v>
      </c>
      <c r="K546" s="16" t="s">
        <v>185</v>
      </c>
      <c r="L546" s="16" t="s">
        <v>185</v>
      </c>
      <c r="M546" s="16" t="s">
        <v>185</v>
      </c>
      <c r="N546" s="117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1</v>
      </c>
    </row>
    <row r="547" spans="1:45">
      <c r="A547" s="33"/>
      <c r="B547" s="18" t="s">
        <v>186</v>
      </c>
      <c r="C547" s="7" t="s">
        <v>186</v>
      </c>
      <c r="D547" s="115" t="s">
        <v>188</v>
      </c>
      <c r="E547" s="116" t="s">
        <v>191</v>
      </c>
      <c r="F547" s="116" t="s">
        <v>192</v>
      </c>
      <c r="G547" s="116" t="s">
        <v>194</v>
      </c>
      <c r="H547" s="116" t="s">
        <v>195</v>
      </c>
      <c r="I547" s="116" t="s">
        <v>196</v>
      </c>
      <c r="J547" s="116" t="s">
        <v>197</v>
      </c>
      <c r="K547" s="116" t="s">
        <v>223</v>
      </c>
      <c r="L547" s="116" t="s">
        <v>199</v>
      </c>
      <c r="M547" s="116" t="s">
        <v>224</v>
      </c>
      <c r="N547" s="117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 t="s">
        <v>3</v>
      </c>
    </row>
    <row r="548" spans="1:45">
      <c r="A548" s="33"/>
      <c r="B548" s="18"/>
      <c r="C548" s="7"/>
      <c r="D548" s="8" t="s">
        <v>95</v>
      </c>
      <c r="E548" s="9" t="s">
        <v>95</v>
      </c>
      <c r="F548" s="9" t="s">
        <v>233</v>
      </c>
      <c r="G548" s="9" t="s">
        <v>95</v>
      </c>
      <c r="H548" s="9" t="s">
        <v>97</v>
      </c>
      <c r="I548" s="9" t="s">
        <v>87</v>
      </c>
      <c r="J548" s="9" t="s">
        <v>97</v>
      </c>
      <c r="K548" s="9" t="s">
        <v>97</v>
      </c>
      <c r="L548" s="9" t="s">
        <v>95</v>
      </c>
      <c r="M548" s="9" t="s">
        <v>95</v>
      </c>
      <c r="N548" s="117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2</v>
      </c>
    </row>
    <row r="549" spans="1:45">
      <c r="A549" s="33"/>
      <c r="B549" s="18"/>
      <c r="C549" s="7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117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2</v>
      </c>
    </row>
    <row r="550" spans="1:45">
      <c r="A550" s="33"/>
      <c r="B550" s="17">
        <v>1</v>
      </c>
      <c r="C550" s="13">
        <v>1</v>
      </c>
      <c r="D550" s="108" t="s">
        <v>106</v>
      </c>
      <c r="E550" s="20">
        <v>2</v>
      </c>
      <c r="F550" s="112" t="s">
        <v>106</v>
      </c>
      <c r="G550" s="108" t="s">
        <v>104</v>
      </c>
      <c r="H550" s="112" t="s">
        <v>106</v>
      </c>
      <c r="I550" s="20">
        <v>2</v>
      </c>
      <c r="J550" s="112" t="s">
        <v>85</v>
      </c>
      <c r="K550" s="108" t="s">
        <v>85</v>
      </c>
      <c r="L550" s="20">
        <v>3</v>
      </c>
      <c r="M550" s="20" t="s">
        <v>104</v>
      </c>
      <c r="N550" s="117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1</v>
      </c>
    </row>
    <row r="551" spans="1:45">
      <c r="A551" s="33"/>
      <c r="B551" s="18">
        <v>1</v>
      </c>
      <c r="C551" s="7">
        <v>2</v>
      </c>
      <c r="D551" s="109" t="s">
        <v>106</v>
      </c>
      <c r="E551" s="9">
        <v>2</v>
      </c>
      <c r="F551" s="110" t="s">
        <v>106</v>
      </c>
      <c r="G551" s="109" t="s">
        <v>104</v>
      </c>
      <c r="H551" s="110" t="s">
        <v>106</v>
      </c>
      <c r="I551" s="9">
        <v>2</v>
      </c>
      <c r="J551" s="110" t="s">
        <v>85</v>
      </c>
      <c r="K551" s="109" t="s">
        <v>85</v>
      </c>
      <c r="L551" s="9">
        <v>3.7</v>
      </c>
      <c r="M551" s="9" t="s">
        <v>104</v>
      </c>
      <c r="N551" s="117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 t="e">
        <v>#N/A</v>
      </c>
    </row>
    <row r="552" spans="1:45">
      <c r="A552" s="33"/>
      <c r="B552" s="18">
        <v>1</v>
      </c>
      <c r="C552" s="7">
        <v>3</v>
      </c>
      <c r="D552" s="109" t="s">
        <v>106</v>
      </c>
      <c r="E552" s="9">
        <v>2</v>
      </c>
      <c r="F552" s="110" t="s">
        <v>106</v>
      </c>
      <c r="G552" s="109" t="s">
        <v>104</v>
      </c>
      <c r="H552" s="110" t="s">
        <v>106</v>
      </c>
      <c r="I552" s="9">
        <v>1</v>
      </c>
      <c r="J552" s="110" t="s">
        <v>85</v>
      </c>
      <c r="K552" s="110" t="s">
        <v>85</v>
      </c>
      <c r="L552" s="10">
        <v>3.2</v>
      </c>
      <c r="M552" s="10">
        <v>1</v>
      </c>
      <c r="N552" s="117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16</v>
      </c>
    </row>
    <row r="553" spans="1:45">
      <c r="A553" s="33"/>
      <c r="B553" s="18">
        <v>1</v>
      </c>
      <c r="C553" s="7">
        <v>4</v>
      </c>
      <c r="D553" s="109" t="s">
        <v>106</v>
      </c>
      <c r="E553" s="9">
        <v>2</v>
      </c>
      <c r="F553" s="110" t="s">
        <v>106</v>
      </c>
      <c r="G553" s="109" t="s">
        <v>104</v>
      </c>
      <c r="H553" s="110" t="s">
        <v>106</v>
      </c>
      <c r="I553" s="9">
        <v>1</v>
      </c>
      <c r="J553" s="110" t="s">
        <v>85</v>
      </c>
      <c r="K553" s="110" t="s">
        <v>85</v>
      </c>
      <c r="L553" s="10">
        <v>2.5</v>
      </c>
      <c r="M553" s="10" t="s">
        <v>104</v>
      </c>
      <c r="N553" s="117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 t="s">
        <v>106</v>
      </c>
    </row>
    <row r="554" spans="1:45">
      <c r="A554" s="33"/>
      <c r="B554" s="18">
        <v>1</v>
      </c>
      <c r="C554" s="7">
        <v>5</v>
      </c>
      <c r="D554" s="109" t="s">
        <v>106</v>
      </c>
      <c r="E554" s="9">
        <v>2</v>
      </c>
      <c r="F554" s="109" t="s">
        <v>106</v>
      </c>
      <c r="G554" s="109" t="s">
        <v>104</v>
      </c>
      <c r="H554" s="109" t="s">
        <v>106</v>
      </c>
      <c r="I554" s="9">
        <v>1</v>
      </c>
      <c r="J554" s="109" t="s">
        <v>85</v>
      </c>
      <c r="K554" s="109" t="s">
        <v>85</v>
      </c>
      <c r="L554" s="9">
        <v>1.9</v>
      </c>
      <c r="M554" s="9">
        <v>1</v>
      </c>
      <c r="N554" s="117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50</v>
      </c>
    </row>
    <row r="555" spans="1:45">
      <c r="A555" s="33"/>
      <c r="B555" s="18">
        <v>1</v>
      </c>
      <c r="C555" s="7">
        <v>6</v>
      </c>
      <c r="D555" s="109" t="s">
        <v>106</v>
      </c>
      <c r="E555" s="9">
        <v>2</v>
      </c>
      <c r="F555" s="109" t="s">
        <v>106</v>
      </c>
      <c r="G555" s="109" t="s">
        <v>104</v>
      </c>
      <c r="H555" s="109" t="s">
        <v>106</v>
      </c>
      <c r="I555" s="9">
        <v>1</v>
      </c>
      <c r="J555" s="109" t="s">
        <v>85</v>
      </c>
      <c r="K555" s="109" t="s">
        <v>85</v>
      </c>
      <c r="L555" s="9">
        <v>2.2000000000000002</v>
      </c>
      <c r="M555" s="9">
        <v>1</v>
      </c>
      <c r="N555" s="117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1"/>
    </row>
    <row r="556" spans="1:45">
      <c r="A556" s="33"/>
      <c r="B556" s="19" t="s">
        <v>201</v>
      </c>
      <c r="C556" s="11"/>
      <c r="D556" s="23" t="s">
        <v>417</v>
      </c>
      <c r="E556" s="23">
        <v>2</v>
      </c>
      <c r="F556" s="23" t="s">
        <v>417</v>
      </c>
      <c r="G556" s="23" t="s">
        <v>417</v>
      </c>
      <c r="H556" s="23" t="s">
        <v>417</v>
      </c>
      <c r="I556" s="23">
        <v>1.3333333333333333</v>
      </c>
      <c r="J556" s="23" t="s">
        <v>417</v>
      </c>
      <c r="K556" s="23" t="s">
        <v>417</v>
      </c>
      <c r="L556" s="23">
        <v>2.75</v>
      </c>
      <c r="M556" s="23">
        <v>1</v>
      </c>
      <c r="N556" s="117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1"/>
    </row>
    <row r="557" spans="1:45">
      <c r="A557" s="33"/>
      <c r="B557" s="2" t="s">
        <v>202</v>
      </c>
      <c r="C557" s="31"/>
      <c r="D557" s="10" t="s">
        <v>417</v>
      </c>
      <c r="E557" s="10">
        <v>2</v>
      </c>
      <c r="F557" s="10" t="s">
        <v>417</v>
      </c>
      <c r="G557" s="10" t="s">
        <v>417</v>
      </c>
      <c r="H557" s="10" t="s">
        <v>417</v>
      </c>
      <c r="I557" s="10">
        <v>1</v>
      </c>
      <c r="J557" s="10" t="s">
        <v>417</v>
      </c>
      <c r="K557" s="10" t="s">
        <v>417</v>
      </c>
      <c r="L557" s="10">
        <v>2.75</v>
      </c>
      <c r="M557" s="10">
        <v>1</v>
      </c>
      <c r="N557" s="117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1"/>
    </row>
    <row r="558" spans="1:45">
      <c r="A558" s="33"/>
      <c r="B558" s="2" t="s">
        <v>203</v>
      </c>
      <c r="C558" s="31"/>
      <c r="D558" s="24" t="s">
        <v>417</v>
      </c>
      <c r="E558" s="24">
        <v>0</v>
      </c>
      <c r="F558" s="24" t="s">
        <v>417</v>
      </c>
      <c r="G558" s="24" t="s">
        <v>417</v>
      </c>
      <c r="H558" s="24" t="s">
        <v>417</v>
      </c>
      <c r="I558" s="24">
        <v>0.51639777949432231</v>
      </c>
      <c r="J558" s="24" t="s">
        <v>417</v>
      </c>
      <c r="K558" s="24" t="s">
        <v>417</v>
      </c>
      <c r="L558" s="24">
        <v>0.67156533561523402</v>
      </c>
      <c r="M558" s="24">
        <v>0</v>
      </c>
      <c r="N558" s="117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1"/>
    </row>
    <row r="559" spans="1:45">
      <c r="A559" s="33"/>
      <c r="B559" s="2" t="s">
        <v>74</v>
      </c>
      <c r="C559" s="31"/>
      <c r="D559" s="12" t="s">
        <v>417</v>
      </c>
      <c r="E559" s="12">
        <v>0</v>
      </c>
      <c r="F559" s="12" t="s">
        <v>417</v>
      </c>
      <c r="G559" s="12" t="s">
        <v>417</v>
      </c>
      <c r="H559" s="12" t="s">
        <v>417</v>
      </c>
      <c r="I559" s="12">
        <v>0.38729833462074176</v>
      </c>
      <c r="J559" s="12" t="s">
        <v>417</v>
      </c>
      <c r="K559" s="12" t="s">
        <v>417</v>
      </c>
      <c r="L559" s="12">
        <v>0.24420557658735784</v>
      </c>
      <c r="M559" s="12">
        <v>0</v>
      </c>
      <c r="N559" s="117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1"/>
    </row>
    <row r="560" spans="1:45">
      <c r="A560" s="33"/>
      <c r="B560" s="2" t="s">
        <v>204</v>
      </c>
      <c r="C560" s="31"/>
      <c r="D560" s="12" t="s">
        <v>417</v>
      </c>
      <c r="E560" s="12" t="s">
        <v>417</v>
      </c>
      <c r="F560" s="12" t="s">
        <v>417</v>
      </c>
      <c r="G560" s="12" t="s">
        <v>417</v>
      </c>
      <c r="H560" s="12" t="s">
        <v>417</v>
      </c>
      <c r="I560" s="12" t="s">
        <v>417</v>
      </c>
      <c r="J560" s="12" t="s">
        <v>417</v>
      </c>
      <c r="K560" s="12" t="s">
        <v>417</v>
      </c>
      <c r="L560" s="12" t="s">
        <v>417</v>
      </c>
      <c r="M560" s="12" t="s">
        <v>417</v>
      </c>
      <c r="N560" s="117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1"/>
    </row>
    <row r="561" spans="1:45">
      <c r="A561" s="33"/>
      <c r="B561" s="54" t="s">
        <v>205</v>
      </c>
      <c r="C561" s="55"/>
      <c r="D561" s="53">
        <v>0</v>
      </c>
      <c r="E561" s="53">
        <v>0.4</v>
      </c>
      <c r="F561" s="53">
        <v>0</v>
      </c>
      <c r="G561" s="53">
        <v>1.62</v>
      </c>
      <c r="H561" s="53">
        <v>0</v>
      </c>
      <c r="I561" s="53">
        <v>0.94</v>
      </c>
      <c r="J561" s="53">
        <v>2.02</v>
      </c>
      <c r="K561" s="53">
        <v>2.02</v>
      </c>
      <c r="L561" s="53">
        <v>0.2</v>
      </c>
      <c r="M561" s="53">
        <v>1.42</v>
      </c>
      <c r="N561" s="117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1"/>
    </row>
    <row r="562" spans="1:45">
      <c r="B562" s="34"/>
      <c r="C562" s="1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AS562" s="71"/>
    </row>
    <row r="563" spans="1:45" ht="19.5">
      <c r="B563" s="37" t="s">
        <v>384</v>
      </c>
      <c r="AS563" s="30" t="s">
        <v>55</v>
      </c>
    </row>
    <row r="564" spans="1:45" ht="19.5">
      <c r="A564" s="27" t="s">
        <v>212</v>
      </c>
      <c r="B564" s="17" t="s">
        <v>113</v>
      </c>
      <c r="C564" s="14" t="s">
        <v>114</v>
      </c>
      <c r="D564" s="15" t="s">
        <v>185</v>
      </c>
      <c r="E564" s="16" t="s">
        <v>185</v>
      </c>
      <c r="F564" s="16" t="s">
        <v>185</v>
      </c>
      <c r="G564" s="16" t="s">
        <v>185</v>
      </c>
      <c r="H564" s="16" t="s">
        <v>185</v>
      </c>
      <c r="I564" s="16" t="s">
        <v>185</v>
      </c>
      <c r="J564" s="117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1</v>
      </c>
    </row>
    <row r="565" spans="1:45">
      <c r="A565" s="33"/>
      <c r="B565" s="18" t="s">
        <v>186</v>
      </c>
      <c r="C565" s="7" t="s">
        <v>186</v>
      </c>
      <c r="D565" s="115" t="s">
        <v>189</v>
      </c>
      <c r="E565" s="116" t="s">
        <v>190</v>
      </c>
      <c r="F565" s="116" t="s">
        <v>191</v>
      </c>
      <c r="G565" s="116" t="s">
        <v>196</v>
      </c>
      <c r="H565" s="116" t="s">
        <v>200</v>
      </c>
      <c r="I565" s="116" t="s">
        <v>219</v>
      </c>
      <c r="J565" s="117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 t="s">
        <v>1</v>
      </c>
    </row>
    <row r="566" spans="1:45">
      <c r="A566" s="33"/>
      <c r="B566" s="18"/>
      <c r="C566" s="7"/>
      <c r="D566" s="8" t="s">
        <v>89</v>
      </c>
      <c r="E566" s="9" t="s">
        <v>89</v>
      </c>
      <c r="F566" s="9" t="s">
        <v>89</v>
      </c>
      <c r="G566" s="9" t="s">
        <v>89</v>
      </c>
      <c r="H566" s="9" t="s">
        <v>89</v>
      </c>
      <c r="I566" s="9" t="s">
        <v>89</v>
      </c>
      <c r="J566" s="117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3</v>
      </c>
    </row>
    <row r="567" spans="1:45">
      <c r="A567" s="33"/>
      <c r="B567" s="18"/>
      <c r="C567" s="7"/>
      <c r="D567" s="28"/>
      <c r="E567" s="28"/>
      <c r="F567" s="28"/>
      <c r="G567" s="28"/>
      <c r="H567" s="28"/>
      <c r="I567" s="28"/>
      <c r="J567" s="117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3</v>
      </c>
    </row>
    <row r="568" spans="1:45">
      <c r="A568" s="33"/>
      <c r="B568" s="17">
        <v>1</v>
      </c>
      <c r="C568" s="13">
        <v>1</v>
      </c>
      <c r="D568" s="205">
        <v>0.13</v>
      </c>
      <c r="E568" s="205">
        <v>0.15</v>
      </c>
      <c r="F568" s="207">
        <v>0.15</v>
      </c>
      <c r="G568" s="205">
        <v>0.18</v>
      </c>
      <c r="H568" s="208">
        <v>0.1</v>
      </c>
      <c r="I568" s="205">
        <v>0.13</v>
      </c>
      <c r="J568" s="180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  <c r="Y568" s="181"/>
      <c r="Z568" s="181"/>
      <c r="AA568" s="181"/>
      <c r="AB568" s="181"/>
      <c r="AC568" s="181"/>
      <c r="AD568" s="181"/>
      <c r="AE568" s="181"/>
      <c r="AF568" s="181"/>
      <c r="AG568" s="181"/>
      <c r="AH568" s="181"/>
      <c r="AI568" s="181"/>
      <c r="AJ568" s="181"/>
      <c r="AK568" s="181"/>
      <c r="AL568" s="181"/>
      <c r="AM568" s="181"/>
      <c r="AN568" s="181"/>
      <c r="AO568" s="181"/>
      <c r="AP568" s="181"/>
      <c r="AQ568" s="181"/>
      <c r="AR568" s="181"/>
      <c r="AS568" s="210">
        <v>1</v>
      </c>
    </row>
    <row r="569" spans="1:45">
      <c r="A569" s="33"/>
      <c r="B569" s="18">
        <v>1</v>
      </c>
      <c r="C569" s="7">
        <v>2</v>
      </c>
      <c r="D569" s="211">
        <v>0.14000000000000001</v>
      </c>
      <c r="E569" s="211">
        <v>0.15</v>
      </c>
      <c r="F569" s="213">
        <v>0.15</v>
      </c>
      <c r="G569" s="211">
        <v>0.17</v>
      </c>
      <c r="H569" s="214">
        <v>0.1</v>
      </c>
      <c r="I569" s="211">
        <v>0.13</v>
      </c>
      <c r="J569" s="180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  <c r="Y569" s="181"/>
      <c r="Z569" s="181"/>
      <c r="AA569" s="181"/>
      <c r="AB569" s="181"/>
      <c r="AC569" s="181"/>
      <c r="AD569" s="181"/>
      <c r="AE569" s="181"/>
      <c r="AF569" s="181"/>
      <c r="AG569" s="181"/>
      <c r="AH569" s="181"/>
      <c r="AI569" s="181"/>
      <c r="AJ569" s="181"/>
      <c r="AK569" s="181"/>
      <c r="AL569" s="181"/>
      <c r="AM569" s="181"/>
      <c r="AN569" s="181"/>
      <c r="AO569" s="181"/>
      <c r="AP569" s="181"/>
      <c r="AQ569" s="181"/>
      <c r="AR569" s="181"/>
      <c r="AS569" s="210" t="e">
        <v>#N/A</v>
      </c>
    </row>
    <row r="570" spans="1:45">
      <c r="A570" s="33"/>
      <c r="B570" s="18">
        <v>1</v>
      </c>
      <c r="C570" s="7">
        <v>3</v>
      </c>
      <c r="D570" s="211">
        <v>0.14000000000000001</v>
      </c>
      <c r="E570" s="211">
        <v>0.15</v>
      </c>
      <c r="F570" s="213">
        <v>0.15</v>
      </c>
      <c r="G570" s="211">
        <v>0.18</v>
      </c>
      <c r="H570" s="214">
        <v>0.1</v>
      </c>
      <c r="I570" s="211">
        <v>0.13</v>
      </c>
      <c r="J570" s="180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  <c r="Y570" s="181"/>
      <c r="Z570" s="181"/>
      <c r="AA570" s="181"/>
      <c r="AB570" s="181"/>
      <c r="AC570" s="181"/>
      <c r="AD570" s="181"/>
      <c r="AE570" s="181"/>
      <c r="AF570" s="181"/>
      <c r="AG570" s="181"/>
      <c r="AH570" s="181"/>
      <c r="AI570" s="181"/>
      <c r="AJ570" s="181"/>
      <c r="AK570" s="181"/>
      <c r="AL570" s="181"/>
      <c r="AM570" s="181"/>
      <c r="AN570" s="181"/>
      <c r="AO570" s="181"/>
      <c r="AP570" s="181"/>
      <c r="AQ570" s="181"/>
      <c r="AR570" s="181"/>
      <c r="AS570" s="210">
        <v>16</v>
      </c>
    </row>
    <row r="571" spans="1:45">
      <c r="A571" s="33"/>
      <c r="B571" s="18">
        <v>1</v>
      </c>
      <c r="C571" s="7">
        <v>4</v>
      </c>
      <c r="D571" s="211">
        <v>0.11</v>
      </c>
      <c r="E571" s="211">
        <v>0.15</v>
      </c>
      <c r="F571" s="213">
        <v>0.15</v>
      </c>
      <c r="G571" s="211">
        <v>0.18</v>
      </c>
      <c r="H571" s="214">
        <v>0.1</v>
      </c>
      <c r="I571" s="211">
        <v>0.13</v>
      </c>
      <c r="J571" s="180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  <c r="Y571" s="181"/>
      <c r="Z571" s="181"/>
      <c r="AA571" s="181"/>
      <c r="AB571" s="181"/>
      <c r="AC571" s="181"/>
      <c r="AD571" s="181"/>
      <c r="AE571" s="181"/>
      <c r="AF571" s="181"/>
      <c r="AG571" s="181"/>
      <c r="AH571" s="181"/>
      <c r="AI571" s="181"/>
      <c r="AJ571" s="181"/>
      <c r="AK571" s="181"/>
      <c r="AL571" s="181"/>
      <c r="AM571" s="181"/>
      <c r="AN571" s="181"/>
      <c r="AO571" s="181"/>
      <c r="AP571" s="181"/>
      <c r="AQ571" s="181"/>
      <c r="AR571" s="181"/>
      <c r="AS571" s="210">
        <v>0.14866666666666667</v>
      </c>
    </row>
    <row r="572" spans="1:45">
      <c r="A572" s="33"/>
      <c r="B572" s="18">
        <v>1</v>
      </c>
      <c r="C572" s="7">
        <v>5</v>
      </c>
      <c r="D572" s="211">
        <v>0.13</v>
      </c>
      <c r="E572" s="211">
        <v>0.16</v>
      </c>
      <c r="F572" s="211">
        <v>0.15</v>
      </c>
      <c r="G572" s="211">
        <v>0.18</v>
      </c>
      <c r="H572" s="212">
        <v>0.1</v>
      </c>
      <c r="I572" s="211">
        <v>0.13</v>
      </c>
      <c r="J572" s="180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  <c r="Y572" s="181"/>
      <c r="Z572" s="181"/>
      <c r="AA572" s="181"/>
      <c r="AB572" s="181"/>
      <c r="AC572" s="181"/>
      <c r="AD572" s="181"/>
      <c r="AE572" s="181"/>
      <c r="AF572" s="181"/>
      <c r="AG572" s="181"/>
      <c r="AH572" s="181"/>
      <c r="AI572" s="181"/>
      <c r="AJ572" s="181"/>
      <c r="AK572" s="181"/>
      <c r="AL572" s="181"/>
      <c r="AM572" s="181"/>
      <c r="AN572" s="181"/>
      <c r="AO572" s="181"/>
      <c r="AP572" s="181"/>
      <c r="AQ572" s="181"/>
      <c r="AR572" s="181"/>
      <c r="AS572" s="210">
        <v>51</v>
      </c>
    </row>
    <row r="573" spans="1:45">
      <c r="A573" s="33"/>
      <c r="B573" s="18">
        <v>1</v>
      </c>
      <c r="C573" s="7">
        <v>6</v>
      </c>
      <c r="D573" s="211">
        <v>0.14000000000000001</v>
      </c>
      <c r="E573" s="211">
        <v>0.15</v>
      </c>
      <c r="F573" s="211">
        <v>0.16</v>
      </c>
      <c r="G573" s="211">
        <v>0.18</v>
      </c>
      <c r="H573" s="212">
        <v>0.1</v>
      </c>
      <c r="I573" s="211">
        <v>0.13</v>
      </c>
      <c r="J573" s="180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  <c r="Y573" s="181"/>
      <c r="Z573" s="181"/>
      <c r="AA573" s="181"/>
      <c r="AB573" s="181"/>
      <c r="AC573" s="181"/>
      <c r="AD573" s="181"/>
      <c r="AE573" s="181"/>
      <c r="AF573" s="181"/>
      <c r="AG573" s="181"/>
      <c r="AH573" s="181"/>
      <c r="AI573" s="181"/>
      <c r="AJ573" s="181"/>
      <c r="AK573" s="181"/>
      <c r="AL573" s="181"/>
      <c r="AM573" s="181"/>
      <c r="AN573" s="181"/>
      <c r="AO573" s="181"/>
      <c r="AP573" s="181"/>
      <c r="AQ573" s="181"/>
      <c r="AR573" s="181"/>
      <c r="AS573" s="72"/>
    </row>
    <row r="574" spans="1:45">
      <c r="A574" s="33"/>
      <c r="B574" s="19" t="s">
        <v>201</v>
      </c>
      <c r="C574" s="11"/>
      <c r="D574" s="216">
        <v>0.13166666666666668</v>
      </c>
      <c r="E574" s="216">
        <v>0.15166666666666667</v>
      </c>
      <c r="F574" s="216">
        <v>0.15166666666666667</v>
      </c>
      <c r="G574" s="216">
        <v>0.17833333333333332</v>
      </c>
      <c r="H574" s="216">
        <v>9.9999999999999992E-2</v>
      </c>
      <c r="I574" s="216">
        <v>0.13</v>
      </c>
      <c r="J574" s="180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  <c r="Y574" s="181"/>
      <c r="Z574" s="181"/>
      <c r="AA574" s="181"/>
      <c r="AB574" s="181"/>
      <c r="AC574" s="181"/>
      <c r="AD574" s="181"/>
      <c r="AE574" s="181"/>
      <c r="AF574" s="181"/>
      <c r="AG574" s="181"/>
      <c r="AH574" s="181"/>
      <c r="AI574" s="181"/>
      <c r="AJ574" s="181"/>
      <c r="AK574" s="181"/>
      <c r="AL574" s="181"/>
      <c r="AM574" s="181"/>
      <c r="AN574" s="181"/>
      <c r="AO574" s="181"/>
      <c r="AP574" s="181"/>
      <c r="AQ574" s="181"/>
      <c r="AR574" s="181"/>
      <c r="AS574" s="72"/>
    </row>
    <row r="575" spans="1:45">
      <c r="A575" s="33"/>
      <c r="B575" s="2" t="s">
        <v>202</v>
      </c>
      <c r="C575" s="31"/>
      <c r="D575" s="24">
        <v>0.13500000000000001</v>
      </c>
      <c r="E575" s="24">
        <v>0.15</v>
      </c>
      <c r="F575" s="24">
        <v>0.15</v>
      </c>
      <c r="G575" s="24">
        <v>0.18</v>
      </c>
      <c r="H575" s="24">
        <v>0.1</v>
      </c>
      <c r="I575" s="24">
        <v>0.13</v>
      </c>
      <c r="J575" s="180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  <c r="Y575" s="181"/>
      <c r="Z575" s="181"/>
      <c r="AA575" s="181"/>
      <c r="AB575" s="181"/>
      <c r="AC575" s="181"/>
      <c r="AD575" s="181"/>
      <c r="AE575" s="181"/>
      <c r="AF575" s="181"/>
      <c r="AG575" s="181"/>
      <c r="AH575" s="181"/>
      <c r="AI575" s="181"/>
      <c r="AJ575" s="181"/>
      <c r="AK575" s="181"/>
      <c r="AL575" s="181"/>
      <c r="AM575" s="181"/>
      <c r="AN575" s="181"/>
      <c r="AO575" s="181"/>
      <c r="AP575" s="181"/>
      <c r="AQ575" s="181"/>
      <c r="AR575" s="181"/>
      <c r="AS575" s="72"/>
    </row>
    <row r="576" spans="1:45">
      <c r="A576" s="33"/>
      <c r="B576" s="2" t="s">
        <v>203</v>
      </c>
      <c r="C576" s="31"/>
      <c r="D576" s="24">
        <v>1.1690451944500127E-2</v>
      </c>
      <c r="E576" s="24">
        <v>4.0824829046386332E-3</v>
      </c>
      <c r="F576" s="24">
        <v>4.0824829046386332E-3</v>
      </c>
      <c r="G576" s="24">
        <v>4.0824829046386228E-3</v>
      </c>
      <c r="H576" s="24">
        <v>1.5202354861220293E-17</v>
      </c>
      <c r="I576" s="24">
        <v>0</v>
      </c>
      <c r="J576" s="180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  <c r="Y576" s="181"/>
      <c r="Z576" s="181"/>
      <c r="AA576" s="181"/>
      <c r="AB576" s="181"/>
      <c r="AC576" s="181"/>
      <c r="AD576" s="181"/>
      <c r="AE576" s="181"/>
      <c r="AF576" s="181"/>
      <c r="AG576" s="181"/>
      <c r="AH576" s="181"/>
      <c r="AI576" s="181"/>
      <c r="AJ576" s="181"/>
      <c r="AK576" s="181"/>
      <c r="AL576" s="181"/>
      <c r="AM576" s="181"/>
      <c r="AN576" s="181"/>
      <c r="AO576" s="181"/>
      <c r="AP576" s="181"/>
      <c r="AQ576" s="181"/>
      <c r="AR576" s="181"/>
      <c r="AS576" s="72"/>
    </row>
    <row r="577" spans="1:45">
      <c r="A577" s="33"/>
      <c r="B577" s="2" t="s">
        <v>74</v>
      </c>
      <c r="C577" s="31"/>
      <c r="D577" s="12">
        <v>8.8788242616456653E-2</v>
      </c>
      <c r="E577" s="12">
        <v>2.6917469700914066E-2</v>
      </c>
      <c r="F577" s="12">
        <v>2.6917469700914066E-2</v>
      </c>
      <c r="G577" s="12">
        <v>2.2892427502646487E-2</v>
      </c>
      <c r="H577" s="12">
        <v>1.5202354861220294E-16</v>
      </c>
      <c r="I577" s="12">
        <v>0</v>
      </c>
      <c r="J577" s="117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1"/>
    </row>
    <row r="578" spans="1:45">
      <c r="A578" s="33"/>
      <c r="B578" s="2" t="s">
        <v>204</v>
      </c>
      <c r="C578" s="31"/>
      <c r="D578" s="12">
        <v>-0.11434977578475325</v>
      </c>
      <c r="E578" s="12">
        <v>2.0179372197309364E-2</v>
      </c>
      <c r="F578" s="12">
        <v>2.0179372197309364E-2</v>
      </c>
      <c r="G578" s="12">
        <v>0.19955156950672626</v>
      </c>
      <c r="H578" s="12">
        <v>-0.32735426008968616</v>
      </c>
      <c r="I578" s="12">
        <v>-0.12556053811659196</v>
      </c>
      <c r="J578" s="117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1"/>
    </row>
    <row r="579" spans="1:45">
      <c r="A579" s="33"/>
      <c r="B579" s="54" t="s">
        <v>205</v>
      </c>
      <c r="C579" s="55"/>
      <c r="D579" s="53">
        <v>0.62</v>
      </c>
      <c r="E579" s="53">
        <v>0.62</v>
      </c>
      <c r="F579" s="53">
        <v>0.62</v>
      </c>
      <c r="G579" s="53">
        <v>2.2799999999999998</v>
      </c>
      <c r="H579" s="53">
        <v>2.59</v>
      </c>
      <c r="I579" s="53">
        <v>0.73</v>
      </c>
      <c r="J579" s="117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1"/>
    </row>
    <row r="580" spans="1:45">
      <c r="B580" s="34"/>
      <c r="C580" s="19"/>
      <c r="D580" s="29"/>
      <c r="E580" s="29"/>
      <c r="F580" s="29"/>
      <c r="G580" s="29"/>
      <c r="H580" s="29"/>
      <c r="I580" s="29"/>
      <c r="AS580" s="71"/>
    </row>
    <row r="581" spans="1:45" ht="15">
      <c r="B581" s="37" t="s">
        <v>385</v>
      </c>
      <c r="AS581" s="30" t="s">
        <v>55</v>
      </c>
    </row>
    <row r="582" spans="1:45" ht="15">
      <c r="A582" s="27" t="s">
        <v>29</v>
      </c>
      <c r="B582" s="17" t="s">
        <v>113</v>
      </c>
      <c r="C582" s="14" t="s">
        <v>114</v>
      </c>
      <c r="D582" s="15" t="s">
        <v>185</v>
      </c>
      <c r="E582" s="16" t="s">
        <v>185</v>
      </c>
      <c r="F582" s="16" t="s">
        <v>185</v>
      </c>
      <c r="G582" s="16" t="s">
        <v>185</v>
      </c>
      <c r="H582" s="16" t="s">
        <v>185</v>
      </c>
      <c r="I582" s="16" t="s">
        <v>185</v>
      </c>
      <c r="J582" s="16" t="s">
        <v>185</v>
      </c>
      <c r="K582" s="16" t="s">
        <v>185</v>
      </c>
      <c r="L582" s="16" t="s">
        <v>185</v>
      </c>
      <c r="M582" s="117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8" t="s">
        <v>186</v>
      </c>
      <c r="C583" s="7" t="s">
        <v>186</v>
      </c>
      <c r="D583" s="115" t="s">
        <v>188</v>
      </c>
      <c r="E583" s="116" t="s">
        <v>189</v>
      </c>
      <c r="F583" s="116" t="s">
        <v>190</v>
      </c>
      <c r="G583" s="116" t="s">
        <v>191</v>
      </c>
      <c r="H583" s="116" t="s">
        <v>194</v>
      </c>
      <c r="I583" s="116" t="s">
        <v>196</v>
      </c>
      <c r="J583" s="116" t="s">
        <v>199</v>
      </c>
      <c r="K583" s="116" t="s">
        <v>200</v>
      </c>
      <c r="L583" s="116" t="s">
        <v>224</v>
      </c>
      <c r="M583" s="117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 t="s">
        <v>3</v>
      </c>
    </row>
    <row r="584" spans="1:45">
      <c r="A584" s="33"/>
      <c r="B584" s="18"/>
      <c r="C584" s="7"/>
      <c r="D584" s="8" t="s">
        <v>95</v>
      </c>
      <c r="E584" s="9" t="s">
        <v>87</v>
      </c>
      <c r="F584" s="9" t="s">
        <v>87</v>
      </c>
      <c r="G584" s="9" t="s">
        <v>87</v>
      </c>
      <c r="H584" s="9" t="s">
        <v>95</v>
      </c>
      <c r="I584" s="9" t="s">
        <v>87</v>
      </c>
      <c r="J584" s="9" t="s">
        <v>95</v>
      </c>
      <c r="K584" s="9" t="s">
        <v>89</v>
      </c>
      <c r="L584" s="9" t="s">
        <v>95</v>
      </c>
      <c r="M584" s="117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0">
        <v>2</v>
      </c>
    </row>
    <row r="585" spans="1:45">
      <c r="A585" s="33"/>
      <c r="B585" s="18"/>
      <c r="C585" s="7"/>
      <c r="D585" s="28"/>
      <c r="E585" s="28"/>
      <c r="F585" s="28"/>
      <c r="G585" s="28"/>
      <c r="H585" s="28"/>
      <c r="I585" s="28"/>
      <c r="J585" s="28"/>
      <c r="K585" s="28"/>
      <c r="L585" s="28"/>
      <c r="M585" s="117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0">
        <v>3</v>
      </c>
    </row>
    <row r="586" spans="1:45">
      <c r="A586" s="33"/>
      <c r="B586" s="17">
        <v>1</v>
      </c>
      <c r="C586" s="13">
        <v>1</v>
      </c>
      <c r="D586" s="108" t="s">
        <v>106</v>
      </c>
      <c r="E586" s="20">
        <v>5</v>
      </c>
      <c r="F586" s="21">
        <v>4.8</v>
      </c>
      <c r="G586" s="20">
        <v>4.7</v>
      </c>
      <c r="H586" s="21">
        <v>5.1972325596382714</v>
      </c>
      <c r="I586" s="20">
        <v>4.7</v>
      </c>
      <c r="J586" s="112" t="s">
        <v>85</v>
      </c>
      <c r="K586" s="108">
        <v>9</v>
      </c>
      <c r="L586" s="20">
        <v>4</v>
      </c>
      <c r="M586" s="117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>
        <v>1</v>
      </c>
    </row>
    <row r="587" spans="1:45">
      <c r="A587" s="33"/>
      <c r="B587" s="18">
        <v>1</v>
      </c>
      <c r="C587" s="7">
        <v>2</v>
      </c>
      <c r="D587" s="109" t="s">
        <v>106</v>
      </c>
      <c r="E587" s="9">
        <v>5.3</v>
      </c>
      <c r="F587" s="22">
        <v>4.8</v>
      </c>
      <c r="G587" s="9">
        <v>4.5999999999999996</v>
      </c>
      <c r="H587" s="22">
        <v>4.6792392922497532</v>
      </c>
      <c r="I587" s="9">
        <v>4.7</v>
      </c>
      <c r="J587" s="110" t="s">
        <v>85</v>
      </c>
      <c r="K587" s="109" t="s">
        <v>106</v>
      </c>
      <c r="L587" s="9">
        <v>4</v>
      </c>
      <c r="M587" s="117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0" t="e">
        <v>#N/A</v>
      </c>
    </row>
    <row r="588" spans="1:45">
      <c r="A588" s="33"/>
      <c r="B588" s="18">
        <v>1</v>
      </c>
      <c r="C588" s="7">
        <v>3</v>
      </c>
      <c r="D588" s="109" t="s">
        <v>106</v>
      </c>
      <c r="E588" s="9">
        <v>5.2</v>
      </c>
      <c r="F588" s="22">
        <v>4.9000000000000004</v>
      </c>
      <c r="G588" s="9">
        <v>4.8</v>
      </c>
      <c r="H588" s="22">
        <v>4.5883528615738243</v>
      </c>
      <c r="I588" s="9">
        <v>4.5999999999999996</v>
      </c>
      <c r="J588" s="110" t="s">
        <v>85</v>
      </c>
      <c r="K588" s="110" t="s">
        <v>106</v>
      </c>
      <c r="L588" s="10">
        <v>5</v>
      </c>
      <c r="M588" s="117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0">
        <v>16</v>
      </c>
    </row>
    <row r="589" spans="1:45">
      <c r="A589" s="33"/>
      <c r="B589" s="18">
        <v>1</v>
      </c>
      <c r="C589" s="7">
        <v>4</v>
      </c>
      <c r="D589" s="109" t="s">
        <v>106</v>
      </c>
      <c r="E589" s="9">
        <v>4.9000000000000004</v>
      </c>
      <c r="F589" s="22">
        <v>4.8</v>
      </c>
      <c r="G589" s="9">
        <v>4.5999999999999996</v>
      </c>
      <c r="H589" s="22">
        <v>5.0052079480097262</v>
      </c>
      <c r="I589" s="9">
        <v>4.7</v>
      </c>
      <c r="J589" s="110" t="s">
        <v>85</v>
      </c>
      <c r="K589" s="110" t="s">
        <v>106</v>
      </c>
      <c r="L589" s="10">
        <v>5</v>
      </c>
      <c r="M589" s="117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0">
        <v>4.7931880109274241</v>
      </c>
    </row>
    <row r="590" spans="1:45">
      <c r="A590" s="33"/>
      <c r="B590" s="18">
        <v>1</v>
      </c>
      <c r="C590" s="7">
        <v>5</v>
      </c>
      <c r="D590" s="109" t="s">
        <v>106</v>
      </c>
      <c r="E590" s="9">
        <v>5</v>
      </c>
      <c r="F590" s="9">
        <v>5</v>
      </c>
      <c r="G590" s="9">
        <v>4.8</v>
      </c>
      <c r="H590" s="9">
        <v>4.7852615317848004</v>
      </c>
      <c r="I590" s="9">
        <v>4.4000000000000004</v>
      </c>
      <c r="J590" s="109" t="s">
        <v>85</v>
      </c>
      <c r="K590" s="109" t="s">
        <v>106</v>
      </c>
      <c r="L590" s="113">
        <v>6</v>
      </c>
      <c r="M590" s="117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>
        <v>52</v>
      </c>
    </row>
    <row r="591" spans="1:45">
      <c r="A591" s="33"/>
      <c r="B591" s="18">
        <v>1</v>
      </c>
      <c r="C591" s="7">
        <v>6</v>
      </c>
      <c r="D591" s="109" t="s">
        <v>106</v>
      </c>
      <c r="E591" s="9">
        <v>5.3</v>
      </c>
      <c r="F591" s="9">
        <v>4.9000000000000004</v>
      </c>
      <c r="G591" s="9">
        <v>4.5999999999999996</v>
      </c>
      <c r="H591" s="9">
        <v>4.9994742001309103</v>
      </c>
      <c r="I591" s="9">
        <v>4.5999999999999996</v>
      </c>
      <c r="J591" s="109" t="s">
        <v>85</v>
      </c>
      <c r="K591" s="109" t="s">
        <v>106</v>
      </c>
      <c r="L591" s="9">
        <v>5</v>
      </c>
      <c r="M591" s="117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1"/>
    </row>
    <row r="592" spans="1:45">
      <c r="A592" s="33"/>
      <c r="B592" s="19" t="s">
        <v>201</v>
      </c>
      <c r="C592" s="11"/>
      <c r="D592" s="23" t="s">
        <v>417</v>
      </c>
      <c r="E592" s="23">
        <v>5.1166666666666663</v>
      </c>
      <c r="F592" s="23">
        <v>4.8666666666666671</v>
      </c>
      <c r="G592" s="23">
        <v>4.6833333333333336</v>
      </c>
      <c r="H592" s="23">
        <v>4.8757947322312143</v>
      </c>
      <c r="I592" s="23">
        <v>4.6166666666666671</v>
      </c>
      <c r="J592" s="23" t="s">
        <v>417</v>
      </c>
      <c r="K592" s="23">
        <v>9</v>
      </c>
      <c r="L592" s="23">
        <v>4.833333333333333</v>
      </c>
      <c r="M592" s="117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1"/>
    </row>
    <row r="593" spans="1:45">
      <c r="A593" s="33"/>
      <c r="B593" s="2" t="s">
        <v>202</v>
      </c>
      <c r="C593" s="31"/>
      <c r="D593" s="10" t="s">
        <v>417</v>
      </c>
      <c r="E593" s="10">
        <v>5.0999999999999996</v>
      </c>
      <c r="F593" s="10">
        <v>4.8499999999999996</v>
      </c>
      <c r="G593" s="10">
        <v>4.6500000000000004</v>
      </c>
      <c r="H593" s="10">
        <v>4.8923678659578549</v>
      </c>
      <c r="I593" s="10">
        <v>4.6500000000000004</v>
      </c>
      <c r="J593" s="10" t="s">
        <v>417</v>
      </c>
      <c r="K593" s="10">
        <v>9</v>
      </c>
      <c r="L593" s="10">
        <v>5</v>
      </c>
      <c r="M593" s="117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1"/>
    </row>
    <row r="594" spans="1:45">
      <c r="A594" s="33"/>
      <c r="B594" s="2" t="s">
        <v>203</v>
      </c>
      <c r="C594" s="31"/>
      <c r="D594" s="24" t="s">
        <v>417</v>
      </c>
      <c r="E594" s="24">
        <v>0.17224014243685068</v>
      </c>
      <c r="F594" s="24">
        <v>8.1649658092772748E-2</v>
      </c>
      <c r="G594" s="24">
        <v>9.8319208025017618E-2</v>
      </c>
      <c r="H594" s="24">
        <v>0.23013900080718722</v>
      </c>
      <c r="I594" s="24">
        <v>0.11690451944500117</v>
      </c>
      <c r="J594" s="24" t="s">
        <v>417</v>
      </c>
      <c r="K594" s="24" t="s">
        <v>417</v>
      </c>
      <c r="L594" s="24">
        <v>0.75277265270908222</v>
      </c>
      <c r="M594" s="180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  <c r="Y594" s="181"/>
      <c r="Z594" s="181"/>
      <c r="AA594" s="181"/>
      <c r="AB594" s="181"/>
      <c r="AC594" s="181"/>
      <c r="AD594" s="181"/>
      <c r="AE594" s="181"/>
      <c r="AF594" s="181"/>
      <c r="AG594" s="181"/>
      <c r="AH594" s="181"/>
      <c r="AI594" s="181"/>
      <c r="AJ594" s="181"/>
      <c r="AK594" s="181"/>
      <c r="AL594" s="181"/>
      <c r="AM594" s="181"/>
      <c r="AN594" s="181"/>
      <c r="AO594" s="181"/>
      <c r="AP594" s="181"/>
      <c r="AQ594" s="181"/>
      <c r="AR594" s="181"/>
      <c r="AS594" s="72"/>
    </row>
    <row r="595" spans="1:45">
      <c r="A595" s="33"/>
      <c r="B595" s="2" t="s">
        <v>74</v>
      </c>
      <c r="C595" s="31"/>
      <c r="D595" s="12" t="s">
        <v>417</v>
      </c>
      <c r="E595" s="12">
        <v>3.3662568554433357E-2</v>
      </c>
      <c r="F595" s="12">
        <v>1.6777327005364263E-2</v>
      </c>
      <c r="G595" s="12">
        <v>2.0993425201071378E-2</v>
      </c>
      <c r="H595" s="12">
        <v>4.7200305477559185E-2</v>
      </c>
      <c r="I595" s="12">
        <v>2.5322278580144655E-2</v>
      </c>
      <c r="J595" s="12" t="s">
        <v>417</v>
      </c>
      <c r="K595" s="12" t="s">
        <v>417</v>
      </c>
      <c r="L595" s="12">
        <v>0.15574606607774116</v>
      </c>
      <c r="M595" s="117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1"/>
    </row>
    <row r="596" spans="1:45">
      <c r="A596" s="33"/>
      <c r="B596" s="2" t="s">
        <v>204</v>
      </c>
      <c r="C596" s="31"/>
      <c r="D596" s="12" t="s">
        <v>417</v>
      </c>
      <c r="E596" s="12">
        <v>6.7487161989427724E-2</v>
      </c>
      <c r="F596" s="12">
        <v>1.5329808797762023E-2</v>
      </c>
      <c r="G596" s="12">
        <v>-2.2918916876126239E-2</v>
      </c>
      <c r="H596" s="12">
        <v>1.7234191756189121E-2</v>
      </c>
      <c r="I596" s="12">
        <v>-3.6827544393903788E-2</v>
      </c>
      <c r="J596" s="12" t="s">
        <v>417</v>
      </c>
      <c r="K596" s="12">
        <v>0.87766471489997078</v>
      </c>
      <c r="L596" s="12">
        <v>8.3754950388732485E-3</v>
      </c>
      <c r="M596" s="117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1"/>
    </row>
    <row r="597" spans="1:45">
      <c r="A597" s="33"/>
      <c r="B597" s="54" t="s">
        <v>205</v>
      </c>
      <c r="C597" s="55"/>
      <c r="D597" s="53">
        <v>9.44</v>
      </c>
      <c r="E597" s="53">
        <v>1.1499999999999999</v>
      </c>
      <c r="F597" s="53">
        <v>0.13</v>
      </c>
      <c r="G597" s="53">
        <v>0.61</v>
      </c>
      <c r="H597" s="53">
        <v>0.17</v>
      </c>
      <c r="I597" s="53">
        <v>0.88</v>
      </c>
      <c r="J597" s="53">
        <v>0.67</v>
      </c>
      <c r="K597" s="53">
        <v>5.0599999999999996</v>
      </c>
      <c r="L597" s="53">
        <v>0</v>
      </c>
      <c r="M597" s="117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1"/>
    </row>
    <row r="598" spans="1:45">
      <c r="B598" s="34"/>
      <c r="C598" s="19"/>
      <c r="D598" s="29"/>
      <c r="E598" s="29"/>
      <c r="F598" s="29"/>
      <c r="G598" s="29"/>
      <c r="H598" s="29"/>
      <c r="I598" s="29"/>
      <c r="J598" s="29"/>
      <c r="K598" s="29"/>
      <c r="L598" s="29"/>
      <c r="AS598" s="71"/>
    </row>
    <row r="599" spans="1:45" ht="15">
      <c r="B599" s="37" t="s">
        <v>386</v>
      </c>
      <c r="AS599" s="30" t="s">
        <v>55</v>
      </c>
    </row>
    <row r="600" spans="1:45" ht="15">
      <c r="A600" s="27" t="s">
        <v>31</v>
      </c>
      <c r="B600" s="17" t="s">
        <v>113</v>
      </c>
      <c r="C600" s="14" t="s">
        <v>114</v>
      </c>
      <c r="D600" s="15" t="s">
        <v>185</v>
      </c>
      <c r="E600" s="16" t="s">
        <v>185</v>
      </c>
      <c r="F600" s="16" t="s">
        <v>185</v>
      </c>
      <c r="G600" s="16" t="s">
        <v>185</v>
      </c>
      <c r="H600" s="16" t="s">
        <v>185</v>
      </c>
      <c r="I600" s="16" t="s">
        <v>185</v>
      </c>
      <c r="J600" s="16" t="s">
        <v>185</v>
      </c>
      <c r="K600" s="117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1</v>
      </c>
    </row>
    <row r="601" spans="1:45">
      <c r="A601" s="33"/>
      <c r="B601" s="18" t="s">
        <v>186</v>
      </c>
      <c r="C601" s="7" t="s">
        <v>186</v>
      </c>
      <c r="D601" s="115" t="s">
        <v>188</v>
      </c>
      <c r="E601" s="116" t="s">
        <v>189</v>
      </c>
      <c r="F601" s="116" t="s">
        <v>190</v>
      </c>
      <c r="G601" s="116" t="s">
        <v>191</v>
      </c>
      <c r="H601" s="116" t="s">
        <v>192</v>
      </c>
      <c r="I601" s="116" t="s">
        <v>196</v>
      </c>
      <c r="J601" s="116" t="s">
        <v>199</v>
      </c>
      <c r="K601" s="117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0" t="s">
        <v>3</v>
      </c>
    </row>
    <row r="602" spans="1:45">
      <c r="A602" s="33"/>
      <c r="B602" s="18"/>
      <c r="C602" s="7"/>
      <c r="D602" s="8" t="s">
        <v>95</v>
      </c>
      <c r="E602" s="9" t="s">
        <v>87</v>
      </c>
      <c r="F602" s="9" t="s">
        <v>87</v>
      </c>
      <c r="G602" s="9" t="s">
        <v>95</v>
      </c>
      <c r="H602" s="9" t="s">
        <v>233</v>
      </c>
      <c r="I602" s="9" t="s">
        <v>87</v>
      </c>
      <c r="J602" s="9" t="s">
        <v>95</v>
      </c>
      <c r="K602" s="117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0">
        <v>1</v>
      </c>
    </row>
    <row r="603" spans="1:45">
      <c r="A603" s="33"/>
      <c r="B603" s="18"/>
      <c r="C603" s="7"/>
      <c r="D603" s="28"/>
      <c r="E603" s="28"/>
      <c r="F603" s="28"/>
      <c r="G603" s="28"/>
      <c r="H603" s="28"/>
      <c r="I603" s="28"/>
      <c r="J603" s="28"/>
      <c r="K603" s="117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0">
        <v>2</v>
      </c>
    </row>
    <row r="604" spans="1:45">
      <c r="A604" s="33"/>
      <c r="B604" s="17">
        <v>1</v>
      </c>
      <c r="C604" s="13">
        <v>1</v>
      </c>
      <c r="D604" s="182">
        <v>16</v>
      </c>
      <c r="E604" s="182">
        <v>17.399999999999999</v>
      </c>
      <c r="F604" s="226">
        <v>17.399999999999999</v>
      </c>
      <c r="G604" s="182">
        <v>16.399999999999999</v>
      </c>
      <c r="H604" s="226">
        <v>16</v>
      </c>
      <c r="I604" s="182">
        <v>15.5</v>
      </c>
      <c r="J604" s="226">
        <v>17.899999999999999</v>
      </c>
      <c r="K604" s="185"/>
      <c r="L604" s="186"/>
      <c r="M604" s="186"/>
      <c r="N604" s="186"/>
      <c r="O604" s="186"/>
      <c r="P604" s="186"/>
      <c r="Q604" s="186"/>
      <c r="R604" s="186"/>
      <c r="S604" s="186"/>
      <c r="T604" s="186"/>
      <c r="U604" s="186"/>
      <c r="V604" s="186"/>
      <c r="W604" s="186"/>
      <c r="X604" s="186"/>
      <c r="Y604" s="186"/>
      <c r="Z604" s="186"/>
      <c r="AA604" s="186"/>
      <c r="AB604" s="186"/>
      <c r="AC604" s="186"/>
      <c r="AD604" s="186"/>
      <c r="AE604" s="186"/>
      <c r="AF604" s="186"/>
      <c r="AG604" s="186"/>
      <c r="AH604" s="186"/>
      <c r="AI604" s="186"/>
      <c r="AJ604" s="186"/>
      <c r="AK604" s="186"/>
      <c r="AL604" s="186"/>
      <c r="AM604" s="186"/>
      <c r="AN604" s="186"/>
      <c r="AO604" s="186"/>
      <c r="AP604" s="186"/>
      <c r="AQ604" s="186"/>
      <c r="AR604" s="186"/>
      <c r="AS604" s="187">
        <v>1</v>
      </c>
    </row>
    <row r="605" spans="1:45">
      <c r="A605" s="33"/>
      <c r="B605" s="18">
        <v>1</v>
      </c>
      <c r="C605" s="7">
        <v>2</v>
      </c>
      <c r="D605" s="188">
        <v>15</v>
      </c>
      <c r="E605" s="188">
        <v>17.2</v>
      </c>
      <c r="F605" s="225">
        <v>18</v>
      </c>
      <c r="G605" s="227">
        <v>26.7</v>
      </c>
      <c r="H605" s="225">
        <v>18</v>
      </c>
      <c r="I605" s="188">
        <v>16.600000000000001</v>
      </c>
      <c r="J605" s="225">
        <v>17.3</v>
      </c>
      <c r="K605" s="185"/>
      <c r="L605" s="186"/>
      <c r="M605" s="186"/>
      <c r="N605" s="186"/>
      <c r="O605" s="186"/>
      <c r="P605" s="186"/>
      <c r="Q605" s="186"/>
      <c r="R605" s="186"/>
      <c r="S605" s="186"/>
      <c r="T605" s="186"/>
      <c r="U605" s="186"/>
      <c r="V605" s="186"/>
      <c r="W605" s="186"/>
      <c r="X605" s="186"/>
      <c r="Y605" s="186"/>
      <c r="Z605" s="186"/>
      <c r="AA605" s="186"/>
      <c r="AB605" s="186"/>
      <c r="AC605" s="186"/>
      <c r="AD605" s="186"/>
      <c r="AE605" s="186"/>
      <c r="AF605" s="186"/>
      <c r="AG605" s="186"/>
      <c r="AH605" s="186"/>
      <c r="AI605" s="186"/>
      <c r="AJ605" s="186"/>
      <c r="AK605" s="186"/>
      <c r="AL605" s="186"/>
      <c r="AM605" s="186"/>
      <c r="AN605" s="186"/>
      <c r="AO605" s="186"/>
      <c r="AP605" s="186"/>
      <c r="AQ605" s="186"/>
      <c r="AR605" s="186"/>
      <c r="AS605" s="187" t="e">
        <v>#N/A</v>
      </c>
    </row>
    <row r="606" spans="1:45">
      <c r="A606" s="33"/>
      <c r="B606" s="18">
        <v>1</v>
      </c>
      <c r="C606" s="7">
        <v>3</v>
      </c>
      <c r="D606" s="188">
        <v>15.5</v>
      </c>
      <c r="E606" s="188">
        <v>16.7</v>
      </c>
      <c r="F606" s="225">
        <v>17.7</v>
      </c>
      <c r="G606" s="188">
        <v>16.7</v>
      </c>
      <c r="H606" s="225">
        <v>16</v>
      </c>
      <c r="I606" s="188">
        <v>16.899999999999999</v>
      </c>
      <c r="J606" s="225">
        <v>16.5</v>
      </c>
      <c r="K606" s="185"/>
      <c r="L606" s="186"/>
      <c r="M606" s="186"/>
      <c r="N606" s="186"/>
      <c r="O606" s="186"/>
      <c r="P606" s="186"/>
      <c r="Q606" s="186"/>
      <c r="R606" s="186"/>
      <c r="S606" s="186"/>
      <c r="T606" s="186"/>
      <c r="U606" s="186"/>
      <c r="V606" s="186"/>
      <c r="W606" s="186"/>
      <c r="X606" s="186"/>
      <c r="Y606" s="186"/>
      <c r="Z606" s="186"/>
      <c r="AA606" s="186"/>
      <c r="AB606" s="186"/>
      <c r="AC606" s="186"/>
      <c r="AD606" s="186"/>
      <c r="AE606" s="186"/>
      <c r="AF606" s="186"/>
      <c r="AG606" s="186"/>
      <c r="AH606" s="186"/>
      <c r="AI606" s="186"/>
      <c r="AJ606" s="186"/>
      <c r="AK606" s="186"/>
      <c r="AL606" s="186"/>
      <c r="AM606" s="186"/>
      <c r="AN606" s="186"/>
      <c r="AO606" s="186"/>
      <c r="AP606" s="186"/>
      <c r="AQ606" s="186"/>
      <c r="AR606" s="186"/>
      <c r="AS606" s="187">
        <v>16</v>
      </c>
    </row>
    <row r="607" spans="1:45">
      <c r="A607" s="33"/>
      <c r="B607" s="18">
        <v>1</v>
      </c>
      <c r="C607" s="7">
        <v>4</v>
      </c>
      <c r="D607" s="188">
        <v>15.5</v>
      </c>
      <c r="E607" s="188">
        <v>17.100000000000001</v>
      </c>
      <c r="F607" s="225">
        <v>17</v>
      </c>
      <c r="G607" s="188">
        <v>16.3</v>
      </c>
      <c r="H607" s="225">
        <v>16</v>
      </c>
      <c r="I607" s="188">
        <v>16.3</v>
      </c>
      <c r="J607" s="225">
        <v>17.3</v>
      </c>
      <c r="K607" s="185"/>
      <c r="L607" s="186"/>
      <c r="M607" s="186"/>
      <c r="N607" s="186"/>
      <c r="O607" s="186"/>
      <c r="P607" s="186"/>
      <c r="Q607" s="186"/>
      <c r="R607" s="186"/>
      <c r="S607" s="186"/>
      <c r="T607" s="186"/>
      <c r="U607" s="186"/>
      <c r="V607" s="186"/>
      <c r="W607" s="186"/>
      <c r="X607" s="186"/>
      <c r="Y607" s="186"/>
      <c r="Z607" s="186"/>
      <c r="AA607" s="186"/>
      <c r="AB607" s="186"/>
      <c r="AC607" s="186"/>
      <c r="AD607" s="186"/>
      <c r="AE607" s="186"/>
      <c r="AF607" s="186"/>
      <c r="AG607" s="186"/>
      <c r="AH607" s="186"/>
      <c r="AI607" s="186"/>
      <c r="AJ607" s="186"/>
      <c r="AK607" s="186"/>
      <c r="AL607" s="186"/>
      <c r="AM607" s="186"/>
      <c r="AN607" s="186"/>
      <c r="AO607" s="186"/>
      <c r="AP607" s="186"/>
      <c r="AQ607" s="186"/>
      <c r="AR607" s="186"/>
      <c r="AS607" s="187">
        <v>16.582857142857144</v>
      </c>
    </row>
    <row r="608" spans="1:45">
      <c r="A608" s="33"/>
      <c r="B608" s="18">
        <v>1</v>
      </c>
      <c r="C608" s="7">
        <v>5</v>
      </c>
      <c r="D608" s="188">
        <v>15.5</v>
      </c>
      <c r="E608" s="188">
        <v>16.3</v>
      </c>
      <c r="F608" s="188">
        <v>17.3</v>
      </c>
      <c r="G608" s="188">
        <v>15.7</v>
      </c>
      <c r="H608" s="188">
        <v>16</v>
      </c>
      <c r="I608" s="188">
        <v>16.7</v>
      </c>
      <c r="J608" s="188">
        <v>16.8</v>
      </c>
      <c r="K608" s="185"/>
      <c r="L608" s="186"/>
      <c r="M608" s="186"/>
      <c r="N608" s="186"/>
      <c r="O608" s="186"/>
      <c r="P608" s="186"/>
      <c r="Q608" s="186"/>
      <c r="R608" s="186"/>
      <c r="S608" s="186"/>
      <c r="T608" s="186"/>
      <c r="U608" s="186"/>
      <c r="V608" s="186"/>
      <c r="W608" s="186"/>
      <c r="X608" s="186"/>
      <c r="Y608" s="186"/>
      <c r="Z608" s="186"/>
      <c r="AA608" s="186"/>
      <c r="AB608" s="186"/>
      <c r="AC608" s="186"/>
      <c r="AD608" s="186"/>
      <c r="AE608" s="186"/>
      <c r="AF608" s="186"/>
      <c r="AG608" s="186"/>
      <c r="AH608" s="186"/>
      <c r="AI608" s="186"/>
      <c r="AJ608" s="186"/>
      <c r="AK608" s="186"/>
      <c r="AL608" s="186"/>
      <c r="AM608" s="186"/>
      <c r="AN608" s="186"/>
      <c r="AO608" s="186"/>
      <c r="AP608" s="186"/>
      <c r="AQ608" s="186"/>
      <c r="AR608" s="186"/>
      <c r="AS608" s="187">
        <v>53</v>
      </c>
    </row>
    <row r="609" spans="1:45">
      <c r="A609" s="33"/>
      <c r="B609" s="18">
        <v>1</v>
      </c>
      <c r="C609" s="7">
        <v>6</v>
      </c>
      <c r="D609" s="188">
        <v>16</v>
      </c>
      <c r="E609" s="188">
        <v>16.600000000000001</v>
      </c>
      <c r="F609" s="188">
        <v>17.5</v>
      </c>
      <c r="G609" s="188">
        <v>16.3</v>
      </c>
      <c r="H609" s="188">
        <v>16</v>
      </c>
      <c r="I609" s="188">
        <v>15.299999999999999</v>
      </c>
      <c r="J609" s="188">
        <v>18</v>
      </c>
      <c r="K609" s="185"/>
      <c r="L609" s="186"/>
      <c r="M609" s="186"/>
      <c r="N609" s="186"/>
      <c r="O609" s="186"/>
      <c r="P609" s="186"/>
      <c r="Q609" s="186"/>
      <c r="R609" s="186"/>
      <c r="S609" s="186"/>
      <c r="T609" s="186"/>
      <c r="U609" s="186"/>
      <c r="V609" s="186"/>
      <c r="W609" s="186"/>
      <c r="X609" s="186"/>
      <c r="Y609" s="186"/>
      <c r="Z609" s="186"/>
      <c r="AA609" s="186"/>
      <c r="AB609" s="186"/>
      <c r="AC609" s="186"/>
      <c r="AD609" s="186"/>
      <c r="AE609" s="186"/>
      <c r="AF609" s="186"/>
      <c r="AG609" s="186"/>
      <c r="AH609" s="186"/>
      <c r="AI609" s="186"/>
      <c r="AJ609" s="186"/>
      <c r="AK609" s="186"/>
      <c r="AL609" s="186"/>
      <c r="AM609" s="186"/>
      <c r="AN609" s="186"/>
      <c r="AO609" s="186"/>
      <c r="AP609" s="186"/>
      <c r="AQ609" s="186"/>
      <c r="AR609" s="186"/>
      <c r="AS609" s="191"/>
    </row>
    <row r="610" spans="1:45">
      <c r="A610" s="33"/>
      <c r="B610" s="19" t="s">
        <v>201</v>
      </c>
      <c r="C610" s="11"/>
      <c r="D610" s="192">
        <v>15.583333333333334</v>
      </c>
      <c r="E610" s="192">
        <v>16.883333333333336</v>
      </c>
      <c r="F610" s="192">
        <v>17.483333333333331</v>
      </c>
      <c r="G610" s="192">
        <v>18.016666666666666</v>
      </c>
      <c r="H610" s="192">
        <v>16.333333333333332</v>
      </c>
      <c r="I610" s="192">
        <v>16.216666666666665</v>
      </c>
      <c r="J610" s="192">
        <v>17.3</v>
      </c>
      <c r="K610" s="185"/>
      <c r="L610" s="186"/>
      <c r="M610" s="186"/>
      <c r="N610" s="186"/>
      <c r="O610" s="186"/>
      <c r="P610" s="186"/>
      <c r="Q610" s="186"/>
      <c r="R610" s="186"/>
      <c r="S610" s="186"/>
      <c r="T610" s="186"/>
      <c r="U610" s="186"/>
      <c r="V610" s="186"/>
      <c r="W610" s="186"/>
      <c r="X610" s="186"/>
      <c r="Y610" s="186"/>
      <c r="Z610" s="186"/>
      <c r="AA610" s="186"/>
      <c r="AB610" s="186"/>
      <c r="AC610" s="186"/>
      <c r="AD610" s="186"/>
      <c r="AE610" s="186"/>
      <c r="AF610" s="186"/>
      <c r="AG610" s="186"/>
      <c r="AH610" s="186"/>
      <c r="AI610" s="186"/>
      <c r="AJ610" s="186"/>
      <c r="AK610" s="186"/>
      <c r="AL610" s="186"/>
      <c r="AM610" s="186"/>
      <c r="AN610" s="186"/>
      <c r="AO610" s="186"/>
      <c r="AP610" s="186"/>
      <c r="AQ610" s="186"/>
      <c r="AR610" s="186"/>
      <c r="AS610" s="191"/>
    </row>
    <row r="611" spans="1:45">
      <c r="A611" s="33"/>
      <c r="B611" s="2" t="s">
        <v>202</v>
      </c>
      <c r="C611" s="31"/>
      <c r="D611" s="193">
        <v>15.5</v>
      </c>
      <c r="E611" s="193">
        <v>16.899999999999999</v>
      </c>
      <c r="F611" s="193">
        <v>17.45</v>
      </c>
      <c r="G611" s="193">
        <v>16.350000000000001</v>
      </c>
      <c r="H611" s="193">
        <v>16</v>
      </c>
      <c r="I611" s="193">
        <v>16.450000000000003</v>
      </c>
      <c r="J611" s="193">
        <v>17.3</v>
      </c>
      <c r="K611" s="185"/>
      <c r="L611" s="186"/>
      <c r="M611" s="186"/>
      <c r="N611" s="186"/>
      <c r="O611" s="186"/>
      <c r="P611" s="186"/>
      <c r="Q611" s="186"/>
      <c r="R611" s="186"/>
      <c r="S611" s="186"/>
      <c r="T611" s="186"/>
      <c r="U611" s="186"/>
      <c r="V611" s="186"/>
      <c r="W611" s="186"/>
      <c r="X611" s="186"/>
      <c r="Y611" s="186"/>
      <c r="Z611" s="186"/>
      <c r="AA611" s="186"/>
      <c r="AB611" s="186"/>
      <c r="AC611" s="186"/>
      <c r="AD611" s="186"/>
      <c r="AE611" s="186"/>
      <c r="AF611" s="186"/>
      <c r="AG611" s="186"/>
      <c r="AH611" s="186"/>
      <c r="AI611" s="186"/>
      <c r="AJ611" s="186"/>
      <c r="AK611" s="186"/>
      <c r="AL611" s="186"/>
      <c r="AM611" s="186"/>
      <c r="AN611" s="186"/>
      <c r="AO611" s="186"/>
      <c r="AP611" s="186"/>
      <c r="AQ611" s="186"/>
      <c r="AR611" s="186"/>
      <c r="AS611" s="191"/>
    </row>
    <row r="612" spans="1:45">
      <c r="A612" s="33"/>
      <c r="B612" s="2" t="s">
        <v>203</v>
      </c>
      <c r="C612" s="31"/>
      <c r="D612" s="24">
        <v>0.3763863263545405</v>
      </c>
      <c r="E612" s="24">
        <v>0.4167333280008525</v>
      </c>
      <c r="F612" s="24">
        <v>0.34302575219167819</v>
      </c>
      <c r="G612" s="24">
        <v>4.2663411334147545</v>
      </c>
      <c r="H612" s="24">
        <v>0.81649658092772603</v>
      </c>
      <c r="I612" s="24">
        <v>0.66458006791256297</v>
      </c>
      <c r="J612" s="24">
        <v>0.58991524815010465</v>
      </c>
      <c r="K612" s="117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71"/>
    </row>
    <row r="613" spans="1:45">
      <c r="A613" s="33"/>
      <c r="B613" s="2" t="s">
        <v>74</v>
      </c>
      <c r="C613" s="31"/>
      <c r="D613" s="12">
        <v>2.4153133242002599E-2</v>
      </c>
      <c r="E613" s="12">
        <v>2.4683119131343679E-2</v>
      </c>
      <c r="F613" s="12">
        <v>1.9620157418017821E-2</v>
      </c>
      <c r="G613" s="12">
        <v>0.236799692881485</v>
      </c>
      <c r="H613" s="12">
        <v>4.9989586587411802E-2</v>
      </c>
      <c r="I613" s="12">
        <v>4.0981299151853834E-2</v>
      </c>
      <c r="J613" s="12">
        <v>3.4099147291913559E-2</v>
      </c>
      <c r="K613" s="117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1"/>
    </row>
    <row r="614" spans="1:45">
      <c r="A614" s="33"/>
      <c r="B614" s="2" t="s">
        <v>204</v>
      </c>
      <c r="C614" s="31"/>
      <c r="D614" s="12">
        <v>-6.0274523317252471E-2</v>
      </c>
      <c r="E614" s="12">
        <v>1.8119687571789722E-2</v>
      </c>
      <c r="F614" s="12">
        <v>5.4301631059039623E-2</v>
      </c>
      <c r="G614" s="12">
        <v>8.6463358603261931E-2</v>
      </c>
      <c r="H614" s="12">
        <v>-1.5047093958189817E-2</v>
      </c>
      <c r="I614" s="12">
        <v>-2.208247185848855E-2</v>
      </c>
      <c r="J614" s="12">
        <v>4.3246037215713296E-2</v>
      </c>
      <c r="K614" s="117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1"/>
    </row>
    <row r="615" spans="1:45">
      <c r="A615" s="33"/>
      <c r="B615" s="54" t="s">
        <v>205</v>
      </c>
      <c r="C615" s="55"/>
      <c r="D615" s="53">
        <v>1.46</v>
      </c>
      <c r="E615" s="53">
        <v>0</v>
      </c>
      <c r="F615" s="53">
        <v>0.67</v>
      </c>
      <c r="G615" s="53">
        <v>1.27</v>
      </c>
      <c r="H615" s="53">
        <v>0.62</v>
      </c>
      <c r="I615" s="53">
        <v>0.75</v>
      </c>
      <c r="J615" s="53">
        <v>0.47</v>
      </c>
      <c r="K615" s="117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1"/>
    </row>
    <row r="616" spans="1:45">
      <c r="B616" s="34"/>
      <c r="C616" s="19"/>
      <c r="D616" s="29"/>
      <c r="E616" s="29"/>
      <c r="F616" s="29"/>
      <c r="G616" s="29"/>
      <c r="H616" s="29"/>
      <c r="I616" s="29"/>
      <c r="J616" s="29"/>
      <c r="AS616" s="71"/>
    </row>
    <row r="617" spans="1:45" ht="15">
      <c r="B617" s="37" t="s">
        <v>341</v>
      </c>
      <c r="AS617" s="30" t="s">
        <v>55</v>
      </c>
    </row>
    <row r="618" spans="1:45" ht="15">
      <c r="A618" s="27" t="s">
        <v>34</v>
      </c>
      <c r="B618" s="17" t="s">
        <v>113</v>
      </c>
      <c r="C618" s="14" t="s">
        <v>114</v>
      </c>
      <c r="D618" s="15" t="s">
        <v>185</v>
      </c>
      <c r="E618" s="16" t="s">
        <v>185</v>
      </c>
      <c r="F618" s="16" t="s">
        <v>185</v>
      </c>
      <c r="G618" s="16" t="s">
        <v>185</v>
      </c>
      <c r="H618" s="16" t="s">
        <v>185</v>
      </c>
      <c r="I618" s="16" t="s">
        <v>185</v>
      </c>
      <c r="J618" s="16" t="s">
        <v>185</v>
      </c>
      <c r="K618" s="16" t="s">
        <v>185</v>
      </c>
      <c r="L618" s="16" t="s">
        <v>185</v>
      </c>
      <c r="M618" s="16" t="s">
        <v>185</v>
      </c>
      <c r="N618" s="16" t="s">
        <v>185</v>
      </c>
      <c r="O618" s="16" t="s">
        <v>185</v>
      </c>
      <c r="P618" s="16" t="s">
        <v>185</v>
      </c>
      <c r="Q618" s="16" t="s">
        <v>185</v>
      </c>
      <c r="R618" s="16" t="s">
        <v>185</v>
      </c>
      <c r="S618" s="117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1</v>
      </c>
    </row>
    <row r="619" spans="1:45">
      <c r="A619" s="33"/>
      <c r="B619" s="18" t="s">
        <v>186</v>
      </c>
      <c r="C619" s="7" t="s">
        <v>186</v>
      </c>
      <c r="D619" s="115" t="s">
        <v>187</v>
      </c>
      <c r="E619" s="116" t="s">
        <v>188</v>
      </c>
      <c r="F619" s="116" t="s">
        <v>189</v>
      </c>
      <c r="G619" s="116" t="s">
        <v>190</v>
      </c>
      <c r="H619" s="116" t="s">
        <v>191</v>
      </c>
      <c r="I619" s="116" t="s">
        <v>192</v>
      </c>
      <c r="J619" s="116" t="s">
        <v>194</v>
      </c>
      <c r="K619" s="116" t="s">
        <v>195</v>
      </c>
      <c r="L619" s="116" t="s">
        <v>196</v>
      </c>
      <c r="M619" s="116" t="s">
        <v>197</v>
      </c>
      <c r="N619" s="116" t="s">
        <v>223</v>
      </c>
      <c r="O619" s="116" t="s">
        <v>199</v>
      </c>
      <c r="P619" s="116" t="s">
        <v>200</v>
      </c>
      <c r="Q619" s="116" t="s">
        <v>224</v>
      </c>
      <c r="R619" s="116" t="s">
        <v>219</v>
      </c>
      <c r="S619" s="117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 t="s">
        <v>3</v>
      </c>
    </row>
    <row r="620" spans="1:45">
      <c r="A620" s="33"/>
      <c r="B620" s="18"/>
      <c r="C620" s="7"/>
      <c r="D620" s="8" t="s">
        <v>95</v>
      </c>
      <c r="E620" s="9" t="s">
        <v>97</v>
      </c>
      <c r="F620" s="9" t="s">
        <v>87</v>
      </c>
      <c r="G620" s="9" t="s">
        <v>87</v>
      </c>
      <c r="H620" s="9" t="s">
        <v>95</v>
      </c>
      <c r="I620" s="9" t="s">
        <v>233</v>
      </c>
      <c r="J620" s="9" t="s">
        <v>97</v>
      </c>
      <c r="K620" s="9" t="s">
        <v>97</v>
      </c>
      <c r="L620" s="9" t="s">
        <v>87</v>
      </c>
      <c r="M620" s="9" t="s">
        <v>97</v>
      </c>
      <c r="N620" s="9" t="s">
        <v>97</v>
      </c>
      <c r="O620" s="9" t="s">
        <v>97</v>
      </c>
      <c r="P620" s="9" t="s">
        <v>89</v>
      </c>
      <c r="Q620" s="9" t="s">
        <v>97</v>
      </c>
      <c r="R620" s="9" t="s">
        <v>97</v>
      </c>
      <c r="S620" s="117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0</v>
      </c>
    </row>
    <row r="621" spans="1:45">
      <c r="A621" s="33"/>
      <c r="B621" s="18"/>
      <c r="C621" s="7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117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0</v>
      </c>
    </row>
    <row r="622" spans="1:45">
      <c r="A622" s="33"/>
      <c r="B622" s="17">
        <v>1</v>
      </c>
      <c r="C622" s="13">
        <v>1</v>
      </c>
      <c r="D622" s="194">
        <v>680</v>
      </c>
      <c r="E622" s="194">
        <v>700</v>
      </c>
      <c r="F622" s="195">
        <v>725</v>
      </c>
      <c r="G622" s="194">
        <v>700</v>
      </c>
      <c r="H622" s="195">
        <v>700</v>
      </c>
      <c r="I622" s="194">
        <v>700</v>
      </c>
      <c r="J622" s="195">
        <v>690.46525368488801</v>
      </c>
      <c r="K622" s="217">
        <v>757</v>
      </c>
      <c r="L622" s="194">
        <v>688</v>
      </c>
      <c r="M622" s="194">
        <v>685.46299999999997</v>
      </c>
      <c r="N622" s="194">
        <v>660</v>
      </c>
      <c r="O622" s="194">
        <v>730</v>
      </c>
      <c r="P622" s="194">
        <v>647</v>
      </c>
      <c r="Q622" s="194">
        <v>740</v>
      </c>
      <c r="R622" s="194">
        <v>673</v>
      </c>
      <c r="S622" s="196"/>
      <c r="T622" s="197"/>
      <c r="U622" s="197"/>
      <c r="V622" s="197"/>
      <c r="W622" s="197"/>
      <c r="X622" s="197"/>
      <c r="Y622" s="197"/>
      <c r="Z622" s="197"/>
      <c r="AA622" s="197"/>
      <c r="AB622" s="197"/>
      <c r="AC622" s="197"/>
      <c r="AD622" s="197"/>
      <c r="AE622" s="197"/>
      <c r="AF622" s="197"/>
      <c r="AG622" s="197"/>
      <c r="AH622" s="197"/>
      <c r="AI622" s="197"/>
      <c r="AJ622" s="197"/>
      <c r="AK622" s="197"/>
      <c r="AL622" s="197"/>
      <c r="AM622" s="197"/>
      <c r="AN622" s="197"/>
      <c r="AO622" s="197"/>
      <c r="AP622" s="197"/>
      <c r="AQ622" s="197"/>
      <c r="AR622" s="197"/>
      <c r="AS622" s="198">
        <v>1</v>
      </c>
    </row>
    <row r="623" spans="1:45">
      <c r="A623" s="33"/>
      <c r="B623" s="18">
        <v>1</v>
      </c>
      <c r="C623" s="7">
        <v>2</v>
      </c>
      <c r="D623" s="199">
        <v>680</v>
      </c>
      <c r="E623" s="199">
        <v>700</v>
      </c>
      <c r="F623" s="200">
        <v>616</v>
      </c>
      <c r="G623" s="199">
        <v>694</v>
      </c>
      <c r="H623" s="200">
        <v>720</v>
      </c>
      <c r="I623" s="199">
        <v>700</v>
      </c>
      <c r="J623" s="200">
        <v>686.30367507249991</v>
      </c>
      <c r="K623" s="218">
        <v>747</v>
      </c>
      <c r="L623" s="199">
        <v>699</v>
      </c>
      <c r="M623" s="199">
        <v>756.56290000000001</v>
      </c>
      <c r="N623" s="199">
        <v>640</v>
      </c>
      <c r="O623" s="199">
        <v>725</v>
      </c>
      <c r="P623" s="199">
        <v>665</v>
      </c>
      <c r="Q623" s="199">
        <v>713</v>
      </c>
      <c r="R623" s="199">
        <v>676</v>
      </c>
      <c r="S623" s="196"/>
      <c r="T623" s="197"/>
      <c r="U623" s="197"/>
      <c r="V623" s="197"/>
      <c r="W623" s="197"/>
      <c r="X623" s="197"/>
      <c r="Y623" s="197"/>
      <c r="Z623" s="197"/>
      <c r="AA623" s="197"/>
      <c r="AB623" s="197"/>
      <c r="AC623" s="197"/>
      <c r="AD623" s="197"/>
      <c r="AE623" s="197"/>
      <c r="AF623" s="197"/>
      <c r="AG623" s="197"/>
      <c r="AH623" s="197"/>
      <c r="AI623" s="197"/>
      <c r="AJ623" s="197"/>
      <c r="AK623" s="197"/>
      <c r="AL623" s="197"/>
      <c r="AM623" s="197"/>
      <c r="AN623" s="197"/>
      <c r="AO623" s="197"/>
      <c r="AP623" s="197"/>
      <c r="AQ623" s="197"/>
      <c r="AR623" s="197"/>
      <c r="AS623" s="198" t="e">
        <v>#N/A</v>
      </c>
    </row>
    <row r="624" spans="1:45">
      <c r="A624" s="33"/>
      <c r="B624" s="18">
        <v>1</v>
      </c>
      <c r="C624" s="7">
        <v>3</v>
      </c>
      <c r="D624" s="199">
        <v>700</v>
      </c>
      <c r="E624" s="199">
        <v>700</v>
      </c>
      <c r="F624" s="200">
        <v>633</v>
      </c>
      <c r="G624" s="199">
        <v>694</v>
      </c>
      <c r="H624" s="200">
        <v>730</v>
      </c>
      <c r="I624" s="199">
        <v>700</v>
      </c>
      <c r="J624" s="200">
        <v>679.5869434876405</v>
      </c>
      <c r="K624" s="219">
        <v>747</v>
      </c>
      <c r="L624" s="204">
        <v>679</v>
      </c>
      <c r="M624" s="204">
        <v>686.83789999999999</v>
      </c>
      <c r="N624" s="204">
        <v>680</v>
      </c>
      <c r="O624" s="204">
        <v>685</v>
      </c>
      <c r="P624" s="204">
        <v>655</v>
      </c>
      <c r="Q624" s="204">
        <v>689</v>
      </c>
      <c r="R624" s="204">
        <v>671</v>
      </c>
      <c r="S624" s="196"/>
      <c r="T624" s="197"/>
      <c r="U624" s="197"/>
      <c r="V624" s="197"/>
      <c r="W624" s="197"/>
      <c r="X624" s="197"/>
      <c r="Y624" s="197"/>
      <c r="Z624" s="197"/>
      <c r="AA624" s="197"/>
      <c r="AB624" s="197"/>
      <c r="AC624" s="197"/>
      <c r="AD624" s="197"/>
      <c r="AE624" s="197"/>
      <c r="AF624" s="197"/>
      <c r="AG624" s="197"/>
      <c r="AH624" s="197"/>
      <c r="AI624" s="197"/>
      <c r="AJ624" s="197"/>
      <c r="AK624" s="197"/>
      <c r="AL624" s="197"/>
      <c r="AM624" s="197"/>
      <c r="AN624" s="197"/>
      <c r="AO624" s="197"/>
      <c r="AP624" s="197"/>
      <c r="AQ624" s="197"/>
      <c r="AR624" s="197"/>
      <c r="AS624" s="198">
        <v>16</v>
      </c>
    </row>
    <row r="625" spans="1:45">
      <c r="A625" s="33"/>
      <c r="B625" s="18">
        <v>1</v>
      </c>
      <c r="C625" s="7">
        <v>4</v>
      </c>
      <c r="D625" s="199">
        <v>680</v>
      </c>
      <c r="E625" s="199">
        <v>650</v>
      </c>
      <c r="F625" s="200">
        <v>618</v>
      </c>
      <c r="G625" s="199">
        <v>689</v>
      </c>
      <c r="H625" s="200">
        <v>710</v>
      </c>
      <c r="I625" s="199">
        <v>700</v>
      </c>
      <c r="J625" s="200">
        <v>689.39279999999997</v>
      </c>
      <c r="K625" s="219">
        <v>732</v>
      </c>
      <c r="L625" s="204">
        <v>675</v>
      </c>
      <c r="M625" s="204">
        <v>708.42179999999996</v>
      </c>
      <c r="N625" s="204">
        <v>680</v>
      </c>
      <c r="O625" s="204">
        <v>715</v>
      </c>
      <c r="P625" s="204">
        <v>632</v>
      </c>
      <c r="Q625" s="204">
        <v>685</v>
      </c>
      <c r="R625" s="204">
        <v>679</v>
      </c>
      <c r="S625" s="196"/>
      <c r="T625" s="197"/>
      <c r="U625" s="197"/>
      <c r="V625" s="197"/>
      <c r="W625" s="197"/>
      <c r="X625" s="197"/>
      <c r="Y625" s="197"/>
      <c r="Z625" s="197"/>
      <c r="AA625" s="197"/>
      <c r="AB625" s="197"/>
      <c r="AC625" s="197"/>
      <c r="AD625" s="197"/>
      <c r="AE625" s="197"/>
      <c r="AF625" s="197"/>
      <c r="AG625" s="197"/>
      <c r="AH625" s="197"/>
      <c r="AI625" s="197"/>
      <c r="AJ625" s="197"/>
      <c r="AK625" s="197"/>
      <c r="AL625" s="197"/>
      <c r="AM625" s="197"/>
      <c r="AN625" s="197"/>
      <c r="AO625" s="197"/>
      <c r="AP625" s="197"/>
      <c r="AQ625" s="197"/>
      <c r="AR625" s="197"/>
      <c r="AS625" s="198">
        <v>687.70452127536578</v>
      </c>
    </row>
    <row r="626" spans="1:45">
      <c r="A626" s="33"/>
      <c r="B626" s="18">
        <v>1</v>
      </c>
      <c r="C626" s="7">
        <v>5</v>
      </c>
      <c r="D626" s="201">
        <v>760</v>
      </c>
      <c r="E626" s="199">
        <v>650</v>
      </c>
      <c r="F626" s="199">
        <v>652</v>
      </c>
      <c r="G626" s="199">
        <v>696</v>
      </c>
      <c r="H626" s="199">
        <v>710</v>
      </c>
      <c r="I626" s="199">
        <v>700</v>
      </c>
      <c r="J626" s="199">
        <v>691.15071199760371</v>
      </c>
      <c r="K626" s="218">
        <v>754</v>
      </c>
      <c r="L626" s="199">
        <v>697</v>
      </c>
      <c r="M626" s="199">
        <v>718.91240000000005</v>
      </c>
      <c r="N626" s="199">
        <v>640</v>
      </c>
      <c r="O626" s="199">
        <v>680</v>
      </c>
      <c r="P626" s="199">
        <v>662</v>
      </c>
      <c r="Q626" s="199">
        <v>739</v>
      </c>
      <c r="R626" s="199">
        <v>666</v>
      </c>
      <c r="S626" s="196"/>
      <c r="T626" s="197"/>
      <c r="U626" s="197"/>
      <c r="V626" s="197"/>
      <c r="W626" s="197"/>
      <c r="X626" s="197"/>
      <c r="Y626" s="197"/>
      <c r="Z626" s="197"/>
      <c r="AA626" s="197"/>
      <c r="AB626" s="197"/>
      <c r="AC626" s="197"/>
      <c r="AD626" s="197"/>
      <c r="AE626" s="197"/>
      <c r="AF626" s="197"/>
      <c r="AG626" s="197"/>
      <c r="AH626" s="197"/>
      <c r="AI626" s="197"/>
      <c r="AJ626" s="197"/>
      <c r="AK626" s="197"/>
      <c r="AL626" s="197"/>
      <c r="AM626" s="197"/>
      <c r="AN626" s="197"/>
      <c r="AO626" s="197"/>
      <c r="AP626" s="197"/>
      <c r="AQ626" s="197"/>
      <c r="AR626" s="197"/>
      <c r="AS626" s="198">
        <v>54</v>
      </c>
    </row>
    <row r="627" spans="1:45">
      <c r="A627" s="33"/>
      <c r="B627" s="18">
        <v>1</v>
      </c>
      <c r="C627" s="7">
        <v>6</v>
      </c>
      <c r="D627" s="199">
        <v>660</v>
      </c>
      <c r="E627" s="199">
        <v>700</v>
      </c>
      <c r="F627" s="199">
        <v>688</v>
      </c>
      <c r="G627" s="199">
        <v>682</v>
      </c>
      <c r="H627" s="199">
        <v>720</v>
      </c>
      <c r="I627" s="199">
        <v>700</v>
      </c>
      <c r="J627" s="199">
        <v>680.74250288809549</v>
      </c>
      <c r="K627" s="218">
        <v>782</v>
      </c>
      <c r="L627" s="199">
        <v>701</v>
      </c>
      <c r="M627" s="199">
        <v>692.33989999999994</v>
      </c>
      <c r="N627" s="199">
        <v>705</v>
      </c>
      <c r="O627" s="199">
        <v>690</v>
      </c>
      <c r="P627" s="199">
        <v>654</v>
      </c>
      <c r="Q627" s="199">
        <v>764</v>
      </c>
      <c r="R627" s="199">
        <v>665</v>
      </c>
      <c r="S627" s="196"/>
      <c r="T627" s="197"/>
      <c r="U627" s="197"/>
      <c r="V627" s="197"/>
      <c r="W627" s="197"/>
      <c r="X627" s="197"/>
      <c r="Y627" s="197"/>
      <c r="Z627" s="197"/>
      <c r="AA627" s="197"/>
      <c r="AB627" s="197"/>
      <c r="AC627" s="197"/>
      <c r="AD627" s="197"/>
      <c r="AE627" s="197"/>
      <c r="AF627" s="197"/>
      <c r="AG627" s="197"/>
      <c r="AH627" s="197"/>
      <c r="AI627" s="197"/>
      <c r="AJ627" s="197"/>
      <c r="AK627" s="197"/>
      <c r="AL627" s="197"/>
      <c r="AM627" s="197"/>
      <c r="AN627" s="197"/>
      <c r="AO627" s="197"/>
      <c r="AP627" s="197"/>
      <c r="AQ627" s="197"/>
      <c r="AR627" s="197"/>
      <c r="AS627" s="202"/>
    </row>
    <row r="628" spans="1:45">
      <c r="A628" s="33"/>
      <c r="B628" s="19" t="s">
        <v>201</v>
      </c>
      <c r="C628" s="11"/>
      <c r="D628" s="203">
        <v>693.33333333333337</v>
      </c>
      <c r="E628" s="203">
        <v>683.33333333333337</v>
      </c>
      <c r="F628" s="203">
        <v>655.33333333333337</v>
      </c>
      <c r="G628" s="203">
        <v>692.5</v>
      </c>
      <c r="H628" s="203">
        <v>715</v>
      </c>
      <c r="I628" s="203">
        <v>700</v>
      </c>
      <c r="J628" s="203">
        <v>686.27364785512134</v>
      </c>
      <c r="K628" s="203">
        <v>753.16666666666663</v>
      </c>
      <c r="L628" s="203">
        <v>689.83333333333337</v>
      </c>
      <c r="M628" s="203">
        <v>708.08965000000001</v>
      </c>
      <c r="N628" s="203">
        <v>667.5</v>
      </c>
      <c r="O628" s="203">
        <v>704.16666666666663</v>
      </c>
      <c r="P628" s="203">
        <v>652.5</v>
      </c>
      <c r="Q628" s="203">
        <v>721.66666666666663</v>
      </c>
      <c r="R628" s="203">
        <v>671.66666666666663</v>
      </c>
      <c r="S628" s="196"/>
      <c r="T628" s="197"/>
      <c r="U628" s="197"/>
      <c r="V628" s="197"/>
      <c r="W628" s="197"/>
      <c r="X628" s="197"/>
      <c r="Y628" s="197"/>
      <c r="Z628" s="197"/>
      <c r="AA628" s="197"/>
      <c r="AB628" s="197"/>
      <c r="AC628" s="197"/>
      <c r="AD628" s="197"/>
      <c r="AE628" s="197"/>
      <c r="AF628" s="197"/>
      <c r="AG628" s="197"/>
      <c r="AH628" s="197"/>
      <c r="AI628" s="197"/>
      <c r="AJ628" s="197"/>
      <c r="AK628" s="197"/>
      <c r="AL628" s="197"/>
      <c r="AM628" s="197"/>
      <c r="AN628" s="197"/>
      <c r="AO628" s="197"/>
      <c r="AP628" s="197"/>
      <c r="AQ628" s="197"/>
      <c r="AR628" s="197"/>
      <c r="AS628" s="202"/>
    </row>
    <row r="629" spans="1:45">
      <c r="A629" s="33"/>
      <c r="B629" s="2" t="s">
        <v>202</v>
      </c>
      <c r="C629" s="31"/>
      <c r="D629" s="204">
        <v>680</v>
      </c>
      <c r="E629" s="204">
        <v>700</v>
      </c>
      <c r="F629" s="204">
        <v>642.5</v>
      </c>
      <c r="G629" s="204">
        <v>694</v>
      </c>
      <c r="H629" s="204">
        <v>715</v>
      </c>
      <c r="I629" s="204">
        <v>700</v>
      </c>
      <c r="J629" s="204">
        <v>687.84823753624994</v>
      </c>
      <c r="K629" s="204">
        <v>750.5</v>
      </c>
      <c r="L629" s="204">
        <v>692.5</v>
      </c>
      <c r="M629" s="204">
        <v>700.38085000000001</v>
      </c>
      <c r="N629" s="204">
        <v>670</v>
      </c>
      <c r="O629" s="204">
        <v>702.5</v>
      </c>
      <c r="P629" s="204">
        <v>654.5</v>
      </c>
      <c r="Q629" s="204">
        <v>726</v>
      </c>
      <c r="R629" s="204">
        <v>672</v>
      </c>
      <c r="S629" s="196"/>
      <c r="T629" s="197"/>
      <c r="U629" s="197"/>
      <c r="V629" s="197"/>
      <c r="W629" s="197"/>
      <c r="X629" s="197"/>
      <c r="Y629" s="197"/>
      <c r="Z629" s="197"/>
      <c r="AA629" s="197"/>
      <c r="AB629" s="197"/>
      <c r="AC629" s="197"/>
      <c r="AD629" s="197"/>
      <c r="AE629" s="197"/>
      <c r="AF629" s="197"/>
      <c r="AG629" s="197"/>
      <c r="AH629" s="197"/>
      <c r="AI629" s="197"/>
      <c r="AJ629" s="197"/>
      <c r="AK629" s="197"/>
      <c r="AL629" s="197"/>
      <c r="AM629" s="197"/>
      <c r="AN629" s="197"/>
      <c r="AO629" s="197"/>
      <c r="AP629" s="197"/>
      <c r="AQ629" s="197"/>
      <c r="AR629" s="197"/>
      <c r="AS629" s="202"/>
    </row>
    <row r="630" spans="1:45">
      <c r="A630" s="33"/>
      <c r="B630" s="2" t="s">
        <v>203</v>
      </c>
      <c r="C630" s="31"/>
      <c r="D630" s="204">
        <v>35.023801430836528</v>
      </c>
      <c r="E630" s="204">
        <v>25.819888974716111</v>
      </c>
      <c r="F630" s="204">
        <v>43.292801557148813</v>
      </c>
      <c r="G630" s="204">
        <v>6.2529992803453931</v>
      </c>
      <c r="H630" s="204">
        <v>10.488088481701515</v>
      </c>
      <c r="I630" s="204">
        <v>0</v>
      </c>
      <c r="J630" s="204">
        <v>5.0277411580758304</v>
      </c>
      <c r="K630" s="204">
        <v>16.557978942693055</v>
      </c>
      <c r="L630" s="204">
        <v>10.962055768270233</v>
      </c>
      <c r="M630" s="204">
        <v>27.12399306921828</v>
      </c>
      <c r="N630" s="204">
        <v>25.64176280991617</v>
      </c>
      <c r="O630" s="204">
        <v>21.775368347439422</v>
      </c>
      <c r="P630" s="204">
        <v>11.878552100319297</v>
      </c>
      <c r="Q630" s="204">
        <v>31.353893963376649</v>
      </c>
      <c r="R630" s="204">
        <v>5.5015149428740688</v>
      </c>
      <c r="S630" s="196"/>
      <c r="T630" s="197"/>
      <c r="U630" s="197"/>
      <c r="V630" s="197"/>
      <c r="W630" s="197"/>
      <c r="X630" s="197"/>
      <c r="Y630" s="197"/>
      <c r="Z630" s="197"/>
      <c r="AA630" s="197"/>
      <c r="AB630" s="197"/>
      <c r="AC630" s="197"/>
      <c r="AD630" s="197"/>
      <c r="AE630" s="197"/>
      <c r="AF630" s="197"/>
      <c r="AG630" s="197"/>
      <c r="AH630" s="197"/>
      <c r="AI630" s="197"/>
      <c r="AJ630" s="197"/>
      <c r="AK630" s="197"/>
      <c r="AL630" s="197"/>
      <c r="AM630" s="197"/>
      <c r="AN630" s="197"/>
      <c r="AO630" s="197"/>
      <c r="AP630" s="197"/>
      <c r="AQ630" s="197"/>
      <c r="AR630" s="197"/>
      <c r="AS630" s="202"/>
    </row>
    <row r="631" spans="1:45">
      <c r="A631" s="33"/>
      <c r="B631" s="2" t="s">
        <v>74</v>
      </c>
      <c r="C631" s="31"/>
      <c r="D631" s="12">
        <v>5.0515098217552679E-2</v>
      </c>
      <c r="E631" s="12">
        <v>3.7785203377633331E-2</v>
      </c>
      <c r="F631" s="12">
        <v>6.6062260768792694E-2</v>
      </c>
      <c r="G631" s="12">
        <v>9.0296018488742139E-3</v>
      </c>
      <c r="H631" s="12">
        <v>1.4668655219162958E-2</v>
      </c>
      <c r="I631" s="12">
        <v>0</v>
      </c>
      <c r="J631" s="12">
        <v>7.326146317565195E-3</v>
      </c>
      <c r="K631" s="12">
        <v>2.1984481888948512E-2</v>
      </c>
      <c r="L631" s="12">
        <v>1.5890875721097219E-2</v>
      </c>
      <c r="M631" s="12">
        <v>3.8305874219766209E-2</v>
      </c>
      <c r="N631" s="12">
        <v>3.8414625932458681E-2</v>
      </c>
      <c r="O631" s="12">
        <v>3.0923600020032315E-2</v>
      </c>
      <c r="P631" s="12">
        <v>1.8204677548382064E-2</v>
      </c>
      <c r="Q631" s="12">
        <v>4.3446504337242474E-2</v>
      </c>
      <c r="R631" s="12">
        <v>8.1908411060159832E-3</v>
      </c>
      <c r="S631" s="117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71"/>
    </row>
    <row r="632" spans="1:45">
      <c r="A632" s="33"/>
      <c r="B632" s="2" t="s">
        <v>204</v>
      </c>
      <c r="C632" s="31"/>
      <c r="D632" s="12">
        <v>8.1849280960504256E-3</v>
      </c>
      <c r="E632" s="12">
        <v>-6.3562006745657706E-3</v>
      </c>
      <c r="F632" s="12">
        <v>-4.7071361232290831E-2</v>
      </c>
      <c r="G632" s="12">
        <v>6.9731673651656223E-3</v>
      </c>
      <c r="H632" s="12">
        <v>3.9690707099051759E-2</v>
      </c>
      <c r="I632" s="12">
        <v>1.7879013943127742E-2</v>
      </c>
      <c r="J632" s="12">
        <v>-2.0806514658225916E-3</v>
      </c>
      <c r="K632" s="12">
        <v>9.5189348573569976E-2</v>
      </c>
      <c r="L632" s="12">
        <v>3.0955330263346958E-3</v>
      </c>
      <c r="M632" s="12">
        <v>2.9642278179049075E-2</v>
      </c>
      <c r="N632" s="12">
        <v>-2.9379654561374702E-2</v>
      </c>
      <c r="O632" s="12">
        <v>2.3937817597551092E-2</v>
      </c>
      <c r="P632" s="12">
        <v>-5.119134771729883E-2</v>
      </c>
      <c r="Q632" s="12">
        <v>4.9384792946129297E-2</v>
      </c>
      <c r="R632" s="12">
        <v>-2.3320850906951351E-2</v>
      </c>
      <c r="S632" s="117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71"/>
    </row>
    <row r="633" spans="1:45">
      <c r="A633" s="33"/>
      <c r="B633" s="54" t="s">
        <v>205</v>
      </c>
      <c r="C633" s="55"/>
      <c r="D633" s="53">
        <v>0.04</v>
      </c>
      <c r="E633" s="53">
        <v>0.4</v>
      </c>
      <c r="F633" s="53">
        <v>1.61</v>
      </c>
      <c r="G633" s="53">
        <v>0</v>
      </c>
      <c r="H633" s="53">
        <v>0.97</v>
      </c>
      <c r="I633" s="53">
        <v>0.32</v>
      </c>
      <c r="J633" s="53">
        <v>0.27</v>
      </c>
      <c r="K633" s="53">
        <v>2.62</v>
      </c>
      <c r="L633" s="53">
        <v>0.12</v>
      </c>
      <c r="M633" s="53">
        <v>0.67</v>
      </c>
      <c r="N633" s="53">
        <v>1.08</v>
      </c>
      <c r="O633" s="53">
        <v>0.5</v>
      </c>
      <c r="P633" s="53">
        <v>1.73</v>
      </c>
      <c r="Q633" s="53">
        <v>1.26</v>
      </c>
      <c r="R633" s="53">
        <v>0.9</v>
      </c>
      <c r="S633" s="117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71"/>
    </row>
    <row r="634" spans="1:45">
      <c r="B634" s="34"/>
      <c r="C634" s="1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AS634" s="71"/>
    </row>
    <row r="635" spans="1:45" ht="19.5">
      <c r="B635" s="37" t="s">
        <v>387</v>
      </c>
      <c r="AS635" s="30" t="s">
        <v>55</v>
      </c>
    </row>
    <row r="636" spans="1:45" ht="19.5">
      <c r="A636" s="27" t="s">
        <v>213</v>
      </c>
      <c r="B636" s="17" t="s">
        <v>113</v>
      </c>
      <c r="C636" s="14" t="s">
        <v>114</v>
      </c>
      <c r="D636" s="15" t="s">
        <v>185</v>
      </c>
      <c r="E636" s="16" t="s">
        <v>185</v>
      </c>
      <c r="F636" s="16" t="s">
        <v>185</v>
      </c>
      <c r="G636" s="16" t="s">
        <v>185</v>
      </c>
      <c r="H636" s="16" t="s">
        <v>185</v>
      </c>
      <c r="I636" s="16" t="s">
        <v>185</v>
      </c>
      <c r="J636" s="16" t="s">
        <v>185</v>
      </c>
      <c r="K636" s="16" t="s">
        <v>185</v>
      </c>
      <c r="L636" s="16" t="s">
        <v>185</v>
      </c>
      <c r="M636" s="16" t="s">
        <v>185</v>
      </c>
      <c r="N636" s="16" t="s">
        <v>185</v>
      </c>
      <c r="O636" s="16" t="s">
        <v>185</v>
      </c>
      <c r="P636" s="117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1</v>
      </c>
    </row>
    <row r="637" spans="1:45">
      <c r="A637" s="33"/>
      <c r="B637" s="18" t="s">
        <v>186</v>
      </c>
      <c r="C637" s="7" t="s">
        <v>186</v>
      </c>
      <c r="D637" s="115" t="s">
        <v>187</v>
      </c>
      <c r="E637" s="116" t="s">
        <v>188</v>
      </c>
      <c r="F637" s="116" t="s">
        <v>189</v>
      </c>
      <c r="G637" s="116" t="s">
        <v>190</v>
      </c>
      <c r="H637" s="116" t="s">
        <v>191</v>
      </c>
      <c r="I637" s="116" t="s">
        <v>192</v>
      </c>
      <c r="J637" s="116" t="s">
        <v>195</v>
      </c>
      <c r="K637" s="116" t="s">
        <v>196</v>
      </c>
      <c r="L637" s="116" t="s">
        <v>197</v>
      </c>
      <c r="M637" s="116" t="s">
        <v>223</v>
      </c>
      <c r="N637" s="116" t="s">
        <v>200</v>
      </c>
      <c r="O637" s="116" t="s">
        <v>219</v>
      </c>
      <c r="P637" s="117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 t="s">
        <v>1</v>
      </c>
    </row>
    <row r="638" spans="1:45">
      <c r="A638" s="33"/>
      <c r="B638" s="18"/>
      <c r="C638" s="7"/>
      <c r="D638" s="8" t="s">
        <v>97</v>
      </c>
      <c r="E638" s="9" t="s">
        <v>97</v>
      </c>
      <c r="F638" s="9" t="s">
        <v>89</v>
      </c>
      <c r="G638" s="9" t="s">
        <v>89</v>
      </c>
      <c r="H638" s="9" t="s">
        <v>89</v>
      </c>
      <c r="I638" s="9" t="s">
        <v>233</v>
      </c>
      <c r="J638" s="9" t="s">
        <v>97</v>
      </c>
      <c r="K638" s="9" t="s">
        <v>89</v>
      </c>
      <c r="L638" s="9" t="s">
        <v>97</v>
      </c>
      <c r="M638" s="9" t="s">
        <v>97</v>
      </c>
      <c r="N638" s="9" t="s">
        <v>89</v>
      </c>
      <c r="O638" s="9" t="s">
        <v>89</v>
      </c>
      <c r="P638" s="117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3</v>
      </c>
    </row>
    <row r="639" spans="1:45">
      <c r="A639" s="33"/>
      <c r="B639" s="18"/>
      <c r="C639" s="7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117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3</v>
      </c>
    </row>
    <row r="640" spans="1:45">
      <c r="A640" s="33"/>
      <c r="B640" s="17">
        <v>1</v>
      </c>
      <c r="C640" s="13">
        <v>1</v>
      </c>
      <c r="D640" s="205">
        <v>0.16</v>
      </c>
      <c r="E640" s="205">
        <v>0.16</v>
      </c>
      <c r="F640" s="207">
        <v>0.17</v>
      </c>
      <c r="G640" s="205">
        <v>0.16</v>
      </c>
      <c r="H640" s="207">
        <v>0.17</v>
      </c>
      <c r="I640" s="205">
        <v>0.16039999999999999</v>
      </c>
      <c r="J640" s="208">
        <v>5.11E-2</v>
      </c>
      <c r="K640" s="205">
        <v>0.14000000000000001</v>
      </c>
      <c r="L640" s="205">
        <v>0.15926999999999999</v>
      </c>
      <c r="M640" s="205">
        <v>0.13700000000000001</v>
      </c>
      <c r="N640" s="205">
        <v>0.15</v>
      </c>
      <c r="O640" s="205">
        <v>0.11</v>
      </c>
      <c r="P640" s="180"/>
      <c r="Q640" s="181"/>
      <c r="R640" s="181"/>
      <c r="S640" s="181"/>
      <c r="T640" s="181"/>
      <c r="U640" s="181"/>
      <c r="V640" s="181"/>
      <c r="W640" s="181"/>
      <c r="X640" s="181"/>
      <c r="Y640" s="181"/>
      <c r="Z640" s="181"/>
      <c r="AA640" s="181"/>
      <c r="AB640" s="181"/>
      <c r="AC640" s="181"/>
      <c r="AD640" s="181"/>
      <c r="AE640" s="181"/>
      <c r="AF640" s="181"/>
      <c r="AG640" s="181"/>
      <c r="AH640" s="181"/>
      <c r="AI640" s="181"/>
      <c r="AJ640" s="181"/>
      <c r="AK640" s="181"/>
      <c r="AL640" s="181"/>
      <c r="AM640" s="181"/>
      <c r="AN640" s="181"/>
      <c r="AO640" s="181"/>
      <c r="AP640" s="181"/>
      <c r="AQ640" s="181"/>
      <c r="AR640" s="181"/>
      <c r="AS640" s="210">
        <v>1</v>
      </c>
    </row>
    <row r="641" spans="1:45">
      <c r="A641" s="33"/>
      <c r="B641" s="18">
        <v>1</v>
      </c>
      <c r="C641" s="7">
        <v>2</v>
      </c>
      <c r="D641" s="211">
        <v>0.16</v>
      </c>
      <c r="E641" s="211">
        <v>0.16</v>
      </c>
      <c r="F641" s="213">
        <v>0.17</v>
      </c>
      <c r="G641" s="211">
        <v>0.16</v>
      </c>
      <c r="H641" s="213">
        <v>0.17</v>
      </c>
      <c r="I641" s="211">
        <v>0.1948</v>
      </c>
      <c r="J641" s="214">
        <v>4.4690000000000001E-2</v>
      </c>
      <c r="K641" s="211">
        <v>0.15</v>
      </c>
      <c r="L641" s="211">
        <v>0.16316</v>
      </c>
      <c r="M641" s="211">
        <v>0.115</v>
      </c>
      <c r="N641" s="211">
        <v>0.15</v>
      </c>
      <c r="O641" s="211">
        <v>0.11</v>
      </c>
      <c r="P641" s="180"/>
      <c r="Q641" s="181"/>
      <c r="R641" s="181"/>
      <c r="S641" s="181"/>
      <c r="T641" s="181"/>
      <c r="U641" s="181"/>
      <c r="V641" s="181"/>
      <c r="W641" s="181"/>
      <c r="X641" s="181"/>
      <c r="Y641" s="181"/>
      <c r="Z641" s="181"/>
      <c r="AA641" s="181"/>
      <c r="AB641" s="181"/>
      <c r="AC641" s="181"/>
      <c r="AD641" s="181"/>
      <c r="AE641" s="181"/>
      <c r="AF641" s="181"/>
      <c r="AG641" s="181"/>
      <c r="AH641" s="181"/>
      <c r="AI641" s="181"/>
      <c r="AJ641" s="181"/>
      <c r="AK641" s="181"/>
      <c r="AL641" s="181"/>
      <c r="AM641" s="181"/>
      <c r="AN641" s="181"/>
      <c r="AO641" s="181"/>
      <c r="AP641" s="181"/>
      <c r="AQ641" s="181"/>
      <c r="AR641" s="181"/>
      <c r="AS641" s="210" t="e">
        <v>#N/A</v>
      </c>
    </row>
    <row r="642" spans="1:45">
      <c r="A642" s="33"/>
      <c r="B642" s="18">
        <v>1</v>
      </c>
      <c r="C642" s="7">
        <v>3</v>
      </c>
      <c r="D642" s="211">
        <v>0.16</v>
      </c>
      <c r="E642" s="211">
        <v>0.16</v>
      </c>
      <c r="F642" s="213">
        <v>0.15</v>
      </c>
      <c r="G642" s="211">
        <v>0.15</v>
      </c>
      <c r="H642" s="213">
        <v>0.16</v>
      </c>
      <c r="I642" s="211">
        <v>0.1719</v>
      </c>
      <c r="J642" s="214">
        <v>5.1560000000000002E-2</v>
      </c>
      <c r="K642" s="213">
        <v>0.14000000000000001</v>
      </c>
      <c r="L642" s="24">
        <v>0.16133</v>
      </c>
      <c r="M642" s="24">
        <v>0.13700000000000001</v>
      </c>
      <c r="N642" s="24">
        <v>0.17</v>
      </c>
      <c r="O642" s="24">
        <v>0.12</v>
      </c>
      <c r="P642" s="180"/>
      <c r="Q642" s="181"/>
      <c r="R642" s="181"/>
      <c r="S642" s="181"/>
      <c r="T642" s="181"/>
      <c r="U642" s="181"/>
      <c r="V642" s="181"/>
      <c r="W642" s="181"/>
      <c r="X642" s="181"/>
      <c r="Y642" s="181"/>
      <c r="Z642" s="181"/>
      <c r="AA642" s="181"/>
      <c r="AB642" s="181"/>
      <c r="AC642" s="181"/>
      <c r="AD642" s="181"/>
      <c r="AE642" s="181"/>
      <c r="AF642" s="181"/>
      <c r="AG642" s="181"/>
      <c r="AH642" s="181"/>
      <c r="AI642" s="181"/>
      <c r="AJ642" s="181"/>
      <c r="AK642" s="181"/>
      <c r="AL642" s="181"/>
      <c r="AM642" s="181"/>
      <c r="AN642" s="181"/>
      <c r="AO642" s="181"/>
      <c r="AP642" s="181"/>
      <c r="AQ642" s="181"/>
      <c r="AR642" s="181"/>
      <c r="AS642" s="210">
        <v>16</v>
      </c>
    </row>
    <row r="643" spans="1:45">
      <c r="A643" s="33"/>
      <c r="B643" s="18">
        <v>1</v>
      </c>
      <c r="C643" s="7">
        <v>4</v>
      </c>
      <c r="D643" s="211">
        <v>0.115</v>
      </c>
      <c r="E643" s="211">
        <v>0.16</v>
      </c>
      <c r="F643" s="213">
        <v>0.15</v>
      </c>
      <c r="G643" s="211">
        <v>0.15</v>
      </c>
      <c r="H643" s="213">
        <v>0.17</v>
      </c>
      <c r="I643" s="211">
        <v>0.1719</v>
      </c>
      <c r="J643" s="214">
        <v>4.3540000000000002E-2</v>
      </c>
      <c r="K643" s="213">
        <v>0.15</v>
      </c>
      <c r="L643" s="24">
        <v>0.18332999999999999</v>
      </c>
      <c r="M643" s="24">
        <v>0.115</v>
      </c>
      <c r="N643" s="24">
        <v>0.14000000000000001</v>
      </c>
      <c r="O643" s="24">
        <v>0.12</v>
      </c>
      <c r="P643" s="180"/>
      <c r="Q643" s="181"/>
      <c r="R643" s="181"/>
      <c r="S643" s="181"/>
      <c r="T643" s="181"/>
      <c r="U643" s="181"/>
      <c r="V643" s="181"/>
      <c r="W643" s="181"/>
      <c r="X643" s="181"/>
      <c r="Y643" s="181"/>
      <c r="Z643" s="181"/>
      <c r="AA643" s="181"/>
      <c r="AB643" s="181"/>
      <c r="AC643" s="181"/>
      <c r="AD643" s="181"/>
      <c r="AE643" s="181"/>
      <c r="AF643" s="181"/>
      <c r="AG643" s="181"/>
      <c r="AH643" s="181"/>
      <c r="AI643" s="181"/>
      <c r="AJ643" s="181"/>
      <c r="AK643" s="181"/>
      <c r="AL643" s="181"/>
      <c r="AM643" s="181"/>
      <c r="AN643" s="181"/>
      <c r="AO643" s="181"/>
      <c r="AP643" s="181"/>
      <c r="AQ643" s="181"/>
      <c r="AR643" s="181"/>
      <c r="AS643" s="210">
        <v>0.15003902424242427</v>
      </c>
    </row>
    <row r="644" spans="1:45">
      <c r="A644" s="33"/>
      <c r="B644" s="18">
        <v>1</v>
      </c>
      <c r="C644" s="7">
        <v>5</v>
      </c>
      <c r="D644" s="211">
        <v>0.115</v>
      </c>
      <c r="E644" s="211">
        <v>0.16</v>
      </c>
      <c r="F644" s="211">
        <v>0.15</v>
      </c>
      <c r="G644" s="211">
        <v>0.16</v>
      </c>
      <c r="H644" s="211">
        <v>0.16</v>
      </c>
      <c r="I644" s="211">
        <v>0.18329999999999999</v>
      </c>
      <c r="J644" s="212">
        <v>4.7440000000000003E-2</v>
      </c>
      <c r="K644" s="211">
        <v>0.15</v>
      </c>
      <c r="L644" s="211">
        <v>0.16819999999999999</v>
      </c>
      <c r="M644" s="211">
        <v>0.115</v>
      </c>
      <c r="N644" s="211">
        <v>0.14000000000000001</v>
      </c>
      <c r="O644" s="211">
        <v>0.12</v>
      </c>
      <c r="P644" s="180"/>
      <c r="Q644" s="181"/>
      <c r="R644" s="181"/>
      <c r="S644" s="181"/>
      <c r="T644" s="181"/>
      <c r="U644" s="181"/>
      <c r="V644" s="181"/>
      <c r="W644" s="181"/>
      <c r="X644" s="181"/>
      <c r="Y644" s="181"/>
      <c r="Z644" s="181"/>
      <c r="AA644" s="181"/>
      <c r="AB644" s="181"/>
      <c r="AC644" s="181"/>
      <c r="AD644" s="181"/>
      <c r="AE644" s="181"/>
      <c r="AF644" s="181"/>
      <c r="AG644" s="181"/>
      <c r="AH644" s="181"/>
      <c r="AI644" s="181"/>
      <c r="AJ644" s="181"/>
      <c r="AK644" s="181"/>
      <c r="AL644" s="181"/>
      <c r="AM644" s="181"/>
      <c r="AN644" s="181"/>
      <c r="AO644" s="181"/>
      <c r="AP644" s="181"/>
      <c r="AQ644" s="181"/>
      <c r="AR644" s="181"/>
      <c r="AS644" s="210">
        <v>55</v>
      </c>
    </row>
    <row r="645" spans="1:45">
      <c r="A645" s="33"/>
      <c r="B645" s="18">
        <v>1</v>
      </c>
      <c r="C645" s="7">
        <v>6</v>
      </c>
      <c r="D645" s="211">
        <v>0.115</v>
      </c>
      <c r="E645" s="211">
        <v>0.16</v>
      </c>
      <c r="F645" s="211">
        <v>0.15</v>
      </c>
      <c r="G645" s="211">
        <v>0.15</v>
      </c>
      <c r="H645" s="211">
        <v>0.16</v>
      </c>
      <c r="I645" s="211">
        <v>0.14899999999999999</v>
      </c>
      <c r="J645" s="212">
        <v>4.4690000000000001E-2</v>
      </c>
      <c r="K645" s="211">
        <v>0.16</v>
      </c>
      <c r="L645" s="211">
        <v>0.17530999999999999</v>
      </c>
      <c r="M645" s="211">
        <v>0.115</v>
      </c>
      <c r="N645" s="211">
        <v>0.14000000000000001</v>
      </c>
      <c r="O645" s="211">
        <v>0.12</v>
      </c>
      <c r="P645" s="180"/>
      <c r="Q645" s="181"/>
      <c r="R645" s="181"/>
      <c r="S645" s="181"/>
      <c r="T645" s="181"/>
      <c r="U645" s="181"/>
      <c r="V645" s="181"/>
      <c r="W645" s="181"/>
      <c r="X645" s="181"/>
      <c r="Y645" s="181"/>
      <c r="Z645" s="181"/>
      <c r="AA645" s="181"/>
      <c r="AB645" s="181"/>
      <c r="AC645" s="181"/>
      <c r="AD645" s="181"/>
      <c r="AE645" s="181"/>
      <c r="AF645" s="181"/>
      <c r="AG645" s="181"/>
      <c r="AH645" s="181"/>
      <c r="AI645" s="181"/>
      <c r="AJ645" s="181"/>
      <c r="AK645" s="181"/>
      <c r="AL645" s="181"/>
      <c r="AM645" s="181"/>
      <c r="AN645" s="181"/>
      <c r="AO645" s="181"/>
      <c r="AP645" s="181"/>
      <c r="AQ645" s="181"/>
      <c r="AR645" s="181"/>
      <c r="AS645" s="72"/>
    </row>
    <row r="646" spans="1:45">
      <c r="A646" s="33"/>
      <c r="B646" s="19" t="s">
        <v>201</v>
      </c>
      <c r="C646" s="11"/>
      <c r="D646" s="216">
        <v>0.13749999999999998</v>
      </c>
      <c r="E646" s="216">
        <v>0.16</v>
      </c>
      <c r="F646" s="216">
        <v>0.15666666666666668</v>
      </c>
      <c r="G646" s="216">
        <v>0.155</v>
      </c>
      <c r="H646" s="216">
        <v>0.16500000000000001</v>
      </c>
      <c r="I646" s="216">
        <v>0.1718833333333333</v>
      </c>
      <c r="J646" s="216">
        <v>4.7169999999999997E-2</v>
      </c>
      <c r="K646" s="216">
        <v>0.14833333333333334</v>
      </c>
      <c r="L646" s="216">
        <v>0.16843333333333332</v>
      </c>
      <c r="M646" s="216">
        <v>0.12233333333333334</v>
      </c>
      <c r="N646" s="216">
        <v>0.14833333333333334</v>
      </c>
      <c r="O646" s="216">
        <v>0.11666666666666665</v>
      </c>
      <c r="P646" s="180"/>
      <c r="Q646" s="181"/>
      <c r="R646" s="181"/>
      <c r="S646" s="181"/>
      <c r="T646" s="181"/>
      <c r="U646" s="181"/>
      <c r="V646" s="181"/>
      <c r="W646" s="181"/>
      <c r="X646" s="181"/>
      <c r="Y646" s="181"/>
      <c r="Z646" s="181"/>
      <c r="AA646" s="181"/>
      <c r="AB646" s="181"/>
      <c r="AC646" s="181"/>
      <c r="AD646" s="181"/>
      <c r="AE646" s="181"/>
      <c r="AF646" s="181"/>
      <c r="AG646" s="181"/>
      <c r="AH646" s="181"/>
      <c r="AI646" s="181"/>
      <c r="AJ646" s="181"/>
      <c r="AK646" s="181"/>
      <c r="AL646" s="181"/>
      <c r="AM646" s="181"/>
      <c r="AN646" s="181"/>
      <c r="AO646" s="181"/>
      <c r="AP646" s="181"/>
      <c r="AQ646" s="181"/>
      <c r="AR646" s="181"/>
      <c r="AS646" s="72"/>
    </row>
    <row r="647" spans="1:45">
      <c r="A647" s="33"/>
      <c r="B647" s="2" t="s">
        <v>202</v>
      </c>
      <c r="C647" s="31"/>
      <c r="D647" s="24">
        <v>0.13750000000000001</v>
      </c>
      <c r="E647" s="24">
        <v>0.16</v>
      </c>
      <c r="F647" s="24">
        <v>0.15</v>
      </c>
      <c r="G647" s="24">
        <v>0.155</v>
      </c>
      <c r="H647" s="24">
        <v>0.16500000000000001</v>
      </c>
      <c r="I647" s="24">
        <v>0.1719</v>
      </c>
      <c r="J647" s="24">
        <v>4.6065000000000002E-2</v>
      </c>
      <c r="K647" s="24">
        <v>0.15</v>
      </c>
      <c r="L647" s="24">
        <v>0.16567999999999999</v>
      </c>
      <c r="M647" s="24">
        <v>0.115</v>
      </c>
      <c r="N647" s="24">
        <v>0.14500000000000002</v>
      </c>
      <c r="O647" s="24">
        <v>0.12</v>
      </c>
      <c r="P647" s="180"/>
      <c r="Q647" s="181"/>
      <c r="R647" s="181"/>
      <c r="S647" s="181"/>
      <c r="T647" s="181"/>
      <c r="U647" s="181"/>
      <c r="V647" s="181"/>
      <c r="W647" s="181"/>
      <c r="X647" s="181"/>
      <c r="Y647" s="181"/>
      <c r="Z647" s="181"/>
      <c r="AA647" s="181"/>
      <c r="AB647" s="181"/>
      <c r="AC647" s="181"/>
      <c r="AD647" s="181"/>
      <c r="AE647" s="181"/>
      <c r="AF647" s="181"/>
      <c r="AG647" s="181"/>
      <c r="AH647" s="181"/>
      <c r="AI647" s="181"/>
      <c r="AJ647" s="181"/>
      <c r="AK647" s="181"/>
      <c r="AL647" s="181"/>
      <c r="AM647" s="181"/>
      <c r="AN647" s="181"/>
      <c r="AO647" s="181"/>
      <c r="AP647" s="181"/>
      <c r="AQ647" s="181"/>
      <c r="AR647" s="181"/>
      <c r="AS647" s="72"/>
    </row>
    <row r="648" spans="1:45">
      <c r="A648" s="33"/>
      <c r="B648" s="2" t="s">
        <v>203</v>
      </c>
      <c r="C648" s="31"/>
      <c r="D648" s="24">
        <v>2.4647515087732583E-2</v>
      </c>
      <c r="E648" s="24">
        <v>0</v>
      </c>
      <c r="F648" s="24">
        <v>1.0327955589886454E-2</v>
      </c>
      <c r="G648" s="24">
        <v>5.4772255750516656E-3</v>
      </c>
      <c r="H648" s="24">
        <v>5.4772255750516656E-3</v>
      </c>
      <c r="I648" s="24">
        <v>1.6192765874509109E-2</v>
      </c>
      <c r="J648" s="24">
        <v>3.4718179675783693E-3</v>
      </c>
      <c r="K648" s="24">
        <v>7.5277265270908044E-3</v>
      </c>
      <c r="L648" s="24">
        <v>9.289625754930423E-3</v>
      </c>
      <c r="M648" s="24">
        <v>1.1360751148875092E-2</v>
      </c>
      <c r="N648" s="24">
        <v>1.1690451944500121E-2</v>
      </c>
      <c r="O648" s="24">
        <v>5.1639777949432199E-3</v>
      </c>
      <c r="P648" s="180"/>
      <c r="Q648" s="181"/>
      <c r="R648" s="181"/>
      <c r="S648" s="181"/>
      <c r="T648" s="181"/>
      <c r="U648" s="181"/>
      <c r="V648" s="181"/>
      <c r="W648" s="181"/>
      <c r="X648" s="181"/>
      <c r="Y648" s="181"/>
      <c r="Z648" s="181"/>
      <c r="AA648" s="181"/>
      <c r="AB648" s="181"/>
      <c r="AC648" s="181"/>
      <c r="AD648" s="181"/>
      <c r="AE648" s="181"/>
      <c r="AF648" s="181"/>
      <c r="AG648" s="181"/>
      <c r="AH648" s="181"/>
      <c r="AI648" s="181"/>
      <c r="AJ648" s="181"/>
      <c r="AK648" s="181"/>
      <c r="AL648" s="181"/>
      <c r="AM648" s="181"/>
      <c r="AN648" s="181"/>
      <c r="AO648" s="181"/>
      <c r="AP648" s="181"/>
      <c r="AQ648" s="181"/>
      <c r="AR648" s="181"/>
      <c r="AS648" s="72"/>
    </row>
    <row r="649" spans="1:45">
      <c r="A649" s="33"/>
      <c r="B649" s="2" t="s">
        <v>74</v>
      </c>
      <c r="C649" s="31"/>
      <c r="D649" s="12">
        <v>0.17925465518350972</v>
      </c>
      <c r="E649" s="12">
        <v>0</v>
      </c>
      <c r="F649" s="12">
        <v>6.5923120786509276E-2</v>
      </c>
      <c r="G649" s="12">
        <v>3.5336939193881714E-2</v>
      </c>
      <c r="H649" s="12">
        <v>3.3195306515464637E-2</v>
      </c>
      <c r="I649" s="12">
        <v>9.4207888341951582E-2</v>
      </c>
      <c r="J649" s="12">
        <v>7.3602246503675417E-2</v>
      </c>
      <c r="K649" s="12">
        <v>5.0748718160162722E-2</v>
      </c>
      <c r="L649" s="12">
        <v>5.5153131337406035E-2</v>
      </c>
      <c r="M649" s="12">
        <v>9.2867175603883578E-2</v>
      </c>
      <c r="N649" s="12">
        <v>7.8812035580899692E-2</v>
      </c>
      <c r="O649" s="12">
        <v>4.4262666813799034E-2</v>
      </c>
      <c r="P649" s="117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71"/>
    </row>
    <row r="650" spans="1:45">
      <c r="A650" s="33"/>
      <c r="B650" s="2" t="s">
        <v>204</v>
      </c>
      <c r="C650" s="31"/>
      <c r="D650" s="12">
        <v>-8.3571752787224618E-2</v>
      </c>
      <c r="E650" s="12">
        <v>6.6389233120320634E-2</v>
      </c>
      <c r="F650" s="12">
        <v>4.4172790763647329E-2</v>
      </c>
      <c r="G650" s="12">
        <v>3.3064569585310455E-2</v>
      </c>
      <c r="H650" s="12">
        <v>9.9713896655330592E-2</v>
      </c>
      <c r="I650" s="12">
        <v>0.14559085012186079</v>
      </c>
      <c r="J650" s="12">
        <v>-0.68561512421071558</v>
      </c>
      <c r="K650" s="12">
        <v>-1.1368315128036044E-2</v>
      </c>
      <c r="L650" s="12">
        <v>0.12259683228270402</v>
      </c>
      <c r="M650" s="12">
        <v>-0.18465656551008824</v>
      </c>
      <c r="N650" s="12">
        <v>-1.1368315128036044E-2</v>
      </c>
      <c r="O650" s="12">
        <v>-0.222424517516433</v>
      </c>
      <c r="P650" s="117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71"/>
    </row>
    <row r="651" spans="1:45">
      <c r="A651" s="33"/>
      <c r="B651" s="54" t="s">
        <v>205</v>
      </c>
      <c r="C651" s="55"/>
      <c r="D651" s="53">
        <v>0.69</v>
      </c>
      <c r="E651" s="53">
        <v>0.43</v>
      </c>
      <c r="F651" s="53">
        <v>0.25</v>
      </c>
      <c r="G651" s="53">
        <v>0.16</v>
      </c>
      <c r="H651" s="53">
        <v>0.65</v>
      </c>
      <c r="I651" s="53">
        <v>0.99</v>
      </c>
      <c r="J651" s="53">
        <v>5.12</v>
      </c>
      <c r="K651" s="53">
        <v>0.16</v>
      </c>
      <c r="L651" s="53">
        <v>0.82</v>
      </c>
      <c r="M651" s="53">
        <v>1.44</v>
      </c>
      <c r="N651" s="53">
        <v>0.16</v>
      </c>
      <c r="O651" s="53">
        <v>1.72</v>
      </c>
      <c r="P651" s="117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71"/>
    </row>
    <row r="652" spans="1:45">
      <c r="B652" s="34"/>
      <c r="C652" s="1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AS652" s="71"/>
    </row>
    <row r="653" spans="1:45" ht="15">
      <c r="B653" s="37" t="s">
        <v>388</v>
      </c>
      <c r="AS653" s="30" t="s">
        <v>55</v>
      </c>
    </row>
    <row r="654" spans="1:45" ht="15">
      <c r="A654" s="27" t="s">
        <v>37</v>
      </c>
      <c r="B654" s="17" t="s">
        <v>113</v>
      </c>
      <c r="C654" s="14" t="s">
        <v>114</v>
      </c>
      <c r="D654" s="15" t="s">
        <v>185</v>
      </c>
      <c r="E654" s="16" t="s">
        <v>185</v>
      </c>
      <c r="F654" s="16" t="s">
        <v>185</v>
      </c>
      <c r="G654" s="16" t="s">
        <v>185</v>
      </c>
      <c r="H654" s="16" t="s">
        <v>185</v>
      </c>
      <c r="I654" s="16" t="s">
        <v>185</v>
      </c>
      <c r="J654" s="16" t="s">
        <v>185</v>
      </c>
      <c r="K654" s="16" t="s">
        <v>185</v>
      </c>
      <c r="L654" s="16" t="s">
        <v>185</v>
      </c>
      <c r="M654" s="16" t="s">
        <v>185</v>
      </c>
      <c r="N654" s="16" t="s">
        <v>185</v>
      </c>
      <c r="O654" s="117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1</v>
      </c>
    </row>
    <row r="655" spans="1:45">
      <c r="A655" s="33"/>
      <c r="B655" s="18" t="s">
        <v>186</v>
      </c>
      <c r="C655" s="7" t="s">
        <v>186</v>
      </c>
      <c r="D655" s="115" t="s">
        <v>188</v>
      </c>
      <c r="E655" s="116" t="s">
        <v>191</v>
      </c>
      <c r="F655" s="116" t="s">
        <v>192</v>
      </c>
      <c r="G655" s="116" t="s">
        <v>194</v>
      </c>
      <c r="H655" s="116" t="s">
        <v>195</v>
      </c>
      <c r="I655" s="116" t="s">
        <v>196</v>
      </c>
      <c r="J655" s="116" t="s">
        <v>197</v>
      </c>
      <c r="K655" s="116" t="s">
        <v>223</v>
      </c>
      <c r="L655" s="116" t="s">
        <v>199</v>
      </c>
      <c r="M655" s="116" t="s">
        <v>224</v>
      </c>
      <c r="N655" s="116" t="s">
        <v>219</v>
      </c>
      <c r="O655" s="117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0" t="s">
        <v>3</v>
      </c>
    </row>
    <row r="656" spans="1:45">
      <c r="A656" s="33"/>
      <c r="B656" s="18"/>
      <c r="C656" s="7"/>
      <c r="D656" s="8" t="s">
        <v>95</v>
      </c>
      <c r="E656" s="9" t="s">
        <v>95</v>
      </c>
      <c r="F656" s="9" t="s">
        <v>233</v>
      </c>
      <c r="G656" s="9" t="s">
        <v>95</v>
      </c>
      <c r="H656" s="9" t="s">
        <v>97</v>
      </c>
      <c r="I656" s="9" t="s">
        <v>87</v>
      </c>
      <c r="J656" s="9" t="s">
        <v>97</v>
      </c>
      <c r="K656" s="9" t="s">
        <v>97</v>
      </c>
      <c r="L656" s="9" t="s">
        <v>97</v>
      </c>
      <c r="M656" s="9" t="s">
        <v>97</v>
      </c>
      <c r="N656" s="9" t="s">
        <v>97</v>
      </c>
      <c r="O656" s="117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0">
        <v>1</v>
      </c>
    </row>
    <row r="657" spans="1:45">
      <c r="A657" s="33"/>
      <c r="B657" s="18"/>
      <c r="C657" s="7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117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0">
        <v>1</v>
      </c>
    </row>
    <row r="658" spans="1:45">
      <c r="A658" s="33"/>
      <c r="B658" s="17">
        <v>1</v>
      </c>
      <c r="C658" s="13">
        <v>1</v>
      </c>
      <c r="D658" s="183" t="s">
        <v>135</v>
      </c>
      <c r="E658" s="182">
        <v>5.7</v>
      </c>
      <c r="F658" s="184">
        <v>200</v>
      </c>
      <c r="G658" s="183" t="s">
        <v>135</v>
      </c>
      <c r="H658" s="226">
        <v>10</v>
      </c>
      <c r="I658" s="224">
        <v>6</v>
      </c>
      <c r="J658" s="184" t="s">
        <v>135</v>
      </c>
      <c r="K658" s="182">
        <v>40</v>
      </c>
      <c r="L658" s="183" t="s">
        <v>135</v>
      </c>
      <c r="M658" s="224">
        <v>51</v>
      </c>
      <c r="N658" s="183" t="s">
        <v>103</v>
      </c>
      <c r="O658" s="185"/>
      <c r="P658" s="186"/>
      <c r="Q658" s="186"/>
      <c r="R658" s="186"/>
      <c r="S658" s="186"/>
      <c r="T658" s="186"/>
      <c r="U658" s="186"/>
      <c r="V658" s="186"/>
      <c r="W658" s="186"/>
      <c r="X658" s="186"/>
      <c r="Y658" s="186"/>
      <c r="Z658" s="186"/>
      <c r="AA658" s="186"/>
      <c r="AB658" s="186"/>
      <c r="AC658" s="186"/>
      <c r="AD658" s="186"/>
      <c r="AE658" s="186"/>
      <c r="AF658" s="186"/>
      <c r="AG658" s="186"/>
      <c r="AH658" s="186"/>
      <c r="AI658" s="186"/>
      <c r="AJ658" s="186"/>
      <c r="AK658" s="186"/>
      <c r="AL658" s="186"/>
      <c r="AM658" s="186"/>
      <c r="AN658" s="186"/>
      <c r="AO658" s="186"/>
      <c r="AP658" s="186"/>
      <c r="AQ658" s="186"/>
      <c r="AR658" s="186"/>
      <c r="AS658" s="187">
        <v>1</v>
      </c>
    </row>
    <row r="659" spans="1:45">
      <c r="A659" s="33"/>
      <c r="B659" s="18">
        <v>1</v>
      </c>
      <c r="C659" s="7">
        <v>2</v>
      </c>
      <c r="D659" s="189" t="s">
        <v>135</v>
      </c>
      <c r="E659" s="188">
        <v>6.1</v>
      </c>
      <c r="F659" s="190" t="s">
        <v>84</v>
      </c>
      <c r="G659" s="189" t="s">
        <v>135</v>
      </c>
      <c r="H659" s="225">
        <v>8</v>
      </c>
      <c r="I659" s="188" t="s">
        <v>106</v>
      </c>
      <c r="J659" s="190" t="s">
        <v>135</v>
      </c>
      <c r="K659" s="188">
        <v>20</v>
      </c>
      <c r="L659" s="189" t="s">
        <v>135</v>
      </c>
      <c r="M659" s="188">
        <v>12</v>
      </c>
      <c r="N659" s="189" t="s">
        <v>103</v>
      </c>
      <c r="O659" s="185"/>
      <c r="P659" s="186"/>
      <c r="Q659" s="186"/>
      <c r="R659" s="186"/>
      <c r="S659" s="186"/>
      <c r="T659" s="186"/>
      <c r="U659" s="186"/>
      <c r="V659" s="186"/>
      <c r="W659" s="186"/>
      <c r="X659" s="186"/>
      <c r="Y659" s="186"/>
      <c r="Z659" s="186"/>
      <c r="AA659" s="186"/>
      <c r="AB659" s="186"/>
      <c r="AC659" s="186"/>
      <c r="AD659" s="186"/>
      <c r="AE659" s="186"/>
      <c r="AF659" s="186"/>
      <c r="AG659" s="186"/>
      <c r="AH659" s="186"/>
      <c r="AI659" s="186"/>
      <c r="AJ659" s="186"/>
      <c r="AK659" s="186"/>
      <c r="AL659" s="186"/>
      <c r="AM659" s="186"/>
      <c r="AN659" s="186"/>
      <c r="AO659" s="186"/>
      <c r="AP659" s="186"/>
      <c r="AQ659" s="186"/>
      <c r="AR659" s="186"/>
      <c r="AS659" s="187">
        <v>1</v>
      </c>
    </row>
    <row r="660" spans="1:45">
      <c r="A660" s="33"/>
      <c r="B660" s="18">
        <v>1</v>
      </c>
      <c r="C660" s="7">
        <v>3</v>
      </c>
      <c r="D660" s="189" t="s">
        <v>135</v>
      </c>
      <c r="E660" s="188">
        <v>6</v>
      </c>
      <c r="F660" s="190" t="s">
        <v>84</v>
      </c>
      <c r="G660" s="189" t="s">
        <v>135</v>
      </c>
      <c r="H660" s="225">
        <v>10</v>
      </c>
      <c r="I660" s="188" t="s">
        <v>106</v>
      </c>
      <c r="J660" s="190" t="s">
        <v>135</v>
      </c>
      <c r="K660" s="225">
        <v>25</v>
      </c>
      <c r="L660" s="190" t="s">
        <v>135</v>
      </c>
      <c r="M660" s="193">
        <v>18</v>
      </c>
      <c r="N660" s="190" t="s">
        <v>103</v>
      </c>
      <c r="O660" s="185"/>
      <c r="P660" s="186"/>
      <c r="Q660" s="186"/>
      <c r="R660" s="186"/>
      <c r="S660" s="186"/>
      <c r="T660" s="186"/>
      <c r="U660" s="186"/>
      <c r="V660" s="186"/>
      <c r="W660" s="186"/>
      <c r="X660" s="186"/>
      <c r="Y660" s="186"/>
      <c r="Z660" s="186"/>
      <c r="AA660" s="186"/>
      <c r="AB660" s="186"/>
      <c r="AC660" s="186"/>
      <c r="AD660" s="186"/>
      <c r="AE660" s="186"/>
      <c r="AF660" s="186"/>
      <c r="AG660" s="186"/>
      <c r="AH660" s="186"/>
      <c r="AI660" s="186"/>
      <c r="AJ660" s="186"/>
      <c r="AK660" s="186"/>
      <c r="AL660" s="186"/>
      <c r="AM660" s="186"/>
      <c r="AN660" s="186"/>
      <c r="AO660" s="186"/>
      <c r="AP660" s="186"/>
      <c r="AQ660" s="186"/>
      <c r="AR660" s="186"/>
      <c r="AS660" s="187">
        <v>16</v>
      </c>
    </row>
    <row r="661" spans="1:45">
      <c r="A661" s="33"/>
      <c r="B661" s="18">
        <v>1</v>
      </c>
      <c r="C661" s="7">
        <v>4</v>
      </c>
      <c r="D661" s="189" t="s">
        <v>135</v>
      </c>
      <c r="E661" s="188">
        <v>6</v>
      </c>
      <c r="F661" s="190">
        <v>100</v>
      </c>
      <c r="G661" s="189" t="s">
        <v>135</v>
      </c>
      <c r="H661" s="225">
        <v>8</v>
      </c>
      <c r="I661" s="188" t="s">
        <v>106</v>
      </c>
      <c r="J661" s="190" t="s">
        <v>135</v>
      </c>
      <c r="K661" s="228">
        <v>50</v>
      </c>
      <c r="L661" s="190" t="s">
        <v>135</v>
      </c>
      <c r="M661" s="193">
        <v>11</v>
      </c>
      <c r="N661" s="190" t="s">
        <v>103</v>
      </c>
      <c r="O661" s="185"/>
      <c r="P661" s="186"/>
      <c r="Q661" s="186"/>
      <c r="R661" s="186"/>
      <c r="S661" s="186"/>
      <c r="T661" s="186"/>
      <c r="U661" s="186"/>
      <c r="V661" s="186"/>
      <c r="W661" s="186"/>
      <c r="X661" s="186"/>
      <c r="Y661" s="186"/>
      <c r="Z661" s="186"/>
      <c r="AA661" s="186"/>
      <c r="AB661" s="186"/>
      <c r="AC661" s="186"/>
      <c r="AD661" s="186"/>
      <c r="AE661" s="186"/>
      <c r="AF661" s="186"/>
      <c r="AG661" s="186"/>
      <c r="AH661" s="186"/>
      <c r="AI661" s="186"/>
      <c r="AJ661" s="186"/>
      <c r="AK661" s="186"/>
      <c r="AL661" s="186"/>
      <c r="AM661" s="186"/>
      <c r="AN661" s="186"/>
      <c r="AO661" s="186"/>
      <c r="AP661" s="186"/>
      <c r="AQ661" s="186"/>
      <c r="AR661" s="186"/>
      <c r="AS661" s="187" t="s">
        <v>135</v>
      </c>
    </row>
    <row r="662" spans="1:45">
      <c r="A662" s="33"/>
      <c r="B662" s="18">
        <v>1</v>
      </c>
      <c r="C662" s="7">
        <v>5</v>
      </c>
      <c r="D662" s="189" t="s">
        <v>135</v>
      </c>
      <c r="E662" s="188">
        <v>6</v>
      </c>
      <c r="F662" s="189">
        <v>100</v>
      </c>
      <c r="G662" s="189" t="s">
        <v>135</v>
      </c>
      <c r="H662" s="188">
        <v>7</v>
      </c>
      <c r="I662" s="188" t="s">
        <v>106</v>
      </c>
      <c r="J662" s="189" t="s">
        <v>135</v>
      </c>
      <c r="K662" s="188" t="s">
        <v>135</v>
      </c>
      <c r="L662" s="189" t="s">
        <v>135</v>
      </c>
      <c r="M662" s="188">
        <v>21</v>
      </c>
      <c r="N662" s="189" t="s">
        <v>103</v>
      </c>
      <c r="O662" s="185"/>
      <c r="P662" s="186"/>
      <c r="Q662" s="186"/>
      <c r="R662" s="186"/>
      <c r="S662" s="186"/>
      <c r="T662" s="186"/>
      <c r="U662" s="186"/>
      <c r="V662" s="186"/>
      <c r="W662" s="186"/>
      <c r="X662" s="186"/>
      <c r="Y662" s="186"/>
      <c r="Z662" s="186"/>
      <c r="AA662" s="186"/>
      <c r="AB662" s="186"/>
      <c r="AC662" s="186"/>
      <c r="AD662" s="186"/>
      <c r="AE662" s="186"/>
      <c r="AF662" s="186"/>
      <c r="AG662" s="186"/>
      <c r="AH662" s="186"/>
      <c r="AI662" s="186"/>
      <c r="AJ662" s="186"/>
      <c r="AK662" s="186"/>
      <c r="AL662" s="186"/>
      <c r="AM662" s="186"/>
      <c r="AN662" s="186"/>
      <c r="AO662" s="186"/>
      <c r="AP662" s="186"/>
      <c r="AQ662" s="186"/>
      <c r="AR662" s="186"/>
      <c r="AS662" s="187">
        <v>56</v>
      </c>
    </row>
    <row r="663" spans="1:45">
      <c r="A663" s="33"/>
      <c r="B663" s="18">
        <v>1</v>
      </c>
      <c r="C663" s="7">
        <v>6</v>
      </c>
      <c r="D663" s="189" t="s">
        <v>135</v>
      </c>
      <c r="E663" s="188">
        <v>5.9</v>
      </c>
      <c r="F663" s="189">
        <v>100</v>
      </c>
      <c r="G663" s="189" t="s">
        <v>135</v>
      </c>
      <c r="H663" s="188">
        <v>8</v>
      </c>
      <c r="I663" s="188" t="s">
        <v>106</v>
      </c>
      <c r="J663" s="189" t="s">
        <v>135</v>
      </c>
      <c r="K663" s="188">
        <v>35</v>
      </c>
      <c r="L663" s="189" t="s">
        <v>135</v>
      </c>
      <c r="M663" s="188">
        <v>11</v>
      </c>
      <c r="N663" s="189" t="s">
        <v>103</v>
      </c>
      <c r="O663" s="185"/>
      <c r="P663" s="186"/>
      <c r="Q663" s="186"/>
      <c r="R663" s="186"/>
      <c r="S663" s="186"/>
      <c r="T663" s="186"/>
      <c r="U663" s="186"/>
      <c r="V663" s="186"/>
      <c r="W663" s="186"/>
      <c r="X663" s="186"/>
      <c r="Y663" s="186"/>
      <c r="Z663" s="186"/>
      <c r="AA663" s="186"/>
      <c r="AB663" s="186"/>
      <c r="AC663" s="186"/>
      <c r="AD663" s="186"/>
      <c r="AE663" s="186"/>
      <c r="AF663" s="186"/>
      <c r="AG663" s="186"/>
      <c r="AH663" s="186"/>
      <c r="AI663" s="186"/>
      <c r="AJ663" s="186"/>
      <c r="AK663" s="186"/>
      <c r="AL663" s="186"/>
      <c r="AM663" s="186"/>
      <c r="AN663" s="186"/>
      <c r="AO663" s="186"/>
      <c r="AP663" s="186"/>
      <c r="AQ663" s="186"/>
      <c r="AR663" s="186"/>
      <c r="AS663" s="191"/>
    </row>
    <row r="664" spans="1:45">
      <c r="A664" s="33"/>
      <c r="B664" s="19" t="s">
        <v>201</v>
      </c>
      <c r="C664" s="11"/>
      <c r="D664" s="192" t="s">
        <v>417</v>
      </c>
      <c r="E664" s="192">
        <v>5.95</v>
      </c>
      <c r="F664" s="192">
        <v>125</v>
      </c>
      <c r="G664" s="192" t="s">
        <v>417</v>
      </c>
      <c r="H664" s="192">
        <v>8.5</v>
      </c>
      <c r="I664" s="192">
        <v>6</v>
      </c>
      <c r="J664" s="192" t="s">
        <v>417</v>
      </c>
      <c r="K664" s="192">
        <v>34</v>
      </c>
      <c r="L664" s="192" t="s">
        <v>417</v>
      </c>
      <c r="M664" s="192">
        <v>20.666666666666668</v>
      </c>
      <c r="N664" s="192" t="s">
        <v>417</v>
      </c>
      <c r="O664" s="185"/>
      <c r="P664" s="186"/>
      <c r="Q664" s="186"/>
      <c r="R664" s="186"/>
      <c r="S664" s="186"/>
      <c r="T664" s="186"/>
      <c r="U664" s="186"/>
      <c r="V664" s="186"/>
      <c r="W664" s="186"/>
      <c r="X664" s="186"/>
      <c r="Y664" s="186"/>
      <c r="Z664" s="186"/>
      <c r="AA664" s="186"/>
      <c r="AB664" s="186"/>
      <c r="AC664" s="186"/>
      <c r="AD664" s="186"/>
      <c r="AE664" s="186"/>
      <c r="AF664" s="186"/>
      <c r="AG664" s="186"/>
      <c r="AH664" s="186"/>
      <c r="AI664" s="186"/>
      <c r="AJ664" s="186"/>
      <c r="AK664" s="186"/>
      <c r="AL664" s="186"/>
      <c r="AM664" s="186"/>
      <c r="AN664" s="186"/>
      <c r="AO664" s="186"/>
      <c r="AP664" s="186"/>
      <c r="AQ664" s="186"/>
      <c r="AR664" s="186"/>
      <c r="AS664" s="191"/>
    </row>
    <row r="665" spans="1:45">
      <c r="A665" s="33"/>
      <c r="B665" s="2" t="s">
        <v>202</v>
      </c>
      <c r="C665" s="31"/>
      <c r="D665" s="193" t="s">
        <v>417</v>
      </c>
      <c r="E665" s="193">
        <v>6</v>
      </c>
      <c r="F665" s="193">
        <v>100</v>
      </c>
      <c r="G665" s="193" t="s">
        <v>417</v>
      </c>
      <c r="H665" s="193">
        <v>8</v>
      </c>
      <c r="I665" s="193">
        <v>6</v>
      </c>
      <c r="J665" s="193" t="s">
        <v>417</v>
      </c>
      <c r="K665" s="193">
        <v>35</v>
      </c>
      <c r="L665" s="193" t="s">
        <v>417</v>
      </c>
      <c r="M665" s="193">
        <v>15</v>
      </c>
      <c r="N665" s="193" t="s">
        <v>417</v>
      </c>
      <c r="O665" s="185"/>
      <c r="P665" s="186"/>
      <c r="Q665" s="186"/>
      <c r="R665" s="186"/>
      <c r="S665" s="186"/>
      <c r="T665" s="186"/>
      <c r="U665" s="186"/>
      <c r="V665" s="186"/>
      <c r="W665" s="186"/>
      <c r="X665" s="186"/>
      <c r="Y665" s="186"/>
      <c r="Z665" s="186"/>
      <c r="AA665" s="186"/>
      <c r="AB665" s="186"/>
      <c r="AC665" s="186"/>
      <c r="AD665" s="186"/>
      <c r="AE665" s="186"/>
      <c r="AF665" s="186"/>
      <c r="AG665" s="186"/>
      <c r="AH665" s="186"/>
      <c r="AI665" s="186"/>
      <c r="AJ665" s="186"/>
      <c r="AK665" s="186"/>
      <c r="AL665" s="186"/>
      <c r="AM665" s="186"/>
      <c r="AN665" s="186"/>
      <c r="AO665" s="186"/>
      <c r="AP665" s="186"/>
      <c r="AQ665" s="186"/>
      <c r="AR665" s="186"/>
      <c r="AS665" s="191"/>
    </row>
    <row r="666" spans="1:45">
      <c r="A666" s="33"/>
      <c r="B666" s="2" t="s">
        <v>203</v>
      </c>
      <c r="C666" s="31"/>
      <c r="D666" s="193" t="s">
        <v>417</v>
      </c>
      <c r="E666" s="193">
        <v>0.13784048752090206</v>
      </c>
      <c r="F666" s="193">
        <v>50</v>
      </c>
      <c r="G666" s="193" t="s">
        <v>417</v>
      </c>
      <c r="H666" s="193">
        <v>1.2247448713915889</v>
      </c>
      <c r="I666" s="193" t="s">
        <v>417</v>
      </c>
      <c r="J666" s="193" t="s">
        <v>417</v>
      </c>
      <c r="K666" s="193">
        <v>11.937336386313323</v>
      </c>
      <c r="L666" s="193" t="s">
        <v>417</v>
      </c>
      <c r="M666" s="193">
        <v>15.422926656982671</v>
      </c>
      <c r="N666" s="193" t="s">
        <v>417</v>
      </c>
      <c r="O666" s="185"/>
      <c r="P666" s="186"/>
      <c r="Q666" s="186"/>
      <c r="R666" s="186"/>
      <c r="S666" s="186"/>
      <c r="T666" s="186"/>
      <c r="U666" s="186"/>
      <c r="V666" s="186"/>
      <c r="W666" s="186"/>
      <c r="X666" s="186"/>
      <c r="Y666" s="186"/>
      <c r="Z666" s="186"/>
      <c r="AA666" s="186"/>
      <c r="AB666" s="186"/>
      <c r="AC666" s="186"/>
      <c r="AD666" s="186"/>
      <c r="AE666" s="186"/>
      <c r="AF666" s="186"/>
      <c r="AG666" s="186"/>
      <c r="AH666" s="186"/>
      <c r="AI666" s="186"/>
      <c r="AJ666" s="186"/>
      <c r="AK666" s="186"/>
      <c r="AL666" s="186"/>
      <c r="AM666" s="186"/>
      <c r="AN666" s="186"/>
      <c r="AO666" s="186"/>
      <c r="AP666" s="186"/>
      <c r="AQ666" s="186"/>
      <c r="AR666" s="186"/>
      <c r="AS666" s="191"/>
    </row>
    <row r="667" spans="1:45">
      <c r="A667" s="33"/>
      <c r="B667" s="2" t="s">
        <v>74</v>
      </c>
      <c r="C667" s="31"/>
      <c r="D667" s="12" t="s">
        <v>417</v>
      </c>
      <c r="E667" s="12">
        <v>2.3166468490907907E-2</v>
      </c>
      <c r="F667" s="12">
        <v>0.4</v>
      </c>
      <c r="G667" s="12" t="s">
        <v>417</v>
      </c>
      <c r="H667" s="12">
        <v>0.14408763192842222</v>
      </c>
      <c r="I667" s="12" t="s">
        <v>417</v>
      </c>
      <c r="J667" s="12" t="s">
        <v>417</v>
      </c>
      <c r="K667" s="12">
        <v>0.35109812900921539</v>
      </c>
      <c r="L667" s="12" t="s">
        <v>417</v>
      </c>
      <c r="M667" s="12">
        <v>0.74627064469270987</v>
      </c>
      <c r="N667" s="12" t="s">
        <v>417</v>
      </c>
      <c r="O667" s="117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71"/>
    </row>
    <row r="668" spans="1:45">
      <c r="A668" s="33"/>
      <c r="B668" s="2" t="s">
        <v>204</v>
      </c>
      <c r="C668" s="31"/>
      <c r="D668" s="12" t="s">
        <v>417</v>
      </c>
      <c r="E668" s="12" t="s">
        <v>417</v>
      </c>
      <c r="F668" s="12" t="s">
        <v>417</v>
      </c>
      <c r="G668" s="12" t="s">
        <v>417</v>
      </c>
      <c r="H668" s="12" t="s">
        <v>417</v>
      </c>
      <c r="I668" s="12" t="s">
        <v>417</v>
      </c>
      <c r="J668" s="12" t="s">
        <v>417</v>
      </c>
      <c r="K668" s="12" t="s">
        <v>417</v>
      </c>
      <c r="L668" s="12" t="s">
        <v>417</v>
      </c>
      <c r="M668" s="12" t="s">
        <v>417</v>
      </c>
      <c r="N668" s="12" t="s">
        <v>417</v>
      </c>
      <c r="O668" s="117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71"/>
    </row>
    <row r="669" spans="1:45">
      <c r="A669" s="33"/>
      <c r="B669" s="54" t="s">
        <v>205</v>
      </c>
      <c r="C669" s="55"/>
      <c r="D669" s="53">
        <v>0</v>
      </c>
      <c r="E669" s="53">
        <v>0.67</v>
      </c>
      <c r="F669" s="53">
        <v>14.98</v>
      </c>
      <c r="G669" s="53">
        <v>0</v>
      </c>
      <c r="H669" s="53">
        <v>0.25</v>
      </c>
      <c r="I669" s="53">
        <v>1.1499999999999999</v>
      </c>
      <c r="J669" s="53">
        <v>0</v>
      </c>
      <c r="K669" s="53">
        <v>3.33</v>
      </c>
      <c r="L669" s="53">
        <v>0</v>
      </c>
      <c r="M669" s="53">
        <v>1.78</v>
      </c>
      <c r="N669" s="53">
        <v>2.5</v>
      </c>
      <c r="O669" s="117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1"/>
    </row>
    <row r="670" spans="1:45">
      <c r="B670" s="34"/>
      <c r="C670" s="1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AS670" s="71"/>
    </row>
    <row r="671" spans="1:45" ht="15">
      <c r="B671" s="37" t="s">
        <v>389</v>
      </c>
      <c r="AS671" s="30" t="s">
        <v>55</v>
      </c>
    </row>
    <row r="672" spans="1:45" ht="15">
      <c r="A672" s="27" t="s">
        <v>40</v>
      </c>
      <c r="B672" s="17" t="s">
        <v>113</v>
      </c>
      <c r="C672" s="14" t="s">
        <v>114</v>
      </c>
      <c r="D672" s="15" t="s">
        <v>185</v>
      </c>
      <c r="E672" s="16" t="s">
        <v>185</v>
      </c>
      <c r="F672" s="16" t="s">
        <v>185</v>
      </c>
      <c r="G672" s="16" t="s">
        <v>185</v>
      </c>
      <c r="H672" s="16" t="s">
        <v>185</v>
      </c>
      <c r="I672" s="16" t="s">
        <v>185</v>
      </c>
      <c r="J672" s="16" t="s">
        <v>185</v>
      </c>
      <c r="K672" s="117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0">
        <v>1</v>
      </c>
    </row>
    <row r="673" spans="1:45">
      <c r="A673" s="33"/>
      <c r="B673" s="18" t="s">
        <v>186</v>
      </c>
      <c r="C673" s="7" t="s">
        <v>186</v>
      </c>
      <c r="D673" s="115" t="s">
        <v>188</v>
      </c>
      <c r="E673" s="116" t="s">
        <v>189</v>
      </c>
      <c r="F673" s="116" t="s">
        <v>190</v>
      </c>
      <c r="G673" s="116" t="s">
        <v>191</v>
      </c>
      <c r="H673" s="116" t="s">
        <v>192</v>
      </c>
      <c r="I673" s="116" t="s">
        <v>196</v>
      </c>
      <c r="J673" s="116" t="s">
        <v>199</v>
      </c>
      <c r="K673" s="117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0" t="s">
        <v>3</v>
      </c>
    </row>
    <row r="674" spans="1:45">
      <c r="A674" s="33"/>
      <c r="B674" s="18"/>
      <c r="C674" s="7"/>
      <c r="D674" s="8" t="s">
        <v>95</v>
      </c>
      <c r="E674" s="9" t="s">
        <v>87</v>
      </c>
      <c r="F674" s="9" t="s">
        <v>87</v>
      </c>
      <c r="G674" s="9" t="s">
        <v>87</v>
      </c>
      <c r="H674" s="9" t="s">
        <v>233</v>
      </c>
      <c r="I674" s="9" t="s">
        <v>87</v>
      </c>
      <c r="J674" s="9" t="s">
        <v>95</v>
      </c>
      <c r="K674" s="117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0">
        <v>2</v>
      </c>
    </row>
    <row r="675" spans="1:45">
      <c r="A675" s="33"/>
      <c r="B675" s="18"/>
      <c r="C675" s="7"/>
      <c r="D675" s="28"/>
      <c r="E675" s="28"/>
      <c r="F675" s="28"/>
      <c r="G675" s="28"/>
      <c r="H675" s="28"/>
      <c r="I675" s="28"/>
      <c r="J675" s="28"/>
      <c r="K675" s="117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0">
        <v>3</v>
      </c>
    </row>
    <row r="676" spans="1:45">
      <c r="A676" s="33"/>
      <c r="B676" s="17">
        <v>1</v>
      </c>
      <c r="C676" s="13">
        <v>1</v>
      </c>
      <c r="D676" s="108">
        <v>3</v>
      </c>
      <c r="E676" s="20">
        <v>3.89</v>
      </c>
      <c r="F676" s="21">
        <v>3.7</v>
      </c>
      <c r="G676" s="20">
        <v>3.57</v>
      </c>
      <c r="H676" s="21">
        <v>3.5</v>
      </c>
      <c r="I676" s="20">
        <v>3.8</v>
      </c>
      <c r="J676" s="112">
        <v>4.0999999999999996</v>
      </c>
      <c r="K676" s="117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0">
        <v>1</v>
      </c>
    </row>
    <row r="677" spans="1:45">
      <c r="A677" s="33"/>
      <c r="B677" s="18">
        <v>1</v>
      </c>
      <c r="C677" s="7">
        <v>2</v>
      </c>
      <c r="D677" s="109">
        <v>3</v>
      </c>
      <c r="E677" s="9">
        <v>3.37</v>
      </c>
      <c r="F677" s="22">
        <v>3.81</v>
      </c>
      <c r="G677" s="9">
        <v>3.55</v>
      </c>
      <c r="H677" s="22">
        <v>3.5</v>
      </c>
      <c r="I677" s="9">
        <v>3.7</v>
      </c>
      <c r="J677" s="110">
        <v>3.9</v>
      </c>
      <c r="K677" s="117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0" t="e">
        <v>#N/A</v>
      </c>
    </row>
    <row r="678" spans="1:45">
      <c r="A678" s="33"/>
      <c r="B678" s="18">
        <v>1</v>
      </c>
      <c r="C678" s="7">
        <v>3</v>
      </c>
      <c r="D678" s="109">
        <v>2.8</v>
      </c>
      <c r="E678" s="9">
        <v>3.16</v>
      </c>
      <c r="F678" s="22">
        <v>3.8</v>
      </c>
      <c r="G678" s="9">
        <v>3.58</v>
      </c>
      <c r="H678" s="22">
        <v>3.5</v>
      </c>
      <c r="I678" s="9">
        <v>3.2</v>
      </c>
      <c r="J678" s="110">
        <v>3.3</v>
      </c>
      <c r="K678" s="117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0">
        <v>16</v>
      </c>
    </row>
    <row r="679" spans="1:45">
      <c r="A679" s="33"/>
      <c r="B679" s="18">
        <v>1</v>
      </c>
      <c r="C679" s="7">
        <v>4</v>
      </c>
      <c r="D679" s="109">
        <v>3</v>
      </c>
      <c r="E679" s="9">
        <v>3.65</v>
      </c>
      <c r="F679" s="111">
        <v>3.59</v>
      </c>
      <c r="G679" s="9">
        <v>3.52</v>
      </c>
      <c r="H679" s="22">
        <v>3.5</v>
      </c>
      <c r="I679" s="9">
        <v>3.6</v>
      </c>
      <c r="J679" s="110">
        <v>4.3</v>
      </c>
      <c r="K679" s="117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0">
        <v>3.5843333333333334</v>
      </c>
    </row>
    <row r="680" spans="1:45">
      <c r="A680" s="33"/>
      <c r="B680" s="18">
        <v>1</v>
      </c>
      <c r="C680" s="7">
        <v>5</v>
      </c>
      <c r="D680" s="109">
        <v>3</v>
      </c>
      <c r="E680" s="9">
        <v>3.52</v>
      </c>
      <c r="F680" s="9">
        <v>3.76</v>
      </c>
      <c r="G680" s="9">
        <v>3.62</v>
      </c>
      <c r="H680" s="9">
        <v>3.5</v>
      </c>
      <c r="I680" s="9">
        <v>3.5</v>
      </c>
      <c r="J680" s="109">
        <v>3.7</v>
      </c>
      <c r="K680" s="117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0">
        <v>57</v>
      </c>
    </row>
    <row r="681" spans="1:45">
      <c r="A681" s="33"/>
      <c r="B681" s="18">
        <v>1</v>
      </c>
      <c r="C681" s="7">
        <v>6</v>
      </c>
      <c r="D681" s="109">
        <v>3</v>
      </c>
      <c r="E681" s="9">
        <v>3.82</v>
      </c>
      <c r="F681" s="9">
        <v>3.78</v>
      </c>
      <c r="G681" s="9">
        <v>3.56</v>
      </c>
      <c r="H681" s="9">
        <v>3.5</v>
      </c>
      <c r="I681" s="9">
        <v>3.3</v>
      </c>
      <c r="J681" s="109">
        <v>4</v>
      </c>
      <c r="K681" s="117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1"/>
    </row>
    <row r="682" spans="1:45">
      <c r="A682" s="33"/>
      <c r="B682" s="19" t="s">
        <v>201</v>
      </c>
      <c r="C682" s="11"/>
      <c r="D682" s="23">
        <v>2.9666666666666668</v>
      </c>
      <c r="E682" s="23">
        <v>3.5683333333333334</v>
      </c>
      <c r="F682" s="23">
        <v>3.7399999999999998</v>
      </c>
      <c r="G682" s="23">
        <v>3.5666666666666664</v>
      </c>
      <c r="H682" s="23">
        <v>3.5</v>
      </c>
      <c r="I682" s="23">
        <v>3.5166666666666662</v>
      </c>
      <c r="J682" s="23">
        <v>3.8833333333333333</v>
      </c>
      <c r="K682" s="117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1"/>
    </row>
    <row r="683" spans="1:45">
      <c r="A683" s="33"/>
      <c r="B683" s="2" t="s">
        <v>202</v>
      </c>
      <c r="C683" s="31"/>
      <c r="D683" s="10">
        <v>3</v>
      </c>
      <c r="E683" s="10">
        <v>3.585</v>
      </c>
      <c r="F683" s="10">
        <v>3.7699999999999996</v>
      </c>
      <c r="G683" s="10">
        <v>3.5649999999999999</v>
      </c>
      <c r="H683" s="10">
        <v>3.5</v>
      </c>
      <c r="I683" s="10">
        <v>3.55</v>
      </c>
      <c r="J683" s="10">
        <v>3.95</v>
      </c>
      <c r="K683" s="117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1"/>
    </row>
    <row r="684" spans="1:45">
      <c r="A684" s="33"/>
      <c r="B684" s="2" t="s">
        <v>203</v>
      </c>
      <c r="C684" s="31"/>
      <c r="D684" s="24">
        <v>8.1649658092772678E-2</v>
      </c>
      <c r="E684" s="24">
        <v>0.27636328747984351</v>
      </c>
      <c r="F684" s="24">
        <v>8.3186537372341676E-2</v>
      </c>
      <c r="G684" s="24">
        <v>3.3266599866332444E-2</v>
      </c>
      <c r="H684" s="24">
        <v>0</v>
      </c>
      <c r="I684" s="24">
        <v>0.23166067138525404</v>
      </c>
      <c r="J684" s="24">
        <v>0.34880749227427243</v>
      </c>
      <c r="K684" s="180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181"/>
      <c r="Y684" s="181"/>
      <c r="Z684" s="181"/>
      <c r="AA684" s="181"/>
      <c r="AB684" s="181"/>
      <c r="AC684" s="181"/>
      <c r="AD684" s="181"/>
      <c r="AE684" s="181"/>
      <c r="AF684" s="181"/>
      <c r="AG684" s="181"/>
      <c r="AH684" s="181"/>
      <c r="AI684" s="181"/>
      <c r="AJ684" s="181"/>
      <c r="AK684" s="181"/>
      <c r="AL684" s="181"/>
      <c r="AM684" s="181"/>
      <c r="AN684" s="181"/>
      <c r="AO684" s="181"/>
      <c r="AP684" s="181"/>
      <c r="AQ684" s="181"/>
      <c r="AR684" s="181"/>
      <c r="AS684" s="72"/>
    </row>
    <row r="685" spans="1:45">
      <c r="A685" s="33"/>
      <c r="B685" s="2" t="s">
        <v>74</v>
      </c>
      <c r="C685" s="31"/>
      <c r="D685" s="12">
        <v>2.7522356660485171E-2</v>
      </c>
      <c r="E685" s="12">
        <v>7.744884282480434E-2</v>
      </c>
      <c r="F685" s="12">
        <v>2.2242389671749112E-2</v>
      </c>
      <c r="G685" s="12">
        <v>9.3270840746726476E-3</v>
      </c>
      <c r="H685" s="12">
        <v>0</v>
      </c>
      <c r="I685" s="12">
        <v>6.5875072431825804E-2</v>
      </c>
      <c r="J685" s="12">
        <v>8.9821671830284749E-2</v>
      </c>
      <c r="K685" s="117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1"/>
    </row>
    <row r="686" spans="1:45">
      <c r="A686" s="33"/>
      <c r="B686" s="2" t="s">
        <v>204</v>
      </c>
      <c r="C686" s="31"/>
      <c r="D686" s="12">
        <v>-0.17232400260392444</v>
      </c>
      <c r="E686" s="12">
        <v>-4.4638705477541007E-3</v>
      </c>
      <c r="F686" s="12">
        <v>4.3429740537524353E-2</v>
      </c>
      <c r="G686" s="12">
        <v>-4.9288570631452755E-3</v>
      </c>
      <c r="H686" s="12">
        <v>-2.352831767878738E-2</v>
      </c>
      <c r="I686" s="12">
        <v>-1.8878452524876965E-2</v>
      </c>
      <c r="J686" s="12">
        <v>8.3418580861154945E-2</v>
      </c>
      <c r="K686" s="117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71"/>
    </row>
    <row r="687" spans="1:45">
      <c r="A687" s="33"/>
      <c r="B687" s="54" t="s">
        <v>205</v>
      </c>
      <c r="C687" s="55"/>
      <c r="D687" s="53">
        <v>6.07</v>
      </c>
      <c r="E687" s="53">
        <v>0.02</v>
      </c>
      <c r="F687" s="53">
        <v>1.75</v>
      </c>
      <c r="G687" s="53">
        <v>0</v>
      </c>
      <c r="H687" s="53">
        <v>0.67</v>
      </c>
      <c r="I687" s="53">
        <v>0.51</v>
      </c>
      <c r="J687" s="53">
        <v>3.2</v>
      </c>
      <c r="K687" s="117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71"/>
    </row>
    <row r="688" spans="1:45">
      <c r="B688" s="34"/>
      <c r="C688" s="19"/>
      <c r="D688" s="29"/>
      <c r="E688" s="29"/>
      <c r="F688" s="29"/>
      <c r="G688" s="29"/>
      <c r="H688" s="29"/>
      <c r="I688" s="29"/>
      <c r="J688" s="29"/>
      <c r="AS688" s="71"/>
    </row>
    <row r="689" spans="1:45" ht="15">
      <c r="B689" s="37" t="s">
        <v>390</v>
      </c>
      <c r="AS689" s="30" t="s">
        <v>55</v>
      </c>
    </row>
    <row r="690" spans="1:45" ht="15">
      <c r="A690" s="27" t="s">
        <v>43</v>
      </c>
      <c r="B690" s="17" t="s">
        <v>113</v>
      </c>
      <c r="C690" s="14" t="s">
        <v>114</v>
      </c>
      <c r="D690" s="15" t="s">
        <v>185</v>
      </c>
      <c r="E690" s="16" t="s">
        <v>185</v>
      </c>
      <c r="F690" s="16" t="s">
        <v>185</v>
      </c>
      <c r="G690" s="16" t="s">
        <v>185</v>
      </c>
      <c r="H690" s="16" t="s">
        <v>185</v>
      </c>
      <c r="I690" s="16" t="s">
        <v>185</v>
      </c>
      <c r="J690" s="16" t="s">
        <v>185</v>
      </c>
      <c r="K690" s="16" t="s">
        <v>185</v>
      </c>
      <c r="L690" s="16" t="s">
        <v>185</v>
      </c>
      <c r="M690" s="16" t="s">
        <v>185</v>
      </c>
      <c r="N690" s="117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1</v>
      </c>
    </row>
    <row r="691" spans="1:45">
      <c r="A691" s="33"/>
      <c r="B691" s="18" t="s">
        <v>186</v>
      </c>
      <c r="C691" s="7" t="s">
        <v>186</v>
      </c>
      <c r="D691" s="115" t="s">
        <v>187</v>
      </c>
      <c r="E691" s="116" t="s">
        <v>188</v>
      </c>
      <c r="F691" s="116" t="s">
        <v>189</v>
      </c>
      <c r="G691" s="116" t="s">
        <v>190</v>
      </c>
      <c r="H691" s="116" t="s">
        <v>191</v>
      </c>
      <c r="I691" s="116" t="s">
        <v>192</v>
      </c>
      <c r="J691" s="116" t="s">
        <v>194</v>
      </c>
      <c r="K691" s="116" t="s">
        <v>196</v>
      </c>
      <c r="L691" s="116" t="s">
        <v>199</v>
      </c>
      <c r="M691" s="116" t="s">
        <v>224</v>
      </c>
      <c r="N691" s="117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0" t="s">
        <v>3</v>
      </c>
    </row>
    <row r="692" spans="1:45">
      <c r="A692" s="33"/>
      <c r="B692" s="18"/>
      <c r="C692" s="7"/>
      <c r="D692" s="8" t="s">
        <v>95</v>
      </c>
      <c r="E692" s="9" t="s">
        <v>95</v>
      </c>
      <c r="F692" s="9" t="s">
        <v>87</v>
      </c>
      <c r="G692" s="9" t="s">
        <v>87</v>
      </c>
      <c r="H692" s="9" t="s">
        <v>87</v>
      </c>
      <c r="I692" s="9" t="s">
        <v>233</v>
      </c>
      <c r="J692" s="9" t="s">
        <v>95</v>
      </c>
      <c r="K692" s="9" t="s">
        <v>87</v>
      </c>
      <c r="L692" s="9" t="s">
        <v>95</v>
      </c>
      <c r="M692" s="9" t="s">
        <v>95</v>
      </c>
      <c r="N692" s="117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0">
        <v>2</v>
      </c>
    </row>
    <row r="693" spans="1:45">
      <c r="A693" s="33"/>
      <c r="B693" s="18"/>
      <c r="C693" s="7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117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0">
        <v>3</v>
      </c>
    </row>
    <row r="694" spans="1:45">
      <c r="A694" s="33"/>
      <c r="B694" s="17">
        <v>1</v>
      </c>
      <c r="C694" s="13">
        <v>1</v>
      </c>
      <c r="D694" s="20">
        <v>8</v>
      </c>
      <c r="E694" s="20">
        <v>8</v>
      </c>
      <c r="F694" s="118">
        <v>9.8000000000000007</v>
      </c>
      <c r="G694" s="20">
        <v>8.6999999999999993</v>
      </c>
      <c r="H694" s="21">
        <v>8.1</v>
      </c>
      <c r="I694" s="20">
        <v>8</v>
      </c>
      <c r="J694" s="21">
        <v>8.2717994678830546</v>
      </c>
      <c r="K694" s="20">
        <v>7.1</v>
      </c>
      <c r="L694" s="108">
        <v>9.6</v>
      </c>
      <c r="M694" s="20">
        <v>8.1</v>
      </c>
      <c r="N694" s="117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0">
        <v>1</v>
      </c>
    </row>
    <row r="695" spans="1:45">
      <c r="A695" s="33"/>
      <c r="B695" s="18">
        <v>1</v>
      </c>
      <c r="C695" s="7">
        <v>2</v>
      </c>
      <c r="D695" s="9">
        <v>9</v>
      </c>
      <c r="E695" s="9">
        <v>8</v>
      </c>
      <c r="F695" s="22">
        <v>8.1</v>
      </c>
      <c r="G695" s="9">
        <v>8.9</v>
      </c>
      <c r="H695" s="22">
        <v>8</v>
      </c>
      <c r="I695" s="9">
        <v>7</v>
      </c>
      <c r="J695" s="22">
        <v>7.9354697815629827</v>
      </c>
      <c r="K695" s="9">
        <v>7.6</v>
      </c>
      <c r="L695" s="109">
        <v>9.5</v>
      </c>
      <c r="M695" s="9">
        <v>8.1</v>
      </c>
      <c r="N695" s="117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0" t="e">
        <v>#N/A</v>
      </c>
    </row>
    <row r="696" spans="1:45">
      <c r="A696" s="33"/>
      <c r="B696" s="18">
        <v>1</v>
      </c>
      <c r="C696" s="7">
        <v>3</v>
      </c>
      <c r="D696" s="9">
        <v>8.5</v>
      </c>
      <c r="E696" s="9">
        <v>8.4</v>
      </c>
      <c r="F696" s="22">
        <v>7.6</v>
      </c>
      <c r="G696" s="9">
        <v>8.6999999999999993</v>
      </c>
      <c r="H696" s="22">
        <v>7.9</v>
      </c>
      <c r="I696" s="9">
        <v>7</v>
      </c>
      <c r="J696" s="22">
        <v>8.5244447693034413</v>
      </c>
      <c r="K696" s="22">
        <v>8.5</v>
      </c>
      <c r="L696" s="110">
        <v>9.6</v>
      </c>
      <c r="M696" s="10">
        <v>8.1</v>
      </c>
      <c r="N696" s="117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0">
        <v>16</v>
      </c>
    </row>
    <row r="697" spans="1:45">
      <c r="A697" s="33"/>
      <c r="B697" s="18">
        <v>1</v>
      </c>
      <c r="C697" s="7">
        <v>4</v>
      </c>
      <c r="D697" s="9">
        <v>8</v>
      </c>
      <c r="E697" s="9">
        <v>8.1999999999999993</v>
      </c>
      <c r="F697" s="22">
        <v>8.1</v>
      </c>
      <c r="G697" s="9">
        <v>8.4</v>
      </c>
      <c r="H697" s="22">
        <v>7.7000000000000011</v>
      </c>
      <c r="I697" s="9">
        <v>9</v>
      </c>
      <c r="J697" s="22">
        <v>8.7817032315391899</v>
      </c>
      <c r="K697" s="22">
        <v>8.6</v>
      </c>
      <c r="L697" s="110">
        <v>9.6</v>
      </c>
      <c r="M697" s="10">
        <v>8.1</v>
      </c>
      <c r="N697" s="117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0">
        <v>8.1522567146708305</v>
      </c>
    </row>
    <row r="698" spans="1:45">
      <c r="A698" s="33"/>
      <c r="B698" s="18">
        <v>1</v>
      </c>
      <c r="C698" s="7">
        <v>5</v>
      </c>
      <c r="D698" s="9">
        <v>8</v>
      </c>
      <c r="E698" s="9">
        <v>7.8</v>
      </c>
      <c r="F698" s="9">
        <v>8.1999999999999993</v>
      </c>
      <c r="G698" s="9">
        <v>8.8000000000000007</v>
      </c>
      <c r="H698" s="9">
        <v>8</v>
      </c>
      <c r="I698" s="9">
        <v>8</v>
      </c>
      <c r="J698" s="9">
        <v>8.9837627816701975</v>
      </c>
      <c r="K698" s="9">
        <v>7.5</v>
      </c>
      <c r="L698" s="109">
        <v>9.4</v>
      </c>
      <c r="M698" s="9">
        <v>8.3000000000000007</v>
      </c>
      <c r="N698" s="117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0">
        <v>58</v>
      </c>
    </row>
    <row r="699" spans="1:45">
      <c r="A699" s="33"/>
      <c r="B699" s="18">
        <v>1</v>
      </c>
      <c r="C699" s="7">
        <v>6</v>
      </c>
      <c r="D699" s="113">
        <v>10</v>
      </c>
      <c r="E699" s="9">
        <v>8</v>
      </c>
      <c r="F699" s="9">
        <v>8.1</v>
      </c>
      <c r="G699" s="9">
        <v>8.6</v>
      </c>
      <c r="H699" s="9">
        <v>7.6</v>
      </c>
      <c r="I699" s="9">
        <v>7</v>
      </c>
      <c r="J699" s="9">
        <v>8.104682560265962</v>
      </c>
      <c r="K699" s="9">
        <v>9.6999999999999993</v>
      </c>
      <c r="L699" s="113">
        <v>8.6999999999999993</v>
      </c>
      <c r="M699" s="9">
        <v>8.1999999999999993</v>
      </c>
      <c r="N699" s="117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1"/>
    </row>
    <row r="700" spans="1:45">
      <c r="A700" s="33"/>
      <c r="B700" s="19" t="s">
        <v>201</v>
      </c>
      <c r="C700" s="11"/>
      <c r="D700" s="23">
        <v>8.5833333333333339</v>
      </c>
      <c r="E700" s="23">
        <v>8.0666666666666647</v>
      </c>
      <c r="F700" s="23">
        <v>8.3166666666666664</v>
      </c>
      <c r="G700" s="23">
        <v>8.6833333333333336</v>
      </c>
      <c r="H700" s="23">
        <v>7.8833333333333337</v>
      </c>
      <c r="I700" s="23">
        <v>7.666666666666667</v>
      </c>
      <c r="J700" s="23">
        <v>8.433643765370805</v>
      </c>
      <c r="K700" s="23">
        <v>8.1666666666666661</v>
      </c>
      <c r="L700" s="23">
        <v>9.4</v>
      </c>
      <c r="M700" s="23">
        <v>8.15</v>
      </c>
      <c r="N700" s="117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1"/>
    </row>
    <row r="701" spans="1:45">
      <c r="A701" s="33"/>
      <c r="B701" s="2" t="s">
        <v>202</v>
      </c>
      <c r="C701" s="31"/>
      <c r="D701" s="10">
        <v>8.25</v>
      </c>
      <c r="E701" s="10">
        <v>8</v>
      </c>
      <c r="F701" s="10">
        <v>8.1</v>
      </c>
      <c r="G701" s="10">
        <v>8.6999999999999993</v>
      </c>
      <c r="H701" s="10">
        <v>7.95</v>
      </c>
      <c r="I701" s="10">
        <v>7.5</v>
      </c>
      <c r="J701" s="10">
        <v>8.398122118593248</v>
      </c>
      <c r="K701" s="10">
        <v>8.0500000000000007</v>
      </c>
      <c r="L701" s="10">
        <v>9.5500000000000007</v>
      </c>
      <c r="M701" s="10">
        <v>8.1</v>
      </c>
      <c r="N701" s="117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1"/>
    </row>
    <row r="702" spans="1:45">
      <c r="A702" s="33"/>
      <c r="B702" s="2" t="s">
        <v>203</v>
      </c>
      <c r="C702" s="31"/>
      <c r="D702" s="24">
        <v>0.80104098937986112</v>
      </c>
      <c r="E702" s="24">
        <v>0.20655911179772896</v>
      </c>
      <c r="F702" s="24">
        <v>0.7574078601827865</v>
      </c>
      <c r="G702" s="24">
        <v>0.17224014243685093</v>
      </c>
      <c r="H702" s="24">
        <v>0.194079021706795</v>
      </c>
      <c r="I702" s="24">
        <v>0.81649658092772603</v>
      </c>
      <c r="J702" s="24">
        <v>0.40363535911391546</v>
      </c>
      <c r="K702" s="24">
        <v>0.95428856572142629</v>
      </c>
      <c r="L702" s="24">
        <v>0.35213633723318033</v>
      </c>
      <c r="M702" s="24">
        <v>8.3666002653407887E-2</v>
      </c>
      <c r="N702" s="180"/>
      <c r="O702" s="181"/>
      <c r="P702" s="181"/>
      <c r="Q702" s="181"/>
      <c r="R702" s="181"/>
      <c r="S702" s="181"/>
      <c r="T702" s="181"/>
      <c r="U702" s="181"/>
      <c r="V702" s="181"/>
      <c r="W702" s="181"/>
      <c r="X702" s="181"/>
      <c r="Y702" s="181"/>
      <c r="Z702" s="181"/>
      <c r="AA702" s="181"/>
      <c r="AB702" s="181"/>
      <c r="AC702" s="181"/>
      <c r="AD702" s="181"/>
      <c r="AE702" s="181"/>
      <c r="AF702" s="181"/>
      <c r="AG702" s="181"/>
      <c r="AH702" s="181"/>
      <c r="AI702" s="181"/>
      <c r="AJ702" s="181"/>
      <c r="AK702" s="181"/>
      <c r="AL702" s="181"/>
      <c r="AM702" s="181"/>
      <c r="AN702" s="181"/>
      <c r="AO702" s="181"/>
      <c r="AP702" s="181"/>
      <c r="AQ702" s="181"/>
      <c r="AR702" s="181"/>
      <c r="AS702" s="72"/>
    </row>
    <row r="703" spans="1:45">
      <c r="A703" s="33"/>
      <c r="B703" s="2" t="s">
        <v>74</v>
      </c>
      <c r="C703" s="31"/>
      <c r="D703" s="12">
        <v>9.3325163811245948E-2</v>
      </c>
      <c r="E703" s="12">
        <v>2.5606501462528391E-2</v>
      </c>
      <c r="F703" s="12">
        <v>9.1071085392719825E-2</v>
      </c>
      <c r="G703" s="12">
        <v>1.9835716979291852E-2</v>
      </c>
      <c r="H703" s="12">
        <v>2.4618903387754121E-2</v>
      </c>
      <c r="I703" s="12">
        <v>0.10649955403405122</v>
      </c>
      <c r="J703" s="12">
        <v>4.7860138552599713E-2</v>
      </c>
      <c r="K703" s="12">
        <v>0.11685166110874609</v>
      </c>
      <c r="L703" s="12">
        <v>3.7461312471614924E-2</v>
      </c>
      <c r="M703" s="12">
        <v>1.0265767196737163E-2</v>
      </c>
      <c r="N703" s="117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71"/>
    </row>
    <row r="704" spans="1:45">
      <c r="A704" s="33"/>
      <c r="B704" s="2" t="s">
        <v>204</v>
      </c>
      <c r="C704" s="31"/>
      <c r="D704" s="12">
        <v>5.2878194805462408E-2</v>
      </c>
      <c r="E704" s="12">
        <v>-1.0498939250789041E-2</v>
      </c>
      <c r="F704" s="12">
        <v>2.0167415937719868E-2</v>
      </c>
      <c r="G704" s="12">
        <v>6.514473688086575E-2</v>
      </c>
      <c r="H704" s="12">
        <v>-3.2987599722361649E-2</v>
      </c>
      <c r="I704" s="12">
        <v>-5.9565107552402519E-2</v>
      </c>
      <c r="J704" s="12">
        <v>3.4516460968849305E-2</v>
      </c>
      <c r="K704" s="12">
        <v>1.7676028246145226E-3</v>
      </c>
      <c r="L704" s="12">
        <v>0.15305495508792388</v>
      </c>
      <c r="M704" s="12">
        <v>-2.7682085461921968E-4</v>
      </c>
      <c r="N704" s="117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71"/>
    </row>
    <row r="705" spans="1:45">
      <c r="A705" s="33"/>
      <c r="B705" s="54" t="s">
        <v>205</v>
      </c>
      <c r="C705" s="55"/>
      <c r="D705" s="53">
        <v>0.86</v>
      </c>
      <c r="E705" s="53">
        <v>0.44</v>
      </c>
      <c r="F705" s="53">
        <v>0.19</v>
      </c>
      <c r="G705" s="53">
        <v>1.1200000000000001</v>
      </c>
      <c r="H705" s="53">
        <v>0.91</v>
      </c>
      <c r="I705" s="53">
        <v>1.45</v>
      </c>
      <c r="J705" s="53">
        <v>0.49</v>
      </c>
      <c r="K705" s="53">
        <v>0.19</v>
      </c>
      <c r="L705" s="53">
        <v>2.93</v>
      </c>
      <c r="M705" s="53">
        <v>0.23</v>
      </c>
      <c r="N705" s="117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71"/>
    </row>
    <row r="706" spans="1:45">
      <c r="B706" s="34"/>
      <c r="C706" s="1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AS706" s="71"/>
    </row>
    <row r="707" spans="1:45" ht="15">
      <c r="B707" s="37" t="s">
        <v>391</v>
      </c>
      <c r="AS707" s="30" t="s">
        <v>218</v>
      </c>
    </row>
    <row r="708" spans="1:45" ht="15">
      <c r="A708" s="27" t="s">
        <v>49</v>
      </c>
      <c r="B708" s="17" t="s">
        <v>113</v>
      </c>
      <c r="C708" s="14" t="s">
        <v>114</v>
      </c>
      <c r="D708" s="15" t="s">
        <v>185</v>
      </c>
      <c r="E708" s="16" t="s">
        <v>185</v>
      </c>
      <c r="F708" s="16" t="s">
        <v>185</v>
      </c>
      <c r="G708" s="16" t="s">
        <v>185</v>
      </c>
      <c r="H708" s="16" t="s">
        <v>185</v>
      </c>
      <c r="I708" s="117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0">
        <v>1</v>
      </c>
    </row>
    <row r="709" spans="1:45">
      <c r="A709" s="33"/>
      <c r="B709" s="18" t="s">
        <v>186</v>
      </c>
      <c r="C709" s="7" t="s">
        <v>186</v>
      </c>
      <c r="D709" s="115" t="s">
        <v>188</v>
      </c>
      <c r="E709" s="116" t="s">
        <v>191</v>
      </c>
      <c r="F709" s="116" t="s">
        <v>192</v>
      </c>
      <c r="G709" s="116" t="s">
        <v>194</v>
      </c>
      <c r="H709" s="116" t="s">
        <v>224</v>
      </c>
      <c r="I709" s="117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0" t="s">
        <v>3</v>
      </c>
    </row>
    <row r="710" spans="1:45">
      <c r="A710" s="33"/>
      <c r="B710" s="18"/>
      <c r="C710" s="7"/>
      <c r="D710" s="8" t="s">
        <v>95</v>
      </c>
      <c r="E710" s="9" t="s">
        <v>95</v>
      </c>
      <c r="F710" s="9" t="s">
        <v>233</v>
      </c>
      <c r="G710" s="9" t="s">
        <v>95</v>
      </c>
      <c r="H710" s="9" t="s">
        <v>95</v>
      </c>
      <c r="I710" s="117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0">
        <v>2</v>
      </c>
    </row>
    <row r="711" spans="1:45">
      <c r="A711" s="33"/>
      <c r="B711" s="18"/>
      <c r="C711" s="7"/>
      <c r="D711" s="28"/>
      <c r="E711" s="28"/>
      <c r="F711" s="28"/>
      <c r="G711" s="28"/>
      <c r="H711" s="28"/>
      <c r="I711" s="117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0">
        <v>2</v>
      </c>
    </row>
    <row r="712" spans="1:45">
      <c r="A712" s="33"/>
      <c r="B712" s="17">
        <v>1</v>
      </c>
      <c r="C712" s="13">
        <v>1</v>
      </c>
      <c r="D712" s="108" t="s">
        <v>104</v>
      </c>
      <c r="E712" s="108" t="s">
        <v>108</v>
      </c>
      <c r="F712" s="112" t="s">
        <v>107</v>
      </c>
      <c r="G712" s="108" t="s">
        <v>107</v>
      </c>
      <c r="H712" s="112" t="s">
        <v>107</v>
      </c>
      <c r="I712" s="117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0">
        <v>1</v>
      </c>
    </row>
    <row r="713" spans="1:45">
      <c r="A713" s="33"/>
      <c r="B713" s="18">
        <v>1</v>
      </c>
      <c r="C713" s="7">
        <v>2</v>
      </c>
      <c r="D713" s="109" t="s">
        <v>104</v>
      </c>
      <c r="E713" s="109" t="s">
        <v>108</v>
      </c>
      <c r="F713" s="110" t="s">
        <v>107</v>
      </c>
      <c r="G713" s="109" t="s">
        <v>107</v>
      </c>
      <c r="H713" s="110" t="s">
        <v>107</v>
      </c>
      <c r="I713" s="117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30">
        <v>7</v>
      </c>
    </row>
    <row r="714" spans="1:45">
      <c r="A714" s="33"/>
      <c r="B714" s="18">
        <v>1</v>
      </c>
      <c r="C714" s="7">
        <v>3</v>
      </c>
      <c r="D714" s="109" t="s">
        <v>104</v>
      </c>
      <c r="E714" s="109" t="s">
        <v>108</v>
      </c>
      <c r="F714" s="110" t="s">
        <v>107</v>
      </c>
      <c r="G714" s="109" t="s">
        <v>107</v>
      </c>
      <c r="H714" s="110" t="s">
        <v>107</v>
      </c>
      <c r="I714" s="117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0">
        <v>16</v>
      </c>
    </row>
    <row r="715" spans="1:45">
      <c r="A715" s="33"/>
      <c r="B715" s="18">
        <v>1</v>
      </c>
      <c r="C715" s="7">
        <v>4</v>
      </c>
      <c r="D715" s="109" t="s">
        <v>104</v>
      </c>
      <c r="E715" s="109" t="s">
        <v>108</v>
      </c>
      <c r="F715" s="110" t="s">
        <v>107</v>
      </c>
      <c r="G715" s="109" t="s">
        <v>107</v>
      </c>
      <c r="H715" s="110" t="s">
        <v>107</v>
      </c>
      <c r="I715" s="117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0" t="s">
        <v>107</v>
      </c>
    </row>
    <row r="716" spans="1:45">
      <c r="A716" s="33"/>
      <c r="B716" s="18">
        <v>1</v>
      </c>
      <c r="C716" s="7">
        <v>5</v>
      </c>
      <c r="D716" s="109" t="s">
        <v>104</v>
      </c>
      <c r="E716" s="109" t="s">
        <v>108</v>
      </c>
      <c r="F716" s="109" t="s">
        <v>107</v>
      </c>
      <c r="G716" s="109" t="s">
        <v>107</v>
      </c>
      <c r="H716" s="109" t="s">
        <v>107</v>
      </c>
      <c r="I716" s="117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>
        <v>13</v>
      </c>
    </row>
    <row r="717" spans="1:45">
      <c r="A717" s="33"/>
      <c r="B717" s="18">
        <v>1</v>
      </c>
      <c r="C717" s="7">
        <v>6</v>
      </c>
      <c r="D717" s="109" t="s">
        <v>104</v>
      </c>
      <c r="E717" s="109" t="s">
        <v>108</v>
      </c>
      <c r="F717" s="109" t="s">
        <v>107</v>
      </c>
      <c r="G717" s="109" t="s">
        <v>107</v>
      </c>
      <c r="H717" s="109" t="s">
        <v>107</v>
      </c>
      <c r="I717" s="117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1"/>
    </row>
    <row r="718" spans="1:45">
      <c r="A718" s="33"/>
      <c r="B718" s="19" t="s">
        <v>201</v>
      </c>
      <c r="C718" s="11"/>
      <c r="D718" s="23" t="s">
        <v>417</v>
      </c>
      <c r="E718" s="23" t="s">
        <v>417</v>
      </c>
      <c r="F718" s="23" t="s">
        <v>417</v>
      </c>
      <c r="G718" s="23" t="s">
        <v>417</v>
      </c>
      <c r="H718" s="23" t="s">
        <v>417</v>
      </c>
      <c r="I718" s="117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1"/>
    </row>
    <row r="719" spans="1:45">
      <c r="A719" s="33"/>
      <c r="B719" s="2" t="s">
        <v>202</v>
      </c>
      <c r="C719" s="31"/>
      <c r="D719" s="10" t="s">
        <v>417</v>
      </c>
      <c r="E719" s="10" t="s">
        <v>417</v>
      </c>
      <c r="F719" s="10" t="s">
        <v>417</v>
      </c>
      <c r="G719" s="10" t="s">
        <v>417</v>
      </c>
      <c r="H719" s="10" t="s">
        <v>417</v>
      </c>
      <c r="I719" s="117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1"/>
    </row>
    <row r="720" spans="1:45">
      <c r="A720" s="33"/>
      <c r="B720" s="2" t="s">
        <v>203</v>
      </c>
      <c r="C720" s="31"/>
      <c r="D720" s="24" t="s">
        <v>417</v>
      </c>
      <c r="E720" s="24" t="s">
        <v>417</v>
      </c>
      <c r="F720" s="24" t="s">
        <v>417</v>
      </c>
      <c r="G720" s="24" t="s">
        <v>417</v>
      </c>
      <c r="H720" s="24" t="s">
        <v>417</v>
      </c>
      <c r="I720" s="117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71"/>
    </row>
    <row r="721" spans="1:45">
      <c r="A721" s="33"/>
      <c r="B721" s="2" t="s">
        <v>74</v>
      </c>
      <c r="C721" s="31"/>
      <c r="D721" s="12" t="s">
        <v>417</v>
      </c>
      <c r="E721" s="12" t="s">
        <v>417</v>
      </c>
      <c r="F721" s="12" t="s">
        <v>417</v>
      </c>
      <c r="G721" s="12" t="s">
        <v>417</v>
      </c>
      <c r="H721" s="12" t="s">
        <v>417</v>
      </c>
      <c r="I721" s="117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71"/>
    </row>
    <row r="722" spans="1:45">
      <c r="A722" s="33"/>
      <c r="B722" s="2" t="s">
        <v>204</v>
      </c>
      <c r="C722" s="31"/>
      <c r="D722" s="12" t="s">
        <v>417</v>
      </c>
      <c r="E722" s="12" t="s">
        <v>417</v>
      </c>
      <c r="F722" s="12" t="s">
        <v>417</v>
      </c>
      <c r="G722" s="12" t="s">
        <v>417</v>
      </c>
      <c r="H722" s="12" t="s">
        <v>417</v>
      </c>
      <c r="I722" s="117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71"/>
    </row>
    <row r="723" spans="1:45">
      <c r="A723" s="33"/>
      <c r="B723" s="54" t="s">
        <v>205</v>
      </c>
      <c r="C723" s="55"/>
      <c r="D723" s="53" t="s">
        <v>222</v>
      </c>
      <c r="E723" s="53" t="s">
        <v>222</v>
      </c>
      <c r="F723" s="53" t="s">
        <v>222</v>
      </c>
      <c r="G723" s="53" t="s">
        <v>222</v>
      </c>
      <c r="H723" s="53" t="s">
        <v>222</v>
      </c>
      <c r="I723" s="117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71"/>
    </row>
    <row r="724" spans="1:45">
      <c r="B724" s="34"/>
      <c r="C724" s="19"/>
      <c r="D724" s="29"/>
      <c r="E724" s="29"/>
      <c r="F724" s="29"/>
      <c r="G724" s="29"/>
      <c r="H724" s="29"/>
      <c r="AS724" s="71"/>
    </row>
    <row r="725" spans="1:45" ht="15">
      <c r="B725" s="37" t="s">
        <v>392</v>
      </c>
      <c r="AS725" s="30" t="s">
        <v>218</v>
      </c>
    </row>
    <row r="726" spans="1:45" ht="15">
      <c r="A726" s="27" t="s">
        <v>50</v>
      </c>
      <c r="B726" s="17" t="s">
        <v>113</v>
      </c>
      <c r="C726" s="14" t="s">
        <v>114</v>
      </c>
      <c r="D726" s="15" t="s">
        <v>185</v>
      </c>
      <c r="E726" s="16" t="s">
        <v>185</v>
      </c>
      <c r="F726" s="16" t="s">
        <v>185</v>
      </c>
      <c r="G726" s="16" t="s">
        <v>185</v>
      </c>
      <c r="H726" s="16" t="s">
        <v>185</v>
      </c>
      <c r="I726" s="16" t="s">
        <v>185</v>
      </c>
      <c r="J726" s="16" t="s">
        <v>185</v>
      </c>
      <c r="K726" s="117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0">
        <v>1</v>
      </c>
    </row>
    <row r="727" spans="1:45">
      <c r="A727" s="33"/>
      <c r="B727" s="18" t="s">
        <v>186</v>
      </c>
      <c r="C727" s="7" t="s">
        <v>186</v>
      </c>
      <c r="D727" s="115" t="s">
        <v>188</v>
      </c>
      <c r="E727" s="116" t="s">
        <v>192</v>
      </c>
      <c r="F727" s="116" t="s">
        <v>194</v>
      </c>
      <c r="G727" s="116" t="s">
        <v>195</v>
      </c>
      <c r="H727" s="116" t="s">
        <v>196</v>
      </c>
      <c r="I727" s="116" t="s">
        <v>199</v>
      </c>
      <c r="J727" s="116" t="s">
        <v>224</v>
      </c>
      <c r="K727" s="117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0" t="s">
        <v>1</v>
      </c>
    </row>
    <row r="728" spans="1:45">
      <c r="A728" s="33"/>
      <c r="B728" s="18"/>
      <c r="C728" s="7"/>
      <c r="D728" s="8" t="s">
        <v>97</v>
      </c>
      <c r="E728" s="9" t="s">
        <v>233</v>
      </c>
      <c r="F728" s="9" t="s">
        <v>97</v>
      </c>
      <c r="G728" s="9" t="s">
        <v>97</v>
      </c>
      <c r="H728" s="9" t="s">
        <v>89</v>
      </c>
      <c r="I728" s="9" t="s">
        <v>97</v>
      </c>
      <c r="J728" s="9" t="s">
        <v>97</v>
      </c>
      <c r="K728" s="117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0">
        <v>3</v>
      </c>
    </row>
    <row r="729" spans="1:45">
      <c r="A729" s="33"/>
      <c r="B729" s="18"/>
      <c r="C729" s="7"/>
      <c r="D729" s="28"/>
      <c r="E729" s="28"/>
      <c r="F729" s="28"/>
      <c r="G729" s="28"/>
      <c r="H729" s="28"/>
      <c r="I729" s="28"/>
      <c r="J729" s="28"/>
      <c r="K729" s="117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0">
        <v>3</v>
      </c>
    </row>
    <row r="730" spans="1:45">
      <c r="A730" s="33"/>
      <c r="B730" s="17">
        <v>1</v>
      </c>
      <c r="C730" s="13">
        <v>1</v>
      </c>
      <c r="D730" s="205">
        <v>0.02</v>
      </c>
      <c r="E730" s="205">
        <v>0.02</v>
      </c>
      <c r="F730" s="208" t="s">
        <v>234</v>
      </c>
      <c r="G730" s="205">
        <v>4.3999999999999997E-2</v>
      </c>
      <c r="H730" s="207">
        <v>0.02</v>
      </c>
      <c r="I730" s="206" t="s">
        <v>108</v>
      </c>
      <c r="J730" s="207">
        <v>0.05</v>
      </c>
      <c r="K730" s="180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  <c r="Y730" s="181"/>
      <c r="Z730" s="181"/>
      <c r="AA730" s="181"/>
      <c r="AB730" s="181"/>
      <c r="AC730" s="181"/>
      <c r="AD730" s="181"/>
      <c r="AE730" s="181"/>
      <c r="AF730" s="181"/>
      <c r="AG730" s="181"/>
      <c r="AH730" s="181"/>
      <c r="AI730" s="181"/>
      <c r="AJ730" s="181"/>
      <c r="AK730" s="181"/>
      <c r="AL730" s="181"/>
      <c r="AM730" s="181"/>
      <c r="AN730" s="181"/>
      <c r="AO730" s="181"/>
      <c r="AP730" s="181"/>
      <c r="AQ730" s="181"/>
      <c r="AR730" s="181"/>
      <c r="AS730" s="210">
        <v>1</v>
      </c>
    </row>
    <row r="731" spans="1:45">
      <c r="A731" s="33"/>
      <c r="B731" s="18">
        <v>1</v>
      </c>
      <c r="C731" s="7">
        <v>2</v>
      </c>
      <c r="D731" s="211">
        <v>0.02</v>
      </c>
      <c r="E731" s="211">
        <v>0.03</v>
      </c>
      <c r="F731" s="214" t="s">
        <v>234</v>
      </c>
      <c r="G731" s="211">
        <v>4.2999999999999997E-2</v>
      </c>
      <c r="H731" s="213">
        <v>0.01</v>
      </c>
      <c r="I731" s="212" t="s">
        <v>108</v>
      </c>
      <c r="J731" s="213" t="s">
        <v>234</v>
      </c>
      <c r="K731" s="180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  <c r="Y731" s="181"/>
      <c r="Z731" s="181"/>
      <c r="AA731" s="181"/>
      <c r="AB731" s="181"/>
      <c r="AC731" s="181"/>
      <c r="AD731" s="181"/>
      <c r="AE731" s="181"/>
      <c r="AF731" s="181"/>
      <c r="AG731" s="181"/>
      <c r="AH731" s="181"/>
      <c r="AI731" s="181"/>
      <c r="AJ731" s="181"/>
      <c r="AK731" s="181"/>
      <c r="AL731" s="181"/>
      <c r="AM731" s="181"/>
      <c r="AN731" s="181"/>
      <c r="AO731" s="181"/>
      <c r="AP731" s="181"/>
      <c r="AQ731" s="181"/>
      <c r="AR731" s="181"/>
      <c r="AS731" s="210">
        <v>10</v>
      </c>
    </row>
    <row r="732" spans="1:45">
      <c r="A732" s="33"/>
      <c r="B732" s="18">
        <v>1</v>
      </c>
      <c r="C732" s="7">
        <v>3</v>
      </c>
      <c r="D732" s="211">
        <v>0.02</v>
      </c>
      <c r="E732" s="211">
        <v>0.03</v>
      </c>
      <c r="F732" s="214" t="s">
        <v>234</v>
      </c>
      <c r="G732" s="211">
        <v>4.8000000000000001E-2</v>
      </c>
      <c r="H732" s="213">
        <v>0.02</v>
      </c>
      <c r="I732" s="212" t="s">
        <v>108</v>
      </c>
      <c r="J732" s="213">
        <v>0.05</v>
      </c>
      <c r="K732" s="180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  <c r="Y732" s="181"/>
      <c r="Z732" s="181"/>
      <c r="AA732" s="181"/>
      <c r="AB732" s="181"/>
      <c r="AC732" s="181"/>
      <c r="AD732" s="181"/>
      <c r="AE732" s="181"/>
      <c r="AF732" s="181"/>
      <c r="AG732" s="181"/>
      <c r="AH732" s="181"/>
      <c r="AI732" s="181"/>
      <c r="AJ732" s="181"/>
      <c r="AK732" s="181"/>
      <c r="AL732" s="181"/>
      <c r="AM732" s="181"/>
      <c r="AN732" s="181"/>
      <c r="AO732" s="181"/>
      <c r="AP732" s="181"/>
      <c r="AQ732" s="181"/>
      <c r="AR732" s="181"/>
      <c r="AS732" s="210">
        <v>16</v>
      </c>
    </row>
    <row r="733" spans="1:45">
      <c r="A733" s="33"/>
      <c r="B733" s="18">
        <v>1</v>
      </c>
      <c r="C733" s="7">
        <v>4</v>
      </c>
      <c r="D733" s="211">
        <v>0.02</v>
      </c>
      <c r="E733" s="211">
        <v>0.03</v>
      </c>
      <c r="F733" s="214" t="s">
        <v>234</v>
      </c>
      <c r="G733" s="211">
        <v>3.2000000000000001E-2</v>
      </c>
      <c r="H733" s="213">
        <v>0.02</v>
      </c>
      <c r="I733" s="212" t="s">
        <v>108</v>
      </c>
      <c r="J733" s="213" t="s">
        <v>234</v>
      </c>
      <c r="K733" s="180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  <c r="Y733" s="181"/>
      <c r="Z733" s="181"/>
      <c r="AA733" s="181"/>
      <c r="AB733" s="181"/>
      <c r="AC733" s="181"/>
      <c r="AD733" s="181"/>
      <c r="AE733" s="181"/>
      <c r="AF733" s="181"/>
      <c r="AG733" s="181"/>
      <c r="AH733" s="181"/>
      <c r="AI733" s="181"/>
      <c r="AJ733" s="181"/>
      <c r="AK733" s="181"/>
      <c r="AL733" s="181"/>
      <c r="AM733" s="181"/>
      <c r="AN733" s="181"/>
      <c r="AO733" s="181"/>
      <c r="AP733" s="181"/>
      <c r="AQ733" s="181"/>
      <c r="AR733" s="181"/>
      <c r="AS733" s="210">
        <v>2.76E-2</v>
      </c>
    </row>
    <row r="734" spans="1:45">
      <c r="A734" s="33"/>
      <c r="B734" s="18">
        <v>1</v>
      </c>
      <c r="C734" s="7">
        <v>5</v>
      </c>
      <c r="D734" s="211">
        <v>0.02</v>
      </c>
      <c r="E734" s="211">
        <v>0.03</v>
      </c>
      <c r="F734" s="212" t="s">
        <v>234</v>
      </c>
      <c r="G734" s="211">
        <v>3.7999999999999999E-2</v>
      </c>
      <c r="H734" s="211">
        <v>0.02</v>
      </c>
      <c r="I734" s="212" t="s">
        <v>108</v>
      </c>
      <c r="J734" s="211" t="s">
        <v>234</v>
      </c>
      <c r="K734" s="180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  <c r="Y734" s="181"/>
      <c r="Z734" s="181"/>
      <c r="AA734" s="181"/>
      <c r="AB734" s="181"/>
      <c r="AC734" s="181"/>
      <c r="AD734" s="181"/>
      <c r="AE734" s="181"/>
      <c r="AF734" s="181"/>
      <c r="AG734" s="181"/>
      <c r="AH734" s="181"/>
      <c r="AI734" s="181"/>
      <c r="AJ734" s="181"/>
      <c r="AK734" s="181"/>
      <c r="AL734" s="181"/>
      <c r="AM734" s="181"/>
      <c r="AN734" s="181"/>
      <c r="AO734" s="181"/>
      <c r="AP734" s="181"/>
      <c r="AQ734" s="181"/>
      <c r="AR734" s="181"/>
      <c r="AS734" s="210">
        <v>14</v>
      </c>
    </row>
    <row r="735" spans="1:45">
      <c r="A735" s="33"/>
      <c r="B735" s="18">
        <v>1</v>
      </c>
      <c r="C735" s="7">
        <v>6</v>
      </c>
      <c r="D735" s="211">
        <v>0.02</v>
      </c>
      <c r="E735" s="211">
        <v>0.02</v>
      </c>
      <c r="F735" s="212" t="s">
        <v>234</v>
      </c>
      <c r="G735" s="211">
        <v>3.3000000000000002E-2</v>
      </c>
      <c r="H735" s="211">
        <v>0.02</v>
      </c>
      <c r="I735" s="212" t="s">
        <v>108</v>
      </c>
      <c r="J735" s="211" t="s">
        <v>234</v>
      </c>
      <c r="K735" s="180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  <c r="Y735" s="181"/>
      <c r="Z735" s="181"/>
      <c r="AA735" s="181"/>
      <c r="AB735" s="181"/>
      <c r="AC735" s="181"/>
      <c r="AD735" s="181"/>
      <c r="AE735" s="181"/>
      <c r="AF735" s="181"/>
      <c r="AG735" s="181"/>
      <c r="AH735" s="181"/>
      <c r="AI735" s="181"/>
      <c r="AJ735" s="181"/>
      <c r="AK735" s="181"/>
      <c r="AL735" s="181"/>
      <c r="AM735" s="181"/>
      <c r="AN735" s="181"/>
      <c r="AO735" s="181"/>
      <c r="AP735" s="181"/>
      <c r="AQ735" s="181"/>
      <c r="AR735" s="181"/>
      <c r="AS735" s="72"/>
    </row>
    <row r="736" spans="1:45">
      <c r="A736" s="33"/>
      <c r="B736" s="19" t="s">
        <v>201</v>
      </c>
      <c r="C736" s="11"/>
      <c r="D736" s="216">
        <v>0.02</v>
      </c>
      <c r="E736" s="216">
        <v>2.6666666666666668E-2</v>
      </c>
      <c r="F736" s="216" t="s">
        <v>417</v>
      </c>
      <c r="G736" s="216">
        <v>3.966666666666667E-2</v>
      </c>
      <c r="H736" s="216">
        <v>1.8333333333333337E-2</v>
      </c>
      <c r="I736" s="216" t="s">
        <v>417</v>
      </c>
      <c r="J736" s="216">
        <v>0.05</v>
      </c>
      <c r="K736" s="180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  <c r="Y736" s="181"/>
      <c r="Z736" s="181"/>
      <c r="AA736" s="181"/>
      <c r="AB736" s="181"/>
      <c r="AC736" s="181"/>
      <c r="AD736" s="181"/>
      <c r="AE736" s="181"/>
      <c r="AF736" s="181"/>
      <c r="AG736" s="181"/>
      <c r="AH736" s="181"/>
      <c r="AI736" s="181"/>
      <c r="AJ736" s="181"/>
      <c r="AK736" s="181"/>
      <c r="AL736" s="181"/>
      <c r="AM736" s="181"/>
      <c r="AN736" s="181"/>
      <c r="AO736" s="181"/>
      <c r="AP736" s="181"/>
      <c r="AQ736" s="181"/>
      <c r="AR736" s="181"/>
      <c r="AS736" s="72"/>
    </row>
    <row r="737" spans="1:45">
      <c r="A737" s="33"/>
      <c r="B737" s="2" t="s">
        <v>202</v>
      </c>
      <c r="C737" s="31"/>
      <c r="D737" s="24">
        <v>0.02</v>
      </c>
      <c r="E737" s="24">
        <v>0.03</v>
      </c>
      <c r="F737" s="24" t="s">
        <v>417</v>
      </c>
      <c r="G737" s="24">
        <v>4.0499999999999994E-2</v>
      </c>
      <c r="H737" s="24">
        <v>0.02</v>
      </c>
      <c r="I737" s="24" t="s">
        <v>417</v>
      </c>
      <c r="J737" s="24">
        <v>0.05</v>
      </c>
      <c r="K737" s="180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  <c r="Y737" s="181"/>
      <c r="Z737" s="181"/>
      <c r="AA737" s="181"/>
      <c r="AB737" s="181"/>
      <c r="AC737" s="181"/>
      <c r="AD737" s="181"/>
      <c r="AE737" s="181"/>
      <c r="AF737" s="181"/>
      <c r="AG737" s="181"/>
      <c r="AH737" s="181"/>
      <c r="AI737" s="181"/>
      <c r="AJ737" s="181"/>
      <c r="AK737" s="181"/>
      <c r="AL737" s="181"/>
      <c r="AM737" s="181"/>
      <c r="AN737" s="181"/>
      <c r="AO737" s="181"/>
      <c r="AP737" s="181"/>
      <c r="AQ737" s="181"/>
      <c r="AR737" s="181"/>
      <c r="AS737" s="72"/>
    </row>
    <row r="738" spans="1:45">
      <c r="A738" s="33"/>
      <c r="B738" s="2" t="s">
        <v>203</v>
      </c>
      <c r="C738" s="31"/>
      <c r="D738" s="24">
        <v>0</v>
      </c>
      <c r="E738" s="24">
        <v>5.1639777949432216E-3</v>
      </c>
      <c r="F738" s="24" t="s">
        <v>417</v>
      </c>
      <c r="G738" s="24">
        <v>6.4083279150388356E-3</v>
      </c>
      <c r="H738" s="24">
        <v>4.0824829046386298E-3</v>
      </c>
      <c r="I738" s="24" t="s">
        <v>417</v>
      </c>
      <c r="J738" s="24">
        <v>0</v>
      </c>
      <c r="K738" s="180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W738" s="181"/>
      <c r="X738" s="181"/>
      <c r="Y738" s="181"/>
      <c r="Z738" s="181"/>
      <c r="AA738" s="181"/>
      <c r="AB738" s="181"/>
      <c r="AC738" s="181"/>
      <c r="AD738" s="181"/>
      <c r="AE738" s="181"/>
      <c r="AF738" s="181"/>
      <c r="AG738" s="181"/>
      <c r="AH738" s="181"/>
      <c r="AI738" s="181"/>
      <c r="AJ738" s="181"/>
      <c r="AK738" s="181"/>
      <c r="AL738" s="181"/>
      <c r="AM738" s="181"/>
      <c r="AN738" s="181"/>
      <c r="AO738" s="181"/>
      <c r="AP738" s="181"/>
      <c r="AQ738" s="181"/>
      <c r="AR738" s="181"/>
      <c r="AS738" s="72"/>
    </row>
    <row r="739" spans="1:45">
      <c r="A739" s="33"/>
      <c r="B739" s="2" t="s">
        <v>74</v>
      </c>
      <c r="C739" s="31"/>
      <c r="D739" s="12">
        <v>0</v>
      </c>
      <c r="E739" s="12">
        <v>0.1936491673103708</v>
      </c>
      <c r="F739" s="12" t="s">
        <v>417</v>
      </c>
      <c r="G739" s="12">
        <v>0.16155448525307989</v>
      </c>
      <c r="H739" s="12">
        <v>0.22268088570756159</v>
      </c>
      <c r="I739" s="12" t="s">
        <v>417</v>
      </c>
      <c r="J739" s="12">
        <v>0</v>
      </c>
      <c r="K739" s="117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71"/>
    </row>
    <row r="740" spans="1:45">
      <c r="A740" s="33"/>
      <c r="B740" s="2" t="s">
        <v>204</v>
      </c>
      <c r="C740" s="31"/>
      <c r="D740" s="12">
        <v>-0.27536231884057971</v>
      </c>
      <c r="E740" s="12">
        <v>-3.3816425120772875E-2</v>
      </c>
      <c r="F740" s="12" t="s">
        <v>417</v>
      </c>
      <c r="G740" s="12">
        <v>0.43719806763285041</v>
      </c>
      <c r="H740" s="12">
        <v>-0.33574879227053123</v>
      </c>
      <c r="I740" s="12" t="s">
        <v>417</v>
      </c>
      <c r="J740" s="12">
        <v>0.81159420289855078</v>
      </c>
      <c r="K740" s="117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71"/>
    </row>
    <row r="741" spans="1:45">
      <c r="A741" s="33"/>
      <c r="B741" s="54" t="s">
        <v>205</v>
      </c>
      <c r="C741" s="55"/>
      <c r="D741" s="53">
        <v>0.51</v>
      </c>
      <c r="E741" s="53">
        <v>0.17</v>
      </c>
      <c r="F741" s="53">
        <v>0</v>
      </c>
      <c r="G741" s="53">
        <v>1.48</v>
      </c>
      <c r="H741" s="53">
        <v>0.67</v>
      </c>
      <c r="I741" s="53">
        <v>2.02</v>
      </c>
      <c r="J741" s="53">
        <v>0.84</v>
      </c>
      <c r="K741" s="117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1"/>
    </row>
    <row r="742" spans="1:45">
      <c r="B742" s="34"/>
      <c r="C742" s="19"/>
      <c r="D742" s="29"/>
      <c r="E742" s="29"/>
      <c r="F742" s="29"/>
      <c r="G742" s="29"/>
      <c r="H742" s="29"/>
      <c r="I742" s="29"/>
      <c r="J742" s="29"/>
      <c r="AS742" s="71"/>
    </row>
    <row r="743" spans="1:45" ht="15">
      <c r="B743" s="37" t="s">
        <v>393</v>
      </c>
      <c r="AS743" s="30" t="s">
        <v>218</v>
      </c>
    </row>
    <row r="744" spans="1:45" ht="15">
      <c r="A744" s="27" t="s">
        <v>6</v>
      </c>
      <c r="B744" s="17" t="s">
        <v>113</v>
      </c>
      <c r="C744" s="14" t="s">
        <v>114</v>
      </c>
      <c r="D744" s="15" t="s">
        <v>185</v>
      </c>
      <c r="E744" s="16" t="s">
        <v>185</v>
      </c>
      <c r="F744" s="16" t="s">
        <v>185</v>
      </c>
      <c r="G744" s="16" t="s">
        <v>185</v>
      </c>
      <c r="H744" s="16" t="s">
        <v>185</v>
      </c>
      <c r="I744" s="16" t="s">
        <v>185</v>
      </c>
      <c r="J744" s="16" t="s">
        <v>185</v>
      </c>
      <c r="K744" s="16" t="s">
        <v>185</v>
      </c>
      <c r="L744" s="16" t="s">
        <v>185</v>
      </c>
      <c r="M744" s="117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0">
        <v>1</v>
      </c>
    </row>
    <row r="745" spans="1:45">
      <c r="A745" s="33"/>
      <c r="B745" s="18" t="s">
        <v>186</v>
      </c>
      <c r="C745" s="7" t="s">
        <v>186</v>
      </c>
      <c r="D745" s="115" t="s">
        <v>188</v>
      </c>
      <c r="E745" s="116" t="s">
        <v>191</v>
      </c>
      <c r="F745" s="116" t="s">
        <v>194</v>
      </c>
      <c r="G745" s="116" t="s">
        <v>195</v>
      </c>
      <c r="H745" s="116" t="s">
        <v>196</v>
      </c>
      <c r="I745" s="116" t="s">
        <v>197</v>
      </c>
      <c r="J745" s="116" t="s">
        <v>223</v>
      </c>
      <c r="K745" s="116" t="s">
        <v>199</v>
      </c>
      <c r="L745" s="116" t="s">
        <v>224</v>
      </c>
      <c r="M745" s="117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0" t="s">
        <v>3</v>
      </c>
    </row>
    <row r="746" spans="1:45">
      <c r="A746" s="33"/>
      <c r="B746" s="18"/>
      <c r="C746" s="7"/>
      <c r="D746" s="8" t="s">
        <v>95</v>
      </c>
      <c r="E746" s="9" t="s">
        <v>95</v>
      </c>
      <c r="F746" s="9" t="s">
        <v>95</v>
      </c>
      <c r="G746" s="9" t="s">
        <v>97</v>
      </c>
      <c r="H746" s="9" t="s">
        <v>87</v>
      </c>
      <c r="I746" s="9" t="s">
        <v>97</v>
      </c>
      <c r="J746" s="9" t="s">
        <v>97</v>
      </c>
      <c r="K746" s="9" t="s">
        <v>95</v>
      </c>
      <c r="L746" s="9" t="s">
        <v>95</v>
      </c>
      <c r="M746" s="117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0">
        <v>2</v>
      </c>
    </row>
    <row r="747" spans="1:45">
      <c r="A747" s="33"/>
      <c r="B747" s="18"/>
      <c r="C747" s="7"/>
      <c r="D747" s="28"/>
      <c r="E747" s="28"/>
      <c r="F747" s="28"/>
      <c r="G747" s="28"/>
      <c r="H747" s="28"/>
      <c r="I747" s="28"/>
      <c r="J747" s="28"/>
      <c r="K747" s="28"/>
      <c r="L747" s="28"/>
      <c r="M747" s="117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0">
        <v>2</v>
      </c>
    </row>
    <row r="748" spans="1:45">
      <c r="A748" s="33"/>
      <c r="B748" s="17">
        <v>1</v>
      </c>
      <c r="C748" s="13">
        <v>1</v>
      </c>
      <c r="D748" s="108" t="s">
        <v>106</v>
      </c>
      <c r="E748" s="20">
        <v>1.7</v>
      </c>
      <c r="F748" s="21">
        <v>1.0223318686168199</v>
      </c>
      <c r="G748" s="108" t="s">
        <v>106</v>
      </c>
      <c r="H748" s="21">
        <v>0.5</v>
      </c>
      <c r="I748" s="108" t="s">
        <v>103</v>
      </c>
      <c r="J748" s="112" t="s">
        <v>103</v>
      </c>
      <c r="K748" s="20">
        <v>1.1000000000000001</v>
      </c>
      <c r="L748" s="114">
        <v>30.599999999999998</v>
      </c>
      <c r="M748" s="117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0">
        <v>1</v>
      </c>
    </row>
    <row r="749" spans="1:45">
      <c r="A749" s="33"/>
      <c r="B749" s="18">
        <v>1</v>
      </c>
      <c r="C749" s="7">
        <v>2</v>
      </c>
      <c r="D749" s="109" t="s">
        <v>106</v>
      </c>
      <c r="E749" s="9">
        <v>1.6</v>
      </c>
      <c r="F749" s="22">
        <v>0.98</v>
      </c>
      <c r="G749" s="109" t="s">
        <v>106</v>
      </c>
      <c r="H749" s="22">
        <v>0.9</v>
      </c>
      <c r="I749" s="109" t="s">
        <v>103</v>
      </c>
      <c r="J749" s="110" t="s">
        <v>103</v>
      </c>
      <c r="K749" s="9">
        <v>0.9</v>
      </c>
      <c r="L749" s="9">
        <v>1.3</v>
      </c>
      <c r="M749" s="117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30">
        <v>5</v>
      </c>
    </row>
    <row r="750" spans="1:45">
      <c r="A750" s="33"/>
      <c r="B750" s="18">
        <v>1</v>
      </c>
      <c r="C750" s="7">
        <v>3</v>
      </c>
      <c r="D750" s="109" t="s">
        <v>106</v>
      </c>
      <c r="E750" s="9">
        <v>1.8</v>
      </c>
      <c r="F750" s="22">
        <v>1.0093756288673799</v>
      </c>
      <c r="G750" s="109" t="s">
        <v>106</v>
      </c>
      <c r="H750" s="22">
        <v>1.1000000000000001</v>
      </c>
      <c r="I750" s="109" t="s">
        <v>103</v>
      </c>
      <c r="J750" s="110" t="s">
        <v>103</v>
      </c>
      <c r="K750" s="22">
        <v>0.8</v>
      </c>
      <c r="L750" s="10">
        <v>1.7</v>
      </c>
      <c r="M750" s="117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0">
        <v>16</v>
      </c>
    </row>
    <row r="751" spans="1:45">
      <c r="A751" s="33"/>
      <c r="B751" s="18">
        <v>1</v>
      </c>
      <c r="C751" s="7">
        <v>4</v>
      </c>
      <c r="D751" s="109" t="s">
        <v>106</v>
      </c>
      <c r="E751" s="113" t="s">
        <v>230</v>
      </c>
      <c r="F751" s="22">
        <v>1.0262936515802399</v>
      </c>
      <c r="G751" s="109" t="s">
        <v>106</v>
      </c>
      <c r="H751" s="22">
        <v>1.2</v>
      </c>
      <c r="I751" s="109" t="s">
        <v>103</v>
      </c>
      <c r="J751" s="110" t="s">
        <v>103</v>
      </c>
      <c r="K751" s="22">
        <v>0.9</v>
      </c>
      <c r="L751" s="10">
        <v>1</v>
      </c>
      <c r="M751" s="117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0">
        <v>1.1362533124421299</v>
      </c>
    </row>
    <row r="752" spans="1:45">
      <c r="A752" s="33"/>
      <c r="B752" s="18">
        <v>1</v>
      </c>
      <c r="C752" s="7">
        <v>5</v>
      </c>
      <c r="D752" s="109" t="s">
        <v>106</v>
      </c>
      <c r="E752" s="9">
        <v>1.3</v>
      </c>
      <c r="F752" s="9">
        <v>0.98959822419931232</v>
      </c>
      <c r="G752" s="109" t="s">
        <v>106</v>
      </c>
      <c r="H752" s="9">
        <v>1.2</v>
      </c>
      <c r="I752" s="109" t="s">
        <v>103</v>
      </c>
      <c r="J752" s="109" t="s">
        <v>103</v>
      </c>
      <c r="K752" s="113" t="s">
        <v>226</v>
      </c>
      <c r="L752" s="113">
        <v>2.4</v>
      </c>
      <c r="M752" s="117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0">
        <v>11</v>
      </c>
    </row>
    <row r="753" spans="1:45">
      <c r="A753" s="33"/>
      <c r="B753" s="18">
        <v>1</v>
      </c>
      <c r="C753" s="7">
        <v>6</v>
      </c>
      <c r="D753" s="109" t="s">
        <v>106</v>
      </c>
      <c r="E753" s="9">
        <v>1.5</v>
      </c>
      <c r="F753" s="9">
        <v>1.05</v>
      </c>
      <c r="G753" s="109" t="s">
        <v>106</v>
      </c>
      <c r="H753" s="9">
        <v>1</v>
      </c>
      <c r="I753" s="109" t="s">
        <v>103</v>
      </c>
      <c r="J753" s="109" t="s">
        <v>103</v>
      </c>
      <c r="K753" s="9">
        <v>0.7</v>
      </c>
      <c r="L753" s="9">
        <v>0.9</v>
      </c>
      <c r="M753" s="117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1"/>
    </row>
    <row r="754" spans="1:45">
      <c r="A754" s="33"/>
      <c r="B754" s="19" t="s">
        <v>201</v>
      </c>
      <c r="C754" s="11"/>
      <c r="D754" s="23" t="s">
        <v>417</v>
      </c>
      <c r="E754" s="23">
        <v>1.5799999999999998</v>
      </c>
      <c r="F754" s="23">
        <v>1.0129332288772921</v>
      </c>
      <c r="G754" s="23" t="s">
        <v>417</v>
      </c>
      <c r="H754" s="23">
        <v>0.98333333333333339</v>
      </c>
      <c r="I754" s="23" t="s">
        <v>417</v>
      </c>
      <c r="J754" s="23" t="s">
        <v>417</v>
      </c>
      <c r="K754" s="23">
        <v>0.87999999999999989</v>
      </c>
      <c r="L754" s="23">
        <v>6.3166666666666664</v>
      </c>
      <c r="M754" s="117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1"/>
    </row>
    <row r="755" spans="1:45">
      <c r="A755" s="33"/>
      <c r="B755" s="2" t="s">
        <v>202</v>
      </c>
      <c r="C755" s="31"/>
      <c r="D755" s="10" t="s">
        <v>417</v>
      </c>
      <c r="E755" s="10">
        <v>1.6</v>
      </c>
      <c r="F755" s="10">
        <v>1.0158537487420998</v>
      </c>
      <c r="G755" s="10" t="s">
        <v>417</v>
      </c>
      <c r="H755" s="10">
        <v>1.05</v>
      </c>
      <c r="I755" s="10" t="s">
        <v>417</v>
      </c>
      <c r="J755" s="10" t="s">
        <v>417</v>
      </c>
      <c r="K755" s="10">
        <v>0.9</v>
      </c>
      <c r="L755" s="10">
        <v>1.5</v>
      </c>
      <c r="M755" s="117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1"/>
    </row>
    <row r="756" spans="1:45">
      <c r="A756" s="33"/>
      <c r="B756" s="2" t="s">
        <v>203</v>
      </c>
      <c r="C756" s="31"/>
      <c r="D756" s="24" t="s">
        <v>417</v>
      </c>
      <c r="E756" s="24">
        <v>0.19235384061671557</v>
      </c>
      <c r="F756" s="24">
        <v>2.5622479859116146E-2</v>
      </c>
      <c r="G756" s="24" t="s">
        <v>417</v>
      </c>
      <c r="H756" s="24">
        <v>0.26394443859772215</v>
      </c>
      <c r="I756" s="24" t="s">
        <v>417</v>
      </c>
      <c r="J756" s="24" t="s">
        <v>417</v>
      </c>
      <c r="K756" s="24">
        <v>0.14832396974191445</v>
      </c>
      <c r="L756" s="24">
        <v>11.908890236569764</v>
      </c>
      <c r="M756" s="117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71"/>
    </row>
    <row r="757" spans="1:45">
      <c r="A757" s="33"/>
      <c r="B757" s="2" t="s">
        <v>74</v>
      </c>
      <c r="C757" s="31"/>
      <c r="D757" s="12" t="s">
        <v>417</v>
      </c>
      <c r="E757" s="12">
        <v>0.12174293709918708</v>
      </c>
      <c r="F757" s="12">
        <v>2.5295329572231937E-2</v>
      </c>
      <c r="G757" s="12" t="s">
        <v>417</v>
      </c>
      <c r="H757" s="12">
        <v>0.26841807315022592</v>
      </c>
      <c r="I757" s="12" t="s">
        <v>417</v>
      </c>
      <c r="J757" s="12" t="s">
        <v>417</v>
      </c>
      <c r="K757" s="12">
        <v>0.1685499656158119</v>
      </c>
      <c r="L757" s="12">
        <v>1.8853124385070867</v>
      </c>
      <c r="M757" s="117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71"/>
    </row>
    <row r="758" spans="1:45">
      <c r="A758" s="33"/>
      <c r="B758" s="2" t="s">
        <v>204</v>
      </c>
      <c r="C758" s="31"/>
      <c r="D758" s="12" t="s">
        <v>417</v>
      </c>
      <c r="E758" s="12">
        <v>0.39053500016130438</v>
      </c>
      <c r="F758" s="12">
        <v>-0.10853221039223027</v>
      </c>
      <c r="G758" s="12" t="s">
        <v>417</v>
      </c>
      <c r="H758" s="12">
        <v>-0.13458264757893479</v>
      </c>
      <c r="I758" s="12" t="s">
        <v>417</v>
      </c>
      <c r="J758" s="12" t="s">
        <v>417</v>
      </c>
      <c r="K758" s="12">
        <v>-0.22552481003674185</v>
      </c>
      <c r="L758" s="12">
        <v>4.5592063825014177</v>
      </c>
      <c r="M758" s="117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71"/>
    </row>
    <row r="759" spans="1:45">
      <c r="A759" s="33"/>
      <c r="B759" s="54" t="s">
        <v>205</v>
      </c>
      <c r="C759" s="55"/>
      <c r="D759" s="53">
        <v>0</v>
      </c>
      <c r="E759" s="53">
        <v>0.51</v>
      </c>
      <c r="F759" s="53">
        <v>0.66</v>
      </c>
      <c r="G759" s="53">
        <v>0</v>
      </c>
      <c r="H759" s="53">
        <v>0.67</v>
      </c>
      <c r="I759" s="53">
        <v>10</v>
      </c>
      <c r="J759" s="53">
        <v>10</v>
      </c>
      <c r="K759" s="53">
        <v>0.77</v>
      </c>
      <c r="L759" s="53">
        <v>1.7</v>
      </c>
      <c r="M759" s="117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1"/>
    </row>
    <row r="760" spans="1:45">
      <c r="B760" s="34"/>
      <c r="C760" s="19"/>
      <c r="D760" s="29"/>
      <c r="E760" s="29"/>
      <c r="F760" s="29"/>
      <c r="G760" s="29"/>
      <c r="H760" s="29"/>
      <c r="I760" s="29"/>
      <c r="J760" s="29"/>
      <c r="K760" s="29"/>
      <c r="L760" s="29"/>
      <c r="AS760" s="71"/>
    </row>
    <row r="761" spans="1:45" ht="15">
      <c r="B761" s="37" t="s">
        <v>394</v>
      </c>
      <c r="AS761" s="30" t="s">
        <v>55</v>
      </c>
    </row>
    <row r="762" spans="1:45" ht="15">
      <c r="A762" s="27" t="s">
        <v>9</v>
      </c>
      <c r="B762" s="17" t="s">
        <v>113</v>
      </c>
      <c r="C762" s="14" t="s">
        <v>114</v>
      </c>
      <c r="D762" s="15" t="s">
        <v>185</v>
      </c>
      <c r="E762" s="16" t="s">
        <v>185</v>
      </c>
      <c r="F762" s="16" t="s">
        <v>185</v>
      </c>
      <c r="G762" s="16" t="s">
        <v>185</v>
      </c>
      <c r="H762" s="16" t="s">
        <v>185</v>
      </c>
      <c r="I762" s="16" t="s">
        <v>185</v>
      </c>
      <c r="J762" s="16" t="s">
        <v>185</v>
      </c>
      <c r="K762" s="16" t="s">
        <v>185</v>
      </c>
      <c r="L762" s="16" t="s">
        <v>185</v>
      </c>
      <c r="M762" s="16" t="s">
        <v>185</v>
      </c>
      <c r="N762" s="16" t="s">
        <v>185</v>
      </c>
      <c r="O762" s="16" t="s">
        <v>185</v>
      </c>
      <c r="P762" s="16" t="s">
        <v>185</v>
      </c>
      <c r="Q762" s="16" t="s">
        <v>185</v>
      </c>
      <c r="R762" s="16" t="s">
        <v>185</v>
      </c>
      <c r="S762" s="117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0">
        <v>1</v>
      </c>
    </row>
    <row r="763" spans="1:45">
      <c r="A763" s="33"/>
      <c r="B763" s="18" t="s">
        <v>186</v>
      </c>
      <c r="C763" s="7" t="s">
        <v>186</v>
      </c>
      <c r="D763" s="115" t="s">
        <v>187</v>
      </c>
      <c r="E763" s="116" t="s">
        <v>188</v>
      </c>
      <c r="F763" s="116" t="s">
        <v>189</v>
      </c>
      <c r="G763" s="116" t="s">
        <v>190</v>
      </c>
      <c r="H763" s="116" t="s">
        <v>191</v>
      </c>
      <c r="I763" s="116" t="s">
        <v>192</v>
      </c>
      <c r="J763" s="116" t="s">
        <v>194</v>
      </c>
      <c r="K763" s="116" t="s">
        <v>195</v>
      </c>
      <c r="L763" s="116" t="s">
        <v>196</v>
      </c>
      <c r="M763" s="116" t="s">
        <v>197</v>
      </c>
      <c r="N763" s="116" t="s">
        <v>223</v>
      </c>
      <c r="O763" s="116" t="s">
        <v>199</v>
      </c>
      <c r="P763" s="116" t="s">
        <v>200</v>
      </c>
      <c r="Q763" s="116" t="s">
        <v>224</v>
      </c>
      <c r="R763" s="116" t="s">
        <v>219</v>
      </c>
      <c r="S763" s="117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0" t="s">
        <v>3</v>
      </c>
    </row>
    <row r="764" spans="1:45">
      <c r="A764" s="33"/>
      <c r="B764" s="18"/>
      <c r="C764" s="7"/>
      <c r="D764" s="8" t="s">
        <v>97</v>
      </c>
      <c r="E764" s="9" t="s">
        <v>97</v>
      </c>
      <c r="F764" s="9" t="s">
        <v>89</v>
      </c>
      <c r="G764" s="9" t="s">
        <v>89</v>
      </c>
      <c r="H764" s="9" t="s">
        <v>89</v>
      </c>
      <c r="I764" s="9" t="s">
        <v>233</v>
      </c>
      <c r="J764" s="9" t="s">
        <v>95</v>
      </c>
      <c r="K764" s="9" t="s">
        <v>97</v>
      </c>
      <c r="L764" s="9" t="s">
        <v>89</v>
      </c>
      <c r="M764" s="9" t="s">
        <v>97</v>
      </c>
      <c r="N764" s="9" t="s">
        <v>97</v>
      </c>
      <c r="O764" s="9" t="s">
        <v>97</v>
      </c>
      <c r="P764" s="9" t="s">
        <v>89</v>
      </c>
      <c r="Q764" s="9" t="s">
        <v>97</v>
      </c>
      <c r="R764" s="9" t="s">
        <v>89</v>
      </c>
      <c r="S764" s="117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0">
        <v>0</v>
      </c>
    </row>
    <row r="765" spans="1:45">
      <c r="A765" s="33"/>
      <c r="B765" s="18"/>
      <c r="C765" s="7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117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0">
        <v>0</v>
      </c>
    </row>
    <row r="766" spans="1:45">
      <c r="A766" s="33"/>
      <c r="B766" s="17">
        <v>1</v>
      </c>
      <c r="C766" s="13">
        <v>1</v>
      </c>
      <c r="D766" s="217">
        <v>350</v>
      </c>
      <c r="E766" s="194">
        <v>430</v>
      </c>
      <c r="F766" s="195">
        <v>405</v>
      </c>
      <c r="G766" s="194">
        <v>428</v>
      </c>
      <c r="H766" s="195">
        <v>401</v>
      </c>
      <c r="I766" s="217">
        <v>523</v>
      </c>
      <c r="J766" s="195">
        <v>404.00248692545279</v>
      </c>
      <c r="K766" s="194">
        <v>390</v>
      </c>
      <c r="L766" s="194">
        <v>413</v>
      </c>
      <c r="M766" s="222">
        <v>322.78519999999997</v>
      </c>
      <c r="N766" s="222">
        <v>413</v>
      </c>
      <c r="O766" s="194">
        <v>420</v>
      </c>
      <c r="P766" s="194">
        <v>402</v>
      </c>
      <c r="Q766" s="194">
        <v>353</v>
      </c>
      <c r="R766" s="194">
        <v>407</v>
      </c>
      <c r="S766" s="196"/>
      <c r="T766" s="197"/>
      <c r="U766" s="197"/>
      <c r="V766" s="197"/>
      <c r="W766" s="197"/>
      <c r="X766" s="197"/>
      <c r="Y766" s="197"/>
      <c r="Z766" s="197"/>
      <c r="AA766" s="197"/>
      <c r="AB766" s="197"/>
      <c r="AC766" s="197"/>
      <c r="AD766" s="197"/>
      <c r="AE766" s="197"/>
      <c r="AF766" s="197"/>
      <c r="AG766" s="197"/>
      <c r="AH766" s="197"/>
      <c r="AI766" s="197"/>
      <c r="AJ766" s="197"/>
      <c r="AK766" s="197"/>
      <c r="AL766" s="197"/>
      <c r="AM766" s="197"/>
      <c r="AN766" s="197"/>
      <c r="AO766" s="197"/>
      <c r="AP766" s="197"/>
      <c r="AQ766" s="197"/>
      <c r="AR766" s="197"/>
      <c r="AS766" s="198">
        <v>1</v>
      </c>
    </row>
    <row r="767" spans="1:45">
      <c r="A767" s="33"/>
      <c r="B767" s="18">
        <v>1</v>
      </c>
      <c r="C767" s="7">
        <v>2</v>
      </c>
      <c r="D767" s="218">
        <v>350</v>
      </c>
      <c r="E767" s="199">
        <v>420</v>
      </c>
      <c r="F767" s="200">
        <v>412</v>
      </c>
      <c r="G767" s="201">
        <v>453</v>
      </c>
      <c r="H767" s="200">
        <v>402</v>
      </c>
      <c r="I767" s="218">
        <v>526</v>
      </c>
      <c r="J767" s="200">
        <v>406.6244399524266</v>
      </c>
      <c r="K767" s="199">
        <v>405</v>
      </c>
      <c r="L767" s="199">
        <v>410</v>
      </c>
      <c r="M767" s="199">
        <v>339.4042</v>
      </c>
      <c r="N767" s="199">
        <v>372</v>
      </c>
      <c r="O767" s="199">
        <v>424</v>
      </c>
      <c r="P767" s="199">
        <v>407</v>
      </c>
      <c r="Q767" s="199">
        <v>390</v>
      </c>
      <c r="R767" s="199">
        <v>406</v>
      </c>
      <c r="S767" s="196"/>
      <c r="T767" s="197"/>
      <c r="U767" s="197"/>
      <c r="V767" s="197"/>
      <c r="W767" s="197"/>
      <c r="X767" s="197"/>
      <c r="Y767" s="197"/>
      <c r="Z767" s="197"/>
      <c r="AA767" s="197"/>
      <c r="AB767" s="197"/>
      <c r="AC767" s="197"/>
      <c r="AD767" s="197"/>
      <c r="AE767" s="197"/>
      <c r="AF767" s="197"/>
      <c r="AG767" s="197"/>
      <c r="AH767" s="197"/>
      <c r="AI767" s="197"/>
      <c r="AJ767" s="197"/>
      <c r="AK767" s="197"/>
      <c r="AL767" s="197"/>
      <c r="AM767" s="197"/>
      <c r="AN767" s="197"/>
      <c r="AO767" s="197"/>
      <c r="AP767" s="197"/>
      <c r="AQ767" s="197"/>
      <c r="AR767" s="197"/>
      <c r="AS767" s="198" t="e">
        <v>#N/A</v>
      </c>
    </row>
    <row r="768" spans="1:45">
      <c r="A768" s="33"/>
      <c r="B768" s="18">
        <v>1</v>
      </c>
      <c r="C768" s="7">
        <v>3</v>
      </c>
      <c r="D768" s="218">
        <v>370</v>
      </c>
      <c r="E768" s="199">
        <v>430</v>
      </c>
      <c r="F768" s="200">
        <v>409</v>
      </c>
      <c r="G768" s="199">
        <v>403</v>
      </c>
      <c r="H768" s="200">
        <v>405</v>
      </c>
      <c r="I768" s="218">
        <v>525</v>
      </c>
      <c r="J768" s="200">
        <v>409.59644356644856</v>
      </c>
      <c r="K768" s="200">
        <v>397</v>
      </c>
      <c r="L768" s="204">
        <v>408</v>
      </c>
      <c r="M768" s="204">
        <v>382.7441</v>
      </c>
      <c r="N768" s="204">
        <v>374</v>
      </c>
      <c r="O768" s="204">
        <v>408</v>
      </c>
      <c r="P768" s="204">
        <v>407</v>
      </c>
      <c r="Q768" s="204">
        <v>387</v>
      </c>
      <c r="R768" s="204">
        <v>405</v>
      </c>
      <c r="S768" s="196"/>
      <c r="T768" s="197"/>
      <c r="U768" s="197"/>
      <c r="V768" s="197"/>
      <c r="W768" s="197"/>
      <c r="X768" s="197"/>
      <c r="Y768" s="197"/>
      <c r="Z768" s="197"/>
      <c r="AA768" s="197"/>
      <c r="AB768" s="197"/>
      <c r="AC768" s="197"/>
      <c r="AD768" s="197"/>
      <c r="AE768" s="197"/>
      <c r="AF768" s="197"/>
      <c r="AG768" s="197"/>
      <c r="AH768" s="197"/>
      <c r="AI768" s="197"/>
      <c r="AJ768" s="197"/>
      <c r="AK768" s="197"/>
      <c r="AL768" s="197"/>
      <c r="AM768" s="197"/>
      <c r="AN768" s="197"/>
      <c r="AO768" s="197"/>
      <c r="AP768" s="197"/>
      <c r="AQ768" s="197"/>
      <c r="AR768" s="197"/>
      <c r="AS768" s="198">
        <v>16</v>
      </c>
    </row>
    <row r="769" spans="1:45">
      <c r="A769" s="33"/>
      <c r="B769" s="18">
        <v>1</v>
      </c>
      <c r="C769" s="7">
        <v>4</v>
      </c>
      <c r="D769" s="218">
        <v>370</v>
      </c>
      <c r="E769" s="199">
        <v>420</v>
      </c>
      <c r="F769" s="200">
        <v>405</v>
      </c>
      <c r="G769" s="199">
        <v>397</v>
      </c>
      <c r="H769" s="200">
        <v>408</v>
      </c>
      <c r="I769" s="218">
        <v>533</v>
      </c>
      <c r="J769" s="200">
        <v>405.89839105227566</v>
      </c>
      <c r="K769" s="200">
        <v>344</v>
      </c>
      <c r="L769" s="204">
        <v>417</v>
      </c>
      <c r="M769" s="204">
        <v>385.42419999999998</v>
      </c>
      <c r="N769" s="204">
        <v>367</v>
      </c>
      <c r="O769" s="204">
        <v>435</v>
      </c>
      <c r="P769" s="204">
        <v>406</v>
      </c>
      <c r="Q769" s="204">
        <v>377</v>
      </c>
      <c r="R769" s="204">
        <v>411</v>
      </c>
      <c r="S769" s="196"/>
      <c r="T769" s="197"/>
      <c r="U769" s="197"/>
      <c r="V769" s="197"/>
      <c r="W769" s="197"/>
      <c r="X769" s="197"/>
      <c r="Y769" s="197"/>
      <c r="Z769" s="197"/>
      <c r="AA769" s="197"/>
      <c r="AB769" s="197"/>
      <c r="AC769" s="197"/>
      <c r="AD769" s="197"/>
      <c r="AE769" s="197"/>
      <c r="AF769" s="197"/>
      <c r="AG769" s="197"/>
      <c r="AH769" s="197"/>
      <c r="AI769" s="197"/>
      <c r="AJ769" s="197"/>
      <c r="AK769" s="197"/>
      <c r="AL769" s="197"/>
      <c r="AM769" s="197"/>
      <c r="AN769" s="197"/>
      <c r="AO769" s="197"/>
      <c r="AP769" s="197"/>
      <c r="AQ769" s="197"/>
      <c r="AR769" s="197"/>
      <c r="AS769" s="198">
        <v>401.40452102198157</v>
      </c>
    </row>
    <row r="770" spans="1:45">
      <c r="A770" s="33"/>
      <c r="B770" s="18">
        <v>1</v>
      </c>
      <c r="C770" s="7">
        <v>5</v>
      </c>
      <c r="D770" s="218">
        <v>350</v>
      </c>
      <c r="E770" s="199">
        <v>420</v>
      </c>
      <c r="F770" s="199">
        <v>401</v>
      </c>
      <c r="G770" s="199">
        <v>406</v>
      </c>
      <c r="H770" s="199">
        <v>398</v>
      </c>
      <c r="I770" s="218">
        <v>518</v>
      </c>
      <c r="J770" s="199">
        <v>405.23082692147068</v>
      </c>
      <c r="K770" s="199">
        <v>387</v>
      </c>
      <c r="L770" s="199">
        <v>417</v>
      </c>
      <c r="M770" s="199">
        <v>415.64859999999999</v>
      </c>
      <c r="N770" s="199">
        <v>375</v>
      </c>
      <c r="O770" s="199">
        <v>411</v>
      </c>
      <c r="P770" s="199">
        <v>403</v>
      </c>
      <c r="Q770" s="199">
        <v>369</v>
      </c>
      <c r="R770" s="199">
        <v>405</v>
      </c>
      <c r="S770" s="196"/>
      <c r="T770" s="197"/>
      <c r="U770" s="197"/>
      <c r="V770" s="197"/>
      <c r="W770" s="197"/>
      <c r="X770" s="197"/>
      <c r="Y770" s="197"/>
      <c r="Z770" s="197"/>
      <c r="AA770" s="197"/>
      <c r="AB770" s="197"/>
      <c r="AC770" s="197"/>
      <c r="AD770" s="197"/>
      <c r="AE770" s="197"/>
      <c r="AF770" s="197"/>
      <c r="AG770" s="197"/>
      <c r="AH770" s="197"/>
      <c r="AI770" s="197"/>
      <c r="AJ770" s="197"/>
      <c r="AK770" s="197"/>
      <c r="AL770" s="197"/>
      <c r="AM770" s="197"/>
      <c r="AN770" s="197"/>
      <c r="AO770" s="197"/>
      <c r="AP770" s="197"/>
      <c r="AQ770" s="197"/>
      <c r="AR770" s="197"/>
      <c r="AS770" s="198">
        <v>59</v>
      </c>
    </row>
    <row r="771" spans="1:45">
      <c r="A771" s="33"/>
      <c r="B771" s="18">
        <v>1</v>
      </c>
      <c r="C771" s="7">
        <v>6</v>
      </c>
      <c r="D771" s="218">
        <v>380</v>
      </c>
      <c r="E771" s="199">
        <v>420</v>
      </c>
      <c r="F771" s="199">
        <v>418</v>
      </c>
      <c r="G771" s="199">
        <v>404</v>
      </c>
      <c r="H771" s="199">
        <v>401</v>
      </c>
      <c r="I771" s="218">
        <v>543</v>
      </c>
      <c r="J771" s="199">
        <v>408.39405129648554</v>
      </c>
      <c r="K771" s="199">
        <v>418</v>
      </c>
      <c r="L771" s="199">
        <v>417</v>
      </c>
      <c r="M771" s="199">
        <v>419.28390000000002</v>
      </c>
      <c r="N771" s="199">
        <v>363</v>
      </c>
      <c r="O771" s="199">
        <v>406</v>
      </c>
      <c r="P771" s="199">
        <v>407</v>
      </c>
      <c r="Q771" s="199">
        <v>393</v>
      </c>
      <c r="R771" s="199">
        <v>405</v>
      </c>
      <c r="S771" s="196"/>
      <c r="T771" s="197"/>
      <c r="U771" s="197"/>
      <c r="V771" s="197"/>
      <c r="W771" s="197"/>
      <c r="X771" s="197"/>
      <c r="Y771" s="197"/>
      <c r="Z771" s="197"/>
      <c r="AA771" s="197"/>
      <c r="AB771" s="197"/>
      <c r="AC771" s="197"/>
      <c r="AD771" s="197"/>
      <c r="AE771" s="197"/>
      <c r="AF771" s="197"/>
      <c r="AG771" s="197"/>
      <c r="AH771" s="197"/>
      <c r="AI771" s="197"/>
      <c r="AJ771" s="197"/>
      <c r="AK771" s="197"/>
      <c r="AL771" s="197"/>
      <c r="AM771" s="197"/>
      <c r="AN771" s="197"/>
      <c r="AO771" s="197"/>
      <c r="AP771" s="197"/>
      <c r="AQ771" s="197"/>
      <c r="AR771" s="197"/>
      <c r="AS771" s="202"/>
    </row>
    <row r="772" spans="1:45">
      <c r="A772" s="33"/>
      <c r="B772" s="19" t="s">
        <v>201</v>
      </c>
      <c r="C772" s="11"/>
      <c r="D772" s="203">
        <v>361.66666666666669</v>
      </c>
      <c r="E772" s="203">
        <v>423.33333333333331</v>
      </c>
      <c r="F772" s="203">
        <v>408.33333333333331</v>
      </c>
      <c r="G772" s="203">
        <v>415.16666666666669</v>
      </c>
      <c r="H772" s="203">
        <v>402.5</v>
      </c>
      <c r="I772" s="203">
        <v>528</v>
      </c>
      <c r="J772" s="203">
        <v>406.62443995242666</v>
      </c>
      <c r="K772" s="203">
        <v>390.16666666666669</v>
      </c>
      <c r="L772" s="203">
        <v>413.66666666666669</v>
      </c>
      <c r="M772" s="203">
        <v>377.54836666666665</v>
      </c>
      <c r="N772" s="203">
        <v>377.33333333333331</v>
      </c>
      <c r="O772" s="203">
        <v>417.33333333333331</v>
      </c>
      <c r="P772" s="203">
        <v>405.33333333333331</v>
      </c>
      <c r="Q772" s="203">
        <v>378.16666666666669</v>
      </c>
      <c r="R772" s="203">
        <v>406.5</v>
      </c>
      <c r="S772" s="196"/>
      <c r="T772" s="197"/>
      <c r="U772" s="197"/>
      <c r="V772" s="197"/>
      <c r="W772" s="197"/>
      <c r="X772" s="197"/>
      <c r="Y772" s="197"/>
      <c r="Z772" s="197"/>
      <c r="AA772" s="197"/>
      <c r="AB772" s="197"/>
      <c r="AC772" s="197"/>
      <c r="AD772" s="197"/>
      <c r="AE772" s="197"/>
      <c r="AF772" s="197"/>
      <c r="AG772" s="197"/>
      <c r="AH772" s="197"/>
      <c r="AI772" s="197"/>
      <c r="AJ772" s="197"/>
      <c r="AK772" s="197"/>
      <c r="AL772" s="197"/>
      <c r="AM772" s="197"/>
      <c r="AN772" s="197"/>
      <c r="AO772" s="197"/>
      <c r="AP772" s="197"/>
      <c r="AQ772" s="197"/>
      <c r="AR772" s="197"/>
      <c r="AS772" s="202"/>
    </row>
    <row r="773" spans="1:45">
      <c r="A773" s="33"/>
      <c r="B773" s="2" t="s">
        <v>202</v>
      </c>
      <c r="C773" s="31"/>
      <c r="D773" s="204">
        <v>360</v>
      </c>
      <c r="E773" s="204">
        <v>420</v>
      </c>
      <c r="F773" s="204">
        <v>407</v>
      </c>
      <c r="G773" s="204">
        <v>405</v>
      </c>
      <c r="H773" s="204">
        <v>401.5</v>
      </c>
      <c r="I773" s="204">
        <v>525.5</v>
      </c>
      <c r="J773" s="204">
        <v>406.26141550235116</v>
      </c>
      <c r="K773" s="204">
        <v>393.5</v>
      </c>
      <c r="L773" s="204">
        <v>415</v>
      </c>
      <c r="M773" s="204">
        <v>384.08415000000002</v>
      </c>
      <c r="N773" s="204">
        <v>373</v>
      </c>
      <c r="O773" s="204">
        <v>415.5</v>
      </c>
      <c r="P773" s="204">
        <v>406.5</v>
      </c>
      <c r="Q773" s="204">
        <v>382</v>
      </c>
      <c r="R773" s="204">
        <v>405.5</v>
      </c>
      <c r="S773" s="196"/>
      <c r="T773" s="197"/>
      <c r="U773" s="197"/>
      <c r="V773" s="197"/>
      <c r="W773" s="197"/>
      <c r="X773" s="197"/>
      <c r="Y773" s="197"/>
      <c r="Z773" s="197"/>
      <c r="AA773" s="197"/>
      <c r="AB773" s="197"/>
      <c r="AC773" s="197"/>
      <c r="AD773" s="197"/>
      <c r="AE773" s="197"/>
      <c r="AF773" s="197"/>
      <c r="AG773" s="197"/>
      <c r="AH773" s="197"/>
      <c r="AI773" s="197"/>
      <c r="AJ773" s="197"/>
      <c r="AK773" s="197"/>
      <c r="AL773" s="197"/>
      <c r="AM773" s="197"/>
      <c r="AN773" s="197"/>
      <c r="AO773" s="197"/>
      <c r="AP773" s="197"/>
      <c r="AQ773" s="197"/>
      <c r="AR773" s="197"/>
      <c r="AS773" s="202"/>
    </row>
    <row r="774" spans="1:45">
      <c r="A774" s="33"/>
      <c r="B774" s="2" t="s">
        <v>203</v>
      </c>
      <c r="C774" s="31"/>
      <c r="D774" s="204">
        <v>13.291601358251256</v>
      </c>
      <c r="E774" s="204">
        <v>5.1639777949432224</v>
      </c>
      <c r="F774" s="204">
        <v>6.0553007081949835</v>
      </c>
      <c r="G774" s="204">
        <v>21.367420683523473</v>
      </c>
      <c r="H774" s="204">
        <v>3.5071355833500366</v>
      </c>
      <c r="I774" s="204">
        <v>8.8090862182180967</v>
      </c>
      <c r="J774" s="204">
        <v>2.064377472842569</v>
      </c>
      <c r="K774" s="204">
        <v>25.230272821883368</v>
      </c>
      <c r="L774" s="204">
        <v>3.9832984656772417</v>
      </c>
      <c r="M774" s="204">
        <v>39.335705897551492</v>
      </c>
      <c r="N774" s="204">
        <v>18.05177738248139</v>
      </c>
      <c r="O774" s="204">
        <v>11.129540272026812</v>
      </c>
      <c r="P774" s="204">
        <v>2.2509257354845511</v>
      </c>
      <c r="Q774" s="204">
        <v>15.210741818421175</v>
      </c>
      <c r="R774" s="204">
        <v>2.3452078799117149</v>
      </c>
      <c r="S774" s="196"/>
      <c r="T774" s="197"/>
      <c r="U774" s="197"/>
      <c r="V774" s="197"/>
      <c r="W774" s="197"/>
      <c r="X774" s="197"/>
      <c r="Y774" s="197"/>
      <c r="Z774" s="197"/>
      <c r="AA774" s="197"/>
      <c r="AB774" s="197"/>
      <c r="AC774" s="197"/>
      <c r="AD774" s="197"/>
      <c r="AE774" s="197"/>
      <c r="AF774" s="197"/>
      <c r="AG774" s="197"/>
      <c r="AH774" s="197"/>
      <c r="AI774" s="197"/>
      <c r="AJ774" s="197"/>
      <c r="AK774" s="197"/>
      <c r="AL774" s="197"/>
      <c r="AM774" s="197"/>
      <c r="AN774" s="197"/>
      <c r="AO774" s="197"/>
      <c r="AP774" s="197"/>
      <c r="AQ774" s="197"/>
      <c r="AR774" s="197"/>
      <c r="AS774" s="202"/>
    </row>
    <row r="775" spans="1:45">
      <c r="A775" s="33"/>
      <c r="B775" s="2" t="s">
        <v>74</v>
      </c>
      <c r="C775" s="31"/>
      <c r="D775" s="12">
        <v>3.6750971497468907E-2</v>
      </c>
      <c r="E775" s="12">
        <v>1.2198372743960368E-2</v>
      </c>
      <c r="F775" s="12">
        <v>1.4829307856804043E-2</v>
      </c>
      <c r="G775" s="12">
        <v>5.146709116866352E-2</v>
      </c>
      <c r="H775" s="12">
        <v>8.7133803313044385E-3</v>
      </c>
      <c r="I775" s="12">
        <v>1.6683875413291849E-2</v>
      </c>
      <c r="J775" s="12">
        <v>5.076865210276324E-3</v>
      </c>
      <c r="K775" s="12">
        <v>6.466537246104237E-2</v>
      </c>
      <c r="L775" s="12">
        <v>9.6292468952713338E-3</v>
      </c>
      <c r="M775" s="12">
        <v>0.10418719658316138</v>
      </c>
      <c r="N775" s="12">
        <v>4.7840399423537253E-2</v>
      </c>
      <c r="O775" s="12">
        <v>2.6668227488882139E-2</v>
      </c>
      <c r="P775" s="12">
        <v>5.5532707289914912E-3</v>
      </c>
      <c r="Q775" s="12">
        <v>4.0222323010368904E-2</v>
      </c>
      <c r="R775" s="12">
        <v>5.7692690772735917E-3</v>
      </c>
      <c r="S775" s="117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71"/>
    </row>
    <row r="776" spans="1:45">
      <c r="A776" s="33"/>
      <c r="B776" s="2" t="s">
        <v>204</v>
      </c>
      <c r="C776" s="31"/>
      <c r="D776" s="12">
        <v>-9.899702737313909E-2</v>
      </c>
      <c r="E776" s="12">
        <v>5.4630207590887769E-2</v>
      </c>
      <c r="F776" s="12">
        <v>1.7261420707746167E-2</v>
      </c>
      <c r="G776" s="12">
        <v>3.428497917673301E-2</v>
      </c>
      <c r="H776" s="12">
        <v>2.7291146976355929E-3</v>
      </c>
      <c r="I776" s="12">
        <v>0.31538129828658779</v>
      </c>
      <c r="J776" s="12">
        <v>1.3004135870605227E-2</v>
      </c>
      <c r="K776" s="12">
        <v>-2.7996332295169846E-2</v>
      </c>
      <c r="L776" s="12">
        <v>3.0548100488418717E-2</v>
      </c>
      <c r="M776" s="12">
        <v>-5.9431703197006414E-2</v>
      </c>
      <c r="N776" s="12">
        <v>-5.9967405517413419E-2</v>
      </c>
      <c r="O776" s="12">
        <v>3.9682692837631039E-2</v>
      </c>
      <c r="P776" s="12">
        <v>9.7876633311178018E-3</v>
      </c>
      <c r="Q776" s="12">
        <v>-5.7891361801683194E-2</v>
      </c>
      <c r="R776" s="12">
        <v>1.2694124533140005E-2</v>
      </c>
      <c r="S776" s="117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71"/>
    </row>
    <row r="777" spans="1:45">
      <c r="A777" s="33"/>
      <c r="B777" s="54" t="s">
        <v>205</v>
      </c>
      <c r="C777" s="55"/>
      <c r="D777" s="53">
        <v>2.79</v>
      </c>
      <c r="E777" s="53">
        <v>1.05</v>
      </c>
      <c r="F777" s="53">
        <v>0.11</v>
      </c>
      <c r="G777" s="53">
        <v>0.54</v>
      </c>
      <c r="H777" s="53">
        <v>0.25</v>
      </c>
      <c r="I777" s="53">
        <v>7.56</v>
      </c>
      <c r="J777" s="53">
        <v>0.01</v>
      </c>
      <c r="K777" s="53">
        <v>1.02</v>
      </c>
      <c r="L777" s="53">
        <v>0.45</v>
      </c>
      <c r="M777" s="53">
        <v>1.8</v>
      </c>
      <c r="N777" s="53">
        <v>1.82</v>
      </c>
      <c r="O777" s="53">
        <v>0.67</v>
      </c>
      <c r="P777" s="53">
        <v>7.0000000000000007E-2</v>
      </c>
      <c r="Q777" s="53">
        <v>1.76</v>
      </c>
      <c r="R777" s="53">
        <v>0</v>
      </c>
      <c r="S777" s="117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1"/>
    </row>
    <row r="778" spans="1:45">
      <c r="B778" s="34"/>
      <c r="C778" s="1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AS778" s="71"/>
    </row>
    <row r="779" spans="1:45" ht="15">
      <c r="B779" s="37" t="s">
        <v>395</v>
      </c>
      <c r="AS779" s="30" t="s">
        <v>218</v>
      </c>
    </row>
    <row r="780" spans="1:45" ht="15">
      <c r="A780" s="27" t="s">
        <v>51</v>
      </c>
      <c r="B780" s="17" t="s">
        <v>113</v>
      </c>
      <c r="C780" s="14" t="s">
        <v>114</v>
      </c>
      <c r="D780" s="15" t="s">
        <v>185</v>
      </c>
      <c r="E780" s="16" t="s">
        <v>185</v>
      </c>
      <c r="F780" s="16" t="s">
        <v>185</v>
      </c>
      <c r="G780" s="16" t="s">
        <v>185</v>
      </c>
      <c r="H780" s="16" t="s">
        <v>185</v>
      </c>
      <c r="I780" s="117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0">
        <v>1</v>
      </c>
    </row>
    <row r="781" spans="1:45">
      <c r="A781" s="33"/>
      <c r="B781" s="18" t="s">
        <v>186</v>
      </c>
      <c r="C781" s="7" t="s">
        <v>186</v>
      </c>
      <c r="D781" s="115" t="s">
        <v>188</v>
      </c>
      <c r="E781" s="116" t="s">
        <v>191</v>
      </c>
      <c r="F781" s="116" t="s">
        <v>194</v>
      </c>
      <c r="G781" s="116" t="s">
        <v>199</v>
      </c>
      <c r="H781" s="116" t="s">
        <v>224</v>
      </c>
      <c r="I781" s="117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0" t="s">
        <v>3</v>
      </c>
    </row>
    <row r="782" spans="1:45">
      <c r="A782" s="33"/>
      <c r="B782" s="18"/>
      <c r="C782" s="7"/>
      <c r="D782" s="8" t="s">
        <v>95</v>
      </c>
      <c r="E782" s="9" t="s">
        <v>95</v>
      </c>
      <c r="F782" s="9" t="s">
        <v>95</v>
      </c>
      <c r="G782" s="9" t="s">
        <v>95</v>
      </c>
      <c r="H782" s="9" t="s">
        <v>95</v>
      </c>
      <c r="I782" s="117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0">
        <v>1</v>
      </c>
    </row>
    <row r="783" spans="1:45">
      <c r="A783" s="33"/>
      <c r="B783" s="18"/>
      <c r="C783" s="7"/>
      <c r="D783" s="28"/>
      <c r="E783" s="28"/>
      <c r="F783" s="28"/>
      <c r="G783" s="28"/>
      <c r="H783" s="28"/>
      <c r="I783" s="117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0">
        <v>1</v>
      </c>
    </row>
    <row r="784" spans="1:45">
      <c r="A784" s="33"/>
      <c r="B784" s="17">
        <v>1</v>
      </c>
      <c r="C784" s="13">
        <v>1</v>
      </c>
      <c r="D784" s="183" t="s">
        <v>103</v>
      </c>
      <c r="E784" s="182">
        <v>8</v>
      </c>
      <c r="F784" s="184" t="s">
        <v>135</v>
      </c>
      <c r="G784" s="183" t="s">
        <v>103</v>
      </c>
      <c r="H784" s="184" t="s">
        <v>135</v>
      </c>
      <c r="I784" s="185"/>
      <c r="J784" s="186"/>
      <c r="K784" s="186"/>
      <c r="L784" s="186"/>
      <c r="M784" s="186"/>
      <c r="N784" s="186"/>
      <c r="O784" s="186"/>
      <c r="P784" s="186"/>
      <c r="Q784" s="186"/>
      <c r="R784" s="186"/>
      <c r="S784" s="186"/>
      <c r="T784" s="186"/>
      <c r="U784" s="186"/>
      <c r="V784" s="186"/>
      <c r="W784" s="186"/>
      <c r="X784" s="186"/>
      <c r="Y784" s="186"/>
      <c r="Z784" s="186"/>
      <c r="AA784" s="186"/>
      <c r="AB784" s="186"/>
      <c r="AC784" s="186"/>
      <c r="AD784" s="186"/>
      <c r="AE784" s="186"/>
      <c r="AF784" s="186"/>
      <c r="AG784" s="186"/>
      <c r="AH784" s="186"/>
      <c r="AI784" s="186"/>
      <c r="AJ784" s="186"/>
      <c r="AK784" s="186"/>
      <c r="AL784" s="186"/>
      <c r="AM784" s="186"/>
      <c r="AN784" s="186"/>
      <c r="AO784" s="186"/>
      <c r="AP784" s="186"/>
      <c r="AQ784" s="186"/>
      <c r="AR784" s="186"/>
      <c r="AS784" s="187">
        <v>1</v>
      </c>
    </row>
    <row r="785" spans="1:45">
      <c r="A785" s="33"/>
      <c r="B785" s="18">
        <v>1</v>
      </c>
      <c r="C785" s="7">
        <v>2</v>
      </c>
      <c r="D785" s="189" t="s">
        <v>103</v>
      </c>
      <c r="E785" s="188">
        <v>8</v>
      </c>
      <c r="F785" s="190" t="s">
        <v>135</v>
      </c>
      <c r="G785" s="189" t="s">
        <v>103</v>
      </c>
      <c r="H785" s="190" t="s">
        <v>135</v>
      </c>
      <c r="I785" s="185"/>
      <c r="J785" s="186"/>
      <c r="K785" s="186"/>
      <c r="L785" s="186"/>
      <c r="M785" s="186"/>
      <c r="N785" s="186"/>
      <c r="O785" s="186"/>
      <c r="P785" s="186"/>
      <c r="Q785" s="186"/>
      <c r="R785" s="186"/>
      <c r="S785" s="186"/>
      <c r="T785" s="186"/>
      <c r="U785" s="186"/>
      <c r="V785" s="186"/>
      <c r="W785" s="186"/>
      <c r="X785" s="186"/>
      <c r="Y785" s="186"/>
      <c r="Z785" s="186"/>
      <c r="AA785" s="186"/>
      <c r="AB785" s="186"/>
      <c r="AC785" s="186"/>
      <c r="AD785" s="186"/>
      <c r="AE785" s="186"/>
      <c r="AF785" s="186"/>
      <c r="AG785" s="186"/>
      <c r="AH785" s="186"/>
      <c r="AI785" s="186"/>
      <c r="AJ785" s="186"/>
      <c r="AK785" s="186"/>
      <c r="AL785" s="186"/>
      <c r="AM785" s="186"/>
      <c r="AN785" s="186"/>
      <c r="AO785" s="186"/>
      <c r="AP785" s="186"/>
      <c r="AQ785" s="186"/>
      <c r="AR785" s="186"/>
      <c r="AS785" s="187">
        <v>6</v>
      </c>
    </row>
    <row r="786" spans="1:45">
      <c r="A786" s="33"/>
      <c r="B786" s="18">
        <v>1</v>
      </c>
      <c r="C786" s="7">
        <v>3</v>
      </c>
      <c r="D786" s="189" t="s">
        <v>103</v>
      </c>
      <c r="E786" s="188">
        <v>9</v>
      </c>
      <c r="F786" s="190" t="s">
        <v>135</v>
      </c>
      <c r="G786" s="189" t="s">
        <v>103</v>
      </c>
      <c r="H786" s="190" t="s">
        <v>135</v>
      </c>
      <c r="I786" s="185"/>
      <c r="J786" s="186"/>
      <c r="K786" s="186"/>
      <c r="L786" s="186"/>
      <c r="M786" s="186"/>
      <c r="N786" s="186"/>
      <c r="O786" s="186"/>
      <c r="P786" s="186"/>
      <c r="Q786" s="186"/>
      <c r="R786" s="186"/>
      <c r="S786" s="186"/>
      <c r="T786" s="186"/>
      <c r="U786" s="186"/>
      <c r="V786" s="186"/>
      <c r="W786" s="186"/>
      <c r="X786" s="186"/>
      <c r="Y786" s="186"/>
      <c r="Z786" s="186"/>
      <c r="AA786" s="186"/>
      <c r="AB786" s="186"/>
      <c r="AC786" s="186"/>
      <c r="AD786" s="186"/>
      <c r="AE786" s="186"/>
      <c r="AF786" s="186"/>
      <c r="AG786" s="186"/>
      <c r="AH786" s="186"/>
      <c r="AI786" s="186"/>
      <c r="AJ786" s="186"/>
      <c r="AK786" s="186"/>
      <c r="AL786" s="186"/>
      <c r="AM786" s="186"/>
      <c r="AN786" s="186"/>
      <c r="AO786" s="186"/>
      <c r="AP786" s="186"/>
      <c r="AQ786" s="186"/>
      <c r="AR786" s="186"/>
      <c r="AS786" s="187">
        <v>16</v>
      </c>
    </row>
    <row r="787" spans="1:45">
      <c r="A787" s="33"/>
      <c r="B787" s="18">
        <v>1</v>
      </c>
      <c r="C787" s="7">
        <v>4</v>
      </c>
      <c r="D787" s="189" t="s">
        <v>103</v>
      </c>
      <c r="E787" s="188">
        <v>9</v>
      </c>
      <c r="F787" s="190" t="s">
        <v>135</v>
      </c>
      <c r="G787" s="189" t="s">
        <v>103</v>
      </c>
      <c r="H787" s="190" t="s">
        <v>135</v>
      </c>
      <c r="I787" s="185"/>
      <c r="J787" s="186"/>
      <c r="K787" s="186"/>
      <c r="L787" s="186"/>
      <c r="M787" s="186"/>
      <c r="N787" s="186"/>
      <c r="O787" s="186"/>
      <c r="P787" s="186"/>
      <c r="Q787" s="186"/>
      <c r="R787" s="186"/>
      <c r="S787" s="186"/>
      <c r="T787" s="186"/>
      <c r="U787" s="186"/>
      <c r="V787" s="186"/>
      <c r="W787" s="186"/>
      <c r="X787" s="186"/>
      <c r="Y787" s="186"/>
      <c r="Z787" s="186"/>
      <c r="AA787" s="186"/>
      <c r="AB787" s="186"/>
      <c r="AC787" s="186"/>
      <c r="AD787" s="186"/>
      <c r="AE787" s="186"/>
      <c r="AF787" s="186"/>
      <c r="AG787" s="186"/>
      <c r="AH787" s="186"/>
      <c r="AI787" s="186"/>
      <c r="AJ787" s="186"/>
      <c r="AK787" s="186"/>
      <c r="AL787" s="186"/>
      <c r="AM787" s="186"/>
      <c r="AN787" s="186"/>
      <c r="AO787" s="186"/>
      <c r="AP787" s="186"/>
      <c r="AQ787" s="186"/>
      <c r="AR787" s="186"/>
      <c r="AS787" s="187" t="s">
        <v>135</v>
      </c>
    </row>
    <row r="788" spans="1:45">
      <c r="A788" s="33"/>
      <c r="B788" s="18">
        <v>1</v>
      </c>
      <c r="C788" s="7">
        <v>5</v>
      </c>
      <c r="D788" s="189" t="s">
        <v>103</v>
      </c>
      <c r="E788" s="188">
        <v>10</v>
      </c>
      <c r="F788" s="189" t="s">
        <v>135</v>
      </c>
      <c r="G788" s="189" t="s">
        <v>103</v>
      </c>
      <c r="H788" s="189" t="s">
        <v>135</v>
      </c>
      <c r="I788" s="185"/>
      <c r="J788" s="186"/>
      <c r="K788" s="186"/>
      <c r="L788" s="186"/>
      <c r="M788" s="186"/>
      <c r="N788" s="186"/>
      <c r="O788" s="186"/>
      <c r="P788" s="186"/>
      <c r="Q788" s="186"/>
      <c r="R788" s="186"/>
      <c r="S788" s="186"/>
      <c r="T788" s="186"/>
      <c r="U788" s="186"/>
      <c r="V788" s="186"/>
      <c r="W788" s="186"/>
      <c r="X788" s="186"/>
      <c r="Y788" s="186"/>
      <c r="Z788" s="186"/>
      <c r="AA788" s="186"/>
      <c r="AB788" s="186"/>
      <c r="AC788" s="186"/>
      <c r="AD788" s="186"/>
      <c r="AE788" s="186"/>
      <c r="AF788" s="186"/>
      <c r="AG788" s="186"/>
      <c r="AH788" s="186"/>
      <c r="AI788" s="186"/>
      <c r="AJ788" s="186"/>
      <c r="AK788" s="186"/>
      <c r="AL788" s="186"/>
      <c r="AM788" s="186"/>
      <c r="AN788" s="186"/>
      <c r="AO788" s="186"/>
      <c r="AP788" s="186"/>
      <c r="AQ788" s="186"/>
      <c r="AR788" s="186"/>
      <c r="AS788" s="187">
        <v>12</v>
      </c>
    </row>
    <row r="789" spans="1:45">
      <c r="A789" s="33"/>
      <c r="B789" s="18">
        <v>1</v>
      </c>
      <c r="C789" s="7">
        <v>6</v>
      </c>
      <c r="D789" s="189" t="s">
        <v>103</v>
      </c>
      <c r="E789" s="188">
        <v>16</v>
      </c>
      <c r="F789" s="189" t="s">
        <v>135</v>
      </c>
      <c r="G789" s="189" t="s">
        <v>103</v>
      </c>
      <c r="H789" s="189" t="s">
        <v>135</v>
      </c>
      <c r="I789" s="185"/>
      <c r="J789" s="186"/>
      <c r="K789" s="186"/>
      <c r="L789" s="186"/>
      <c r="M789" s="186"/>
      <c r="N789" s="186"/>
      <c r="O789" s="186"/>
      <c r="P789" s="186"/>
      <c r="Q789" s="186"/>
      <c r="R789" s="186"/>
      <c r="S789" s="186"/>
      <c r="T789" s="186"/>
      <c r="U789" s="186"/>
      <c r="V789" s="186"/>
      <c r="W789" s="186"/>
      <c r="X789" s="186"/>
      <c r="Y789" s="186"/>
      <c r="Z789" s="186"/>
      <c r="AA789" s="186"/>
      <c r="AB789" s="186"/>
      <c r="AC789" s="186"/>
      <c r="AD789" s="186"/>
      <c r="AE789" s="186"/>
      <c r="AF789" s="186"/>
      <c r="AG789" s="186"/>
      <c r="AH789" s="186"/>
      <c r="AI789" s="186"/>
      <c r="AJ789" s="186"/>
      <c r="AK789" s="186"/>
      <c r="AL789" s="186"/>
      <c r="AM789" s="186"/>
      <c r="AN789" s="186"/>
      <c r="AO789" s="186"/>
      <c r="AP789" s="186"/>
      <c r="AQ789" s="186"/>
      <c r="AR789" s="186"/>
      <c r="AS789" s="191"/>
    </row>
    <row r="790" spans="1:45">
      <c r="A790" s="33"/>
      <c r="B790" s="19" t="s">
        <v>201</v>
      </c>
      <c r="C790" s="11"/>
      <c r="D790" s="192" t="s">
        <v>417</v>
      </c>
      <c r="E790" s="192">
        <v>10</v>
      </c>
      <c r="F790" s="192" t="s">
        <v>417</v>
      </c>
      <c r="G790" s="192" t="s">
        <v>417</v>
      </c>
      <c r="H790" s="192" t="s">
        <v>417</v>
      </c>
      <c r="I790" s="185"/>
      <c r="J790" s="186"/>
      <c r="K790" s="186"/>
      <c r="L790" s="186"/>
      <c r="M790" s="186"/>
      <c r="N790" s="186"/>
      <c r="O790" s="186"/>
      <c r="P790" s="186"/>
      <c r="Q790" s="186"/>
      <c r="R790" s="186"/>
      <c r="S790" s="186"/>
      <c r="T790" s="186"/>
      <c r="U790" s="186"/>
      <c r="V790" s="186"/>
      <c r="W790" s="186"/>
      <c r="X790" s="186"/>
      <c r="Y790" s="186"/>
      <c r="Z790" s="186"/>
      <c r="AA790" s="186"/>
      <c r="AB790" s="186"/>
      <c r="AC790" s="186"/>
      <c r="AD790" s="186"/>
      <c r="AE790" s="186"/>
      <c r="AF790" s="186"/>
      <c r="AG790" s="186"/>
      <c r="AH790" s="186"/>
      <c r="AI790" s="186"/>
      <c r="AJ790" s="186"/>
      <c r="AK790" s="186"/>
      <c r="AL790" s="186"/>
      <c r="AM790" s="186"/>
      <c r="AN790" s="186"/>
      <c r="AO790" s="186"/>
      <c r="AP790" s="186"/>
      <c r="AQ790" s="186"/>
      <c r="AR790" s="186"/>
      <c r="AS790" s="191"/>
    </row>
    <row r="791" spans="1:45">
      <c r="A791" s="33"/>
      <c r="B791" s="2" t="s">
        <v>202</v>
      </c>
      <c r="C791" s="31"/>
      <c r="D791" s="193" t="s">
        <v>417</v>
      </c>
      <c r="E791" s="193">
        <v>9</v>
      </c>
      <c r="F791" s="193" t="s">
        <v>417</v>
      </c>
      <c r="G791" s="193" t="s">
        <v>417</v>
      </c>
      <c r="H791" s="193" t="s">
        <v>417</v>
      </c>
      <c r="I791" s="185"/>
      <c r="J791" s="186"/>
      <c r="K791" s="186"/>
      <c r="L791" s="186"/>
      <c r="M791" s="186"/>
      <c r="N791" s="186"/>
      <c r="O791" s="186"/>
      <c r="P791" s="186"/>
      <c r="Q791" s="186"/>
      <c r="R791" s="186"/>
      <c r="S791" s="186"/>
      <c r="T791" s="186"/>
      <c r="U791" s="186"/>
      <c r="V791" s="186"/>
      <c r="W791" s="186"/>
      <c r="X791" s="186"/>
      <c r="Y791" s="186"/>
      <c r="Z791" s="186"/>
      <c r="AA791" s="186"/>
      <c r="AB791" s="186"/>
      <c r="AC791" s="186"/>
      <c r="AD791" s="186"/>
      <c r="AE791" s="186"/>
      <c r="AF791" s="186"/>
      <c r="AG791" s="186"/>
      <c r="AH791" s="186"/>
      <c r="AI791" s="186"/>
      <c r="AJ791" s="186"/>
      <c r="AK791" s="186"/>
      <c r="AL791" s="186"/>
      <c r="AM791" s="186"/>
      <c r="AN791" s="186"/>
      <c r="AO791" s="186"/>
      <c r="AP791" s="186"/>
      <c r="AQ791" s="186"/>
      <c r="AR791" s="186"/>
      <c r="AS791" s="191"/>
    </row>
    <row r="792" spans="1:45">
      <c r="A792" s="33"/>
      <c r="B792" s="2" t="s">
        <v>203</v>
      </c>
      <c r="C792" s="31"/>
      <c r="D792" s="193" t="s">
        <v>417</v>
      </c>
      <c r="E792" s="193">
        <v>3.03315017762062</v>
      </c>
      <c r="F792" s="193" t="s">
        <v>417</v>
      </c>
      <c r="G792" s="193" t="s">
        <v>417</v>
      </c>
      <c r="H792" s="193" t="s">
        <v>417</v>
      </c>
      <c r="I792" s="185"/>
      <c r="J792" s="186"/>
      <c r="K792" s="186"/>
      <c r="L792" s="186"/>
      <c r="M792" s="186"/>
      <c r="N792" s="186"/>
      <c r="O792" s="186"/>
      <c r="P792" s="186"/>
      <c r="Q792" s="186"/>
      <c r="R792" s="186"/>
      <c r="S792" s="186"/>
      <c r="T792" s="186"/>
      <c r="U792" s="186"/>
      <c r="V792" s="186"/>
      <c r="W792" s="186"/>
      <c r="X792" s="186"/>
      <c r="Y792" s="186"/>
      <c r="Z792" s="186"/>
      <c r="AA792" s="186"/>
      <c r="AB792" s="186"/>
      <c r="AC792" s="186"/>
      <c r="AD792" s="186"/>
      <c r="AE792" s="186"/>
      <c r="AF792" s="186"/>
      <c r="AG792" s="186"/>
      <c r="AH792" s="186"/>
      <c r="AI792" s="186"/>
      <c r="AJ792" s="186"/>
      <c r="AK792" s="186"/>
      <c r="AL792" s="186"/>
      <c r="AM792" s="186"/>
      <c r="AN792" s="186"/>
      <c r="AO792" s="186"/>
      <c r="AP792" s="186"/>
      <c r="AQ792" s="186"/>
      <c r="AR792" s="186"/>
      <c r="AS792" s="191"/>
    </row>
    <row r="793" spans="1:45">
      <c r="A793" s="33"/>
      <c r="B793" s="2" t="s">
        <v>74</v>
      </c>
      <c r="C793" s="31"/>
      <c r="D793" s="12" t="s">
        <v>417</v>
      </c>
      <c r="E793" s="12">
        <v>0.30331501776206199</v>
      </c>
      <c r="F793" s="12" t="s">
        <v>417</v>
      </c>
      <c r="G793" s="12" t="s">
        <v>417</v>
      </c>
      <c r="H793" s="12" t="s">
        <v>417</v>
      </c>
      <c r="I793" s="117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71"/>
    </row>
    <row r="794" spans="1:45">
      <c r="A794" s="33"/>
      <c r="B794" s="2" t="s">
        <v>204</v>
      </c>
      <c r="C794" s="31"/>
      <c r="D794" s="12" t="s">
        <v>417</v>
      </c>
      <c r="E794" s="12" t="s">
        <v>417</v>
      </c>
      <c r="F794" s="12" t="s">
        <v>417</v>
      </c>
      <c r="G794" s="12" t="s">
        <v>417</v>
      </c>
      <c r="H794" s="12" t="s">
        <v>417</v>
      </c>
      <c r="I794" s="117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71"/>
    </row>
    <row r="795" spans="1:45">
      <c r="A795" s="33"/>
      <c r="B795" s="54" t="s">
        <v>205</v>
      </c>
      <c r="C795" s="55"/>
      <c r="D795" s="53" t="s">
        <v>222</v>
      </c>
      <c r="E795" s="53" t="s">
        <v>222</v>
      </c>
      <c r="F795" s="53" t="s">
        <v>222</v>
      </c>
      <c r="G795" s="53" t="s">
        <v>222</v>
      </c>
      <c r="H795" s="53" t="s">
        <v>222</v>
      </c>
      <c r="I795" s="117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71"/>
    </row>
    <row r="796" spans="1:45">
      <c r="B796" s="34"/>
      <c r="C796" s="19"/>
      <c r="D796" s="29"/>
      <c r="E796" s="29"/>
      <c r="F796" s="29"/>
      <c r="G796" s="29"/>
      <c r="H796" s="29"/>
      <c r="AS796" s="71"/>
    </row>
    <row r="797" spans="1:45" ht="19.5">
      <c r="B797" s="37" t="s">
        <v>396</v>
      </c>
      <c r="AS797" s="30" t="s">
        <v>55</v>
      </c>
    </row>
    <row r="798" spans="1:45" ht="19.5">
      <c r="A798" s="27" t="s">
        <v>214</v>
      </c>
      <c r="B798" s="17" t="s">
        <v>113</v>
      </c>
      <c r="C798" s="14" t="s">
        <v>114</v>
      </c>
      <c r="D798" s="15" t="s">
        <v>185</v>
      </c>
      <c r="E798" s="16" t="s">
        <v>185</v>
      </c>
      <c r="F798" s="16" t="s">
        <v>185</v>
      </c>
      <c r="G798" s="16" t="s">
        <v>185</v>
      </c>
      <c r="H798" s="16" t="s">
        <v>185</v>
      </c>
      <c r="I798" s="16" t="s">
        <v>185</v>
      </c>
      <c r="J798" s="16" t="s">
        <v>185</v>
      </c>
      <c r="K798" s="16" t="s">
        <v>185</v>
      </c>
      <c r="L798" s="16" t="s">
        <v>185</v>
      </c>
      <c r="M798" s="16" t="s">
        <v>185</v>
      </c>
      <c r="N798" s="16" t="s">
        <v>185</v>
      </c>
      <c r="O798" s="16" t="s">
        <v>185</v>
      </c>
      <c r="P798" s="117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1</v>
      </c>
    </row>
    <row r="799" spans="1:45">
      <c r="A799" s="33"/>
      <c r="B799" s="18" t="s">
        <v>186</v>
      </c>
      <c r="C799" s="7" t="s">
        <v>186</v>
      </c>
      <c r="D799" s="115" t="s">
        <v>187</v>
      </c>
      <c r="E799" s="116" t="s">
        <v>188</v>
      </c>
      <c r="F799" s="116" t="s">
        <v>189</v>
      </c>
      <c r="G799" s="116" t="s">
        <v>190</v>
      </c>
      <c r="H799" s="116" t="s">
        <v>191</v>
      </c>
      <c r="I799" s="116" t="s">
        <v>192</v>
      </c>
      <c r="J799" s="116" t="s">
        <v>194</v>
      </c>
      <c r="K799" s="116" t="s">
        <v>196</v>
      </c>
      <c r="L799" s="116" t="s">
        <v>223</v>
      </c>
      <c r="M799" s="116" t="s">
        <v>200</v>
      </c>
      <c r="N799" s="116" t="s">
        <v>224</v>
      </c>
      <c r="O799" s="116" t="s">
        <v>219</v>
      </c>
      <c r="P799" s="117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 t="s">
        <v>1</v>
      </c>
    </row>
    <row r="800" spans="1:45">
      <c r="A800" s="33"/>
      <c r="B800" s="18"/>
      <c r="C800" s="7"/>
      <c r="D800" s="8" t="s">
        <v>97</v>
      </c>
      <c r="E800" s="9" t="s">
        <v>97</v>
      </c>
      <c r="F800" s="9" t="s">
        <v>89</v>
      </c>
      <c r="G800" s="9" t="s">
        <v>89</v>
      </c>
      <c r="H800" s="9" t="s">
        <v>89</v>
      </c>
      <c r="I800" s="9" t="s">
        <v>233</v>
      </c>
      <c r="J800" s="9" t="s">
        <v>97</v>
      </c>
      <c r="K800" s="9" t="s">
        <v>89</v>
      </c>
      <c r="L800" s="9" t="s">
        <v>97</v>
      </c>
      <c r="M800" s="9" t="s">
        <v>89</v>
      </c>
      <c r="N800" s="9" t="s">
        <v>97</v>
      </c>
      <c r="O800" s="9" t="s">
        <v>97</v>
      </c>
      <c r="P800" s="117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2</v>
      </c>
    </row>
    <row r="801" spans="1:45">
      <c r="A801" s="33"/>
      <c r="B801" s="18"/>
      <c r="C801" s="7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117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3</v>
      </c>
    </row>
    <row r="802" spans="1:45">
      <c r="A802" s="33"/>
      <c r="B802" s="17">
        <v>1</v>
      </c>
      <c r="C802" s="13">
        <v>1</v>
      </c>
      <c r="D802" s="108">
        <v>20.814</v>
      </c>
      <c r="E802" s="20">
        <v>22.888999999999999</v>
      </c>
      <c r="F802" s="21">
        <v>21.9</v>
      </c>
      <c r="G802" s="20">
        <v>22.4</v>
      </c>
      <c r="H802" s="21">
        <v>22</v>
      </c>
      <c r="I802" s="20">
        <v>21.97</v>
      </c>
      <c r="J802" s="21">
        <v>22.851034299999998</v>
      </c>
      <c r="K802" s="108">
        <v>23.2</v>
      </c>
      <c r="L802" s="108">
        <v>25.029</v>
      </c>
      <c r="M802" s="20">
        <v>22.85</v>
      </c>
      <c r="N802" s="108">
        <v>20.75</v>
      </c>
      <c r="O802" s="20">
        <v>22.46</v>
      </c>
      <c r="P802" s="117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1</v>
      </c>
    </row>
    <row r="803" spans="1:45">
      <c r="A803" s="33"/>
      <c r="B803" s="18">
        <v>1</v>
      </c>
      <c r="C803" s="7">
        <v>2</v>
      </c>
      <c r="D803" s="109">
        <v>18.483000000000001</v>
      </c>
      <c r="E803" s="9">
        <v>22.033999999999999</v>
      </c>
      <c r="F803" s="22">
        <v>22.9</v>
      </c>
      <c r="G803" s="9">
        <v>22.7</v>
      </c>
      <c r="H803" s="22">
        <v>22.1</v>
      </c>
      <c r="I803" s="9">
        <v>22.376000000000001</v>
      </c>
      <c r="J803" s="22">
        <v>21.526593999999999</v>
      </c>
      <c r="K803" s="109">
        <v>23.14</v>
      </c>
      <c r="L803" s="109">
        <v>24.815000000000001</v>
      </c>
      <c r="M803" s="9">
        <v>22.7</v>
      </c>
      <c r="N803" s="109">
        <v>21.82</v>
      </c>
      <c r="O803" s="9">
        <v>22.68</v>
      </c>
      <c r="P803" s="117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0" t="e">
        <v>#N/A</v>
      </c>
    </row>
    <row r="804" spans="1:45">
      <c r="A804" s="33"/>
      <c r="B804" s="18">
        <v>1</v>
      </c>
      <c r="C804" s="7">
        <v>3</v>
      </c>
      <c r="D804" s="109">
        <v>20.193999999999999</v>
      </c>
      <c r="E804" s="9">
        <v>22.033999999999999</v>
      </c>
      <c r="F804" s="22">
        <v>22.5</v>
      </c>
      <c r="G804" s="9">
        <v>22.3</v>
      </c>
      <c r="H804" s="22">
        <v>22.3</v>
      </c>
      <c r="I804" s="9">
        <v>22.184000000000001</v>
      </c>
      <c r="J804" s="22">
        <v>23.199859400000001</v>
      </c>
      <c r="K804" s="110">
        <v>23.28</v>
      </c>
      <c r="L804" s="110">
        <v>24.815000000000001</v>
      </c>
      <c r="M804" s="10">
        <v>22.69</v>
      </c>
      <c r="N804" s="110">
        <v>21.61</v>
      </c>
      <c r="O804" s="10">
        <v>22.89</v>
      </c>
      <c r="P804" s="117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0">
        <v>16</v>
      </c>
    </row>
    <row r="805" spans="1:45">
      <c r="A805" s="33"/>
      <c r="B805" s="18">
        <v>1</v>
      </c>
      <c r="C805" s="7">
        <v>4</v>
      </c>
      <c r="D805" s="109">
        <v>20.300999999999998</v>
      </c>
      <c r="E805" s="9">
        <v>22.675999999999998</v>
      </c>
      <c r="F805" s="22">
        <v>22.2</v>
      </c>
      <c r="G805" s="9">
        <v>22</v>
      </c>
      <c r="H805" s="22">
        <v>22.1</v>
      </c>
      <c r="I805" s="9">
        <v>22.611000000000001</v>
      </c>
      <c r="J805" s="22">
        <v>23.421730700000001</v>
      </c>
      <c r="K805" s="110">
        <v>23.47</v>
      </c>
      <c r="L805" s="110">
        <v>23.959</v>
      </c>
      <c r="M805" s="10">
        <v>22.59</v>
      </c>
      <c r="N805" s="110">
        <v>21.18</v>
      </c>
      <c r="O805" s="10">
        <v>22.68</v>
      </c>
      <c r="P805" s="117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0">
        <v>22.515389736174004</v>
      </c>
    </row>
    <row r="806" spans="1:45">
      <c r="A806" s="33"/>
      <c r="B806" s="18">
        <v>1</v>
      </c>
      <c r="C806" s="7">
        <v>5</v>
      </c>
      <c r="D806" s="109">
        <v>21.05</v>
      </c>
      <c r="E806" s="9">
        <v>22.675999999999998</v>
      </c>
      <c r="F806" s="9">
        <v>22.1</v>
      </c>
      <c r="G806" s="9">
        <v>22.6</v>
      </c>
      <c r="H806" s="9">
        <v>22.5</v>
      </c>
      <c r="I806" s="9">
        <v>23.488</v>
      </c>
      <c r="J806" s="9">
        <v>21.700824000000001</v>
      </c>
      <c r="K806" s="109">
        <v>23.46</v>
      </c>
      <c r="L806" s="109">
        <v>24.387</v>
      </c>
      <c r="M806" s="9">
        <v>22.6</v>
      </c>
      <c r="N806" s="109">
        <v>20.96</v>
      </c>
      <c r="O806" s="9">
        <v>22.46</v>
      </c>
      <c r="P806" s="117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0">
        <v>60</v>
      </c>
    </row>
    <row r="807" spans="1:45">
      <c r="A807" s="33"/>
      <c r="B807" s="18">
        <v>1</v>
      </c>
      <c r="C807" s="7">
        <v>6</v>
      </c>
      <c r="D807" s="109">
        <v>19.895</v>
      </c>
      <c r="E807" s="9">
        <v>22.888999999999999</v>
      </c>
      <c r="F807" s="9">
        <v>22.8</v>
      </c>
      <c r="G807" s="9">
        <v>22.4</v>
      </c>
      <c r="H807" s="9">
        <v>22.1</v>
      </c>
      <c r="I807" s="9">
        <v>22.995999999999999</v>
      </c>
      <c r="J807" s="9">
        <v>23.336744899999999</v>
      </c>
      <c r="K807" s="109">
        <v>23.56</v>
      </c>
      <c r="L807" s="109">
        <v>25.029</v>
      </c>
      <c r="M807" s="9">
        <v>22.71</v>
      </c>
      <c r="N807" s="109">
        <v>22.68</v>
      </c>
      <c r="O807" s="9">
        <v>22.68</v>
      </c>
      <c r="P807" s="117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1"/>
    </row>
    <row r="808" spans="1:45">
      <c r="A808" s="33"/>
      <c r="B808" s="19" t="s">
        <v>201</v>
      </c>
      <c r="C808" s="11"/>
      <c r="D808" s="23">
        <v>20.122833333333332</v>
      </c>
      <c r="E808" s="23">
        <v>22.533000000000001</v>
      </c>
      <c r="F808" s="23">
        <v>22.400000000000002</v>
      </c>
      <c r="G808" s="23">
        <v>22.400000000000002</v>
      </c>
      <c r="H808" s="23">
        <v>22.183333333333334</v>
      </c>
      <c r="I808" s="23">
        <v>22.604166666666668</v>
      </c>
      <c r="J808" s="23">
        <v>22.672797883333335</v>
      </c>
      <c r="K808" s="23">
        <v>23.35166666666667</v>
      </c>
      <c r="L808" s="23">
        <v>24.672333333333338</v>
      </c>
      <c r="M808" s="23">
        <v>22.69</v>
      </c>
      <c r="N808" s="23">
        <v>21.500000000000004</v>
      </c>
      <c r="O808" s="23">
        <v>22.641666666666669</v>
      </c>
      <c r="P808" s="117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1"/>
    </row>
    <row r="809" spans="1:45">
      <c r="A809" s="33"/>
      <c r="B809" s="2" t="s">
        <v>202</v>
      </c>
      <c r="C809" s="31"/>
      <c r="D809" s="10">
        <v>20.247499999999999</v>
      </c>
      <c r="E809" s="10">
        <v>22.675999999999998</v>
      </c>
      <c r="F809" s="10">
        <v>22.35</v>
      </c>
      <c r="G809" s="10">
        <v>22.4</v>
      </c>
      <c r="H809" s="10">
        <v>22.1</v>
      </c>
      <c r="I809" s="10">
        <v>22.493500000000001</v>
      </c>
      <c r="J809" s="10">
        <v>23.025446850000002</v>
      </c>
      <c r="K809" s="10">
        <v>23.37</v>
      </c>
      <c r="L809" s="10">
        <v>24.815000000000001</v>
      </c>
      <c r="M809" s="10">
        <v>22.695</v>
      </c>
      <c r="N809" s="10">
        <v>21.395</v>
      </c>
      <c r="O809" s="10">
        <v>22.68</v>
      </c>
      <c r="P809" s="117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1"/>
    </row>
    <row r="810" spans="1:45">
      <c r="A810" s="33"/>
      <c r="B810" s="2" t="s">
        <v>203</v>
      </c>
      <c r="C810" s="31"/>
      <c r="D810" s="24">
        <v>0.90720657331539789</v>
      </c>
      <c r="E810" s="24">
        <v>0.39808843238657421</v>
      </c>
      <c r="F810" s="24">
        <v>0.4</v>
      </c>
      <c r="G810" s="24">
        <v>0.2449489742783178</v>
      </c>
      <c r="H810" s="24">
        <v>0.18348478592697148</v>
      </c>
      <c r="I810" s="24">
        <v>0.55955497197922055</v>
      </c>
      <c r="J810" s="24">
        <v>0.84496208665814942</v>
      </c>
      <c r="K810" s="24">
        <v>0.1685724374465366</v>
      </c>
      <c r="L810" s="24">
        <v>0.4208062103470751</v>
      </c>
      <c r="M810" s="24">
        <v>9.4021274188345536E-2</v>
      </c>
      <c r="N810" s="24">
        <v>0.70191167535523991</v>
      </c>
      <c r="O810" s="24">
        <v>0.16253204812179836</v>
      </c>
      <c r="P810" s="180"/>
      <c r="Q810" s="181"/>
      <c r="R810" s="181"/>
      <c r="S810" s="181"/>
      <c r="T810" s="181"/>
      <c r="U810" s="181"/>
      <c r="V810" s="181"/>
      <c r="W810" s="181"/>
      <c r="X810" s="181"/>
      <c r="Y810" s="181"/>
      <c r="Z810" s="181"/>
      <c r="AA810" s="181"/>
      <c r="AB810" s="181"/>
      <c r="AC810" s="181"/>
      <c r="AD810" s="181"/>
      <c r="AE810" s="181"/>
      <c r="AF810" s="181"/>
      <c r="AG810" s="181"/>
      <c r="AH810" s="181"/>
      <c r="AI810" s="181"/>
      <c r="AJ810" s="181"/>
      <c r="AK810" s="181"/>
      <c r="AL810" s="181"/>
      <c r="AM810" s="181"/>
      <c r="AN810" s="181"/>
      <c r="AO810" s="181"/>
      <c r="AP810" s="181"/>
      <c r="AQ810" s="181"/>
      <c r="AR810" s="181"/>
      <c r="AS810" s="72"/>
    </row>
    <row r="811" spans="1:45">
      <c r="A811" s="33"/>
      <c r="B811" s="2" t="s">
        <v>74</v>
      </c>
      <c r="C811" s="31"/>
      <c r="D811" s="12">
        <v>4.5083441197747064E-2</v>
      </c>
      <c r="E811" s="12">
        <v>1.7666907752477441E-2</v>
      </c>
      <c r="F811" s="12">
        <v>1.7857142857142856E-2</v>
      </c>
      <c r="G811" s="12">
        <v>1.093522206599633E-2</v>
      </c>
      <c r="H811" s="12">
        <v>8.2712901244314709E-3</v>
      </c>
      <c r="I811" s="12">
        <v>2.4754505672813443E-2</v>
      </c>
      <c r="J811" s="12">
        <v>3.7267658407490897E-2</v>
      </c>
      <c r="K811" s="12">
        <v>7.218861071152805E-3</v>
      </c>
      <c r="L811" s="12">
        <v>1.7055793007568869E-2</v>
      </c>
      <c r="M811" s="12">
        <v>4.143731784413642E-3</v>
      </c>
      <c r="N811" s="12">
        <v>3.2647054667685568E-2</v>
      </c>
      <c r="O811" s="12">
        <v>7.1784489417062204E-3</v>
      </c>
      <c r="P811" s="117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71"/>
    </row>
    <row r="812" spans="1:45">
      <c r="A812" s="33"/>
      <c r="B812" s="2" t="s">
        <v>204</v>
      </c>
      <c r="C812" s="31"/>
      <c r="D812" s="12">
        <v>-0.1062631573726085</v>
      </c>
      <c r="E812" s="12">
        <v>7.8214341534144083E-4</v>
      </c>
      <c r="F812" s="12">
        <v>-5.1249273286445574E-3</v>
      </c>
      <c r="G812" s="12">
        <v>-5.1249273286445574E-3</v>
      </c>
      <c r="H812" s="12">
        <v>-1.4747974906566985E-2</v>
      </c>
      <c r="I812" s="12">
        <v>3.9429444274745595E-3</v>
      </c>
      <c r="J812" s="12">
        <v>6.9911357966161436E-3</v>
      </c>
      <c r="K812" s="12">
        <v>3.7142458571306713E-2</v>
      </c>
      <c r="L812" s="12">
        <v>9.5798634730888788E-2</v>
      </c>
      <c r="M812" s="12">
        <v>7.7551517371898804E-3</v>
      </c>
      <c r="N812" s="12">
        <v>-4.5097586498475728E-2</v>
      </c>
      <c r="O812" s="12">
        <v>5.6084718928841593E-3</v>
      </c>
      <c r="P812" s="117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71"/>
    </row>
    <row r="813" spans="1:45">
      <c r="A813" s="33"/>
      <c r="B813" s="54" t="s">
        <v>205</v>
      </c>
      <c r="C813" s="55"/>
      <c r="D813" s="53">
        <v>9.7799999999999994</v>
      </c>
      <c r="E813" s="53">
        <v>0.14000000000000001</v>
      </c>
      <c r="F813" s="53">
        <v>0.67</v>
      </c>
      <c r="G813" s="53">
        <v>0.67</v>
      </c>
      <c r="H813" s="53">
        <v>1.54</v>
      </c>
      <c r="I813" s="53">
        <v>0.14000000000000001</v>
      </c>
      <c r="J813" s="53">
        <v>0.42</v>
      </c>
      <c r="K813" s="53">
        <v>3.13</v>
      </c>
      <c r="L813" s="53">
        <v>8.42</v>
      </c>
      <c r="M813" s="53">
        <v>0.49</v>
      </c>
      <c r="N813" s="53">
        <v>4.28</v>
      </c>
      <c r="O813" s="53">
        <v>0.28999999999999998</v>
      </c>
      <c r="P813" s="117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1"/>
    </row>
    <row r="814" spans="1:45">
      <c r="B814" s="34"/>
      <c r="C814" s="1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AS814" s="71"/>
    </row>
    <row r="815" spans="1:45" ht="15">
      <c r="B815" s="37" t="s">
        <v>397</v>
      </c>
      <c r="AS815" s="30" t="s">
        <v>55</v>
      </c>
    </row>
    <row r="816" spans="1:45" ht="15">
      <c r="A816" s="27" t="s">
        <v>12</v>
      </c>
      <c r="B816" s="17" t="s">
        <v>113</v>
      </c>
      <c r="C816" s="14" t="s">
        <v>114</v>
      </c>
      <c r="D816" s="15" t="s">
        <v>185</v>
      </c>
      <c r="E816" s="16" t="s">
        <v>185</v>
      </c>
      <c r="F816" s="16" t="s">
        <v>185</v>
      </c>
      <c r="G816" s="16" t="s">
        <v>185</v>
      </c>
      <c r="H816" s="16" t="s">
        <v>185</v>
      </c>
      <c r="I816" s="117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0">
        <v>1</v>
      </c>
    </row>
    <row r="817" spans="1:45">
      <c r="A817" s="33"/>
      <c r="B817" s="18" t="s">
        <v>186</v>
      </c>
      <c r="C817" s="7" t="s">
        <v>186</v>
      </c>
      <c r="D817" s="115" t="s">
        <v>189</v>
      </c>
      <c r="E817" s="116" t="s">
        <v>190</v>
      </c>
      <c r="F817" s="116" t="s">
        <v>191</v>
      </c>
      <c r="G817" s="116" t="s">
        <v>196</v>
      </c>
      <c r="H817" s="116" t="s">
        <v>199</v>
      </c>
      <c r="I817" s="117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0" t="s">
        <v>3</v>
      </c>
    </row>
    <row r="818" spans="1:45">
      <c r="A818" s="33"/>
      <c r="B818" s="18"/>
      <c r="C818" s="7"/>
      <c r="D818" s="8" t="s">
        <v>87</v>
      </c>
      <c r="E818" s="9" t="s">
        <v>87</v>
      </c>
      <c r="F818" s="9" t="s">
        <v>87</v>
      </c>
      <c r="G818" s="9" t="s">
        <v>87</v>
      </c>
      <c r="H818" s="9" t="s">
        <v>95</v>
      </c>
      <c r="I818" s="117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2</v>
      </c>
    </row>
    <row r="819" spans="1:45">
      <c r="A819" s="33"/>
      <c r="B819" s="18"/>
      <c r="C819" s="7"/>
      <c r="D819" s="28"/>
      <c r="E819" s="28"/>
      <c r="F819" s="28"/>
      <c r="G819" s="28"/>
      <c r="H819" s="28"/>
      <c r="I819" s="117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>
        <v>3</v>
      </c>
    </row>
    <row r="820" spans="1:45">
      <c r="A820" s="33"/>
      <c r="B820" s="17">
        <v>1</v>
      </c>
      <c r="C820" s="13">
        <v>1</v>
      </c>
      <c r="D820" s="20">
        <v>5.13</v>
      </c>
      <c r="E820" s="20">
        <v>5.39</v>
      </c>
      <c r="F820" s="21">
        <v>5.0999999999999996</v>
      </c>
      <c r="G820" s="20">
        <v>4.9000000000000004</v>
      </c>
      <c r="H820" s="21">
        <v>5.3</v>
      </c>
      <c r="I820" s="117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1</v>
      </c>
    </row>
    <row r="821" spans="1:45">
      <c r="A821" s="33"/>
      <c r="B821" s="18">
        <v>1</v>
      </c>
      <c r="C821" s="7">
        <v>2</v>
      </c>
      <c r="D821" s="9">
        <v>5.2</v>
      </c>
      <c r="E821" s="9">
        <v>5.29</v>
      </c>
      <c r="F821" s="22">
        <v>5.12</v>
      </c>
      <c r="G821" s="9">
        <v>5.5</v>
      </c>
      <c r="H821" s="22">
        <v>5.0999999999999996</v>
      </c>
      <c r="I821" s="117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0" t="e">
        <v>#N/A</v>
      </c>
    </row>
    <row r="822" spans="1:45">
      <c r="A822" s="33"/>
      <c r="B822" s="18">
        <v>1</v>
      </c>
      <c r="C822" s="7">
        <v>3</v>
      </c>
      <c r="D822" s="9">
        <v>5.01</v>
      </c>
      <c r="E822" s="9">
        <v>5.25</v>
      </c>
      <c r="F822" s="22">
        <v>5.2</v>
      </c>
      <c r="G822" s="9">
        <v>4.4000000000000004</v>
      </c>
      <c r="H822" s="22">
        <v>4.8</v>
      </c>
      <c r="I822" s="117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0">
        <v>16</v>
      </c>
    </row>
    <row r="823" spans="1:45">
      <c r="A823" s="33"/>
      <c r="B823" s="18">
        <v>1</v>
      </c>
      <c r="C823" s="7">
        <v>4</v>
      </c>
      <c r="D823" s="9">
        <v>5.03</v>
      </c>
      <c r="E823" s="9">
        <v>5.17</v>
      </c>
      <c r="F823" s="22">
        <v>5</v>
      </c>
      <c r="G823" s="9">
        <v>4.8</v>
      </c>
      <c r="H823" s="22">
        <v>6</v>
      </c>
      <c r="I823" s="117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0">
        <v>5.1776666666666662</v>
      </c>
    </row>
    <row r="824" spans="1:45">
      <c r="A824" s="33"/>
      <c r="B824" s="18">
        <v>1</v>
      </c>
      <c r="C824" s="7">
        <v>5</v>
      </c>
      <c r="D824" s="9">
        <v>4.8</v>
      </c>
      <c r="E824" s="9">
        <v>5.34</v>
      </c>
      <c r="F824" s="9">
        <v>5.07</v>
      </c>
      <c r="G824" s="9">
        <v>6</v>
      </c>
      <c r="H824" s="9">
        <v>5.2</v>
      </c>
      <c r="I824" s="117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0">
        <v>61</v>
      </c>
    </row>
    <row r="825" spans="1:45">
      <c r="A825" s="33"/>
      <c r="B825" s="18">
        <v>1</v>
      </c>
      <c r="C825" s="7">
        <v>6</v>
      </c>
      <c r="D825" s="9">
        <v>4.72</v>
      </c>
      <c r="E825" s="9">
        <v>5.2</v>
      </c>
      <c r="F825" s="9">
        <v>5.1100000000000003</v>
      </c>
      <c r="G825" s="9">
        <v>5.8</v>
      </c>
      <c r="H825" s="9">
        <v>5.4</v>
      </c>
      <c r="I825" s="117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1"/>
    </row>
    <row r="826" spans="1:45">
      <c r="A826" s="33"/>
      <c r="B826" s="19" t="s">
        <v>201</v>
      </c>
      <c r="C826" s="11"/>
      <c r="D826" s="23">
        <v>4.9816666666666665</v>
      </c>
      <c r="E826" s="23">
        <v>5.2733333333333334</v>
      </c>
      <c r="F826" s="23">
        <v>5.0999999999999996</v>
      </c>
      <c r="G826" s="23">
        <v>5.2333333333333334</v>
      </c>
      <c r="H826" s="23">
        <v>5.3</v>
      </c>
      <c r="I826" s="117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1"/>
    </row>
    <row r="827" spans="1:45">
      <c r="A827" s="33"/>
      <c r="B827" s="2" t="s">
        <v>202</v>
      </c>
      <c r="C827" s="31"/>
      <c r="D827" s="10">
        <v>5.0199999999999996</v>
      </c>
      <c r="E827" s="10">
        <v>5.27</v>
      </c>
      <c r="F827" s="10">
        <v>5.1050000000000004</v>
      </c>
      <c r="G827" s="10">
        <v>5.2</v>
      </c>
      <c r="H827" s="10">
        <v>5.25</v>
      </c>
      <c r="I827" s="117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1"/>
    </row>
    <row r="828" spans="1:45">
      <c r="A828" s="33"/>
      <c r="B828" s="2" t="s">
        <v>203</v>
      </c>
      <c r="C828" s="31"/>
      <c r="D828" s="24">
        <v>0.18669940189156128</v>
      </c>
      <c r="E828" s="24">
        <v>8.3586282766173095E-2</v>
      </c>
      <c r="F828" s="24">
        <v>6.542170893518455E-2</v>
      </c>
      <c r="G828" s="24">
        <v>0.62822501276745246</v>
      </c>
      <c r="H828" s="24">
        <v>0.40000000000000013</v>
      </c>
      <c r="I828" s="180"/>
      <c r="J828" s="181"/>
      <c r="K828" s="181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W828" s="181"/>
      <c r="X828" s="181"/>
      <c r="Y828" s="181"/>
      <c r="Z828" s="181"/>
      <c r="AA828" s="181"/>
      <c r="AB828" s="181"/>
      <c r="AC828" s="181"/>
      <c r="AD828" s="181"/>
      <c r="AE828" s="181"/>
      <c r="AF828" s="181"/>
      <c r="AG828" s="181"/>
      <c r="AH828" s="181"/>
      <c r="AI828" s="181"/>
      <c r="AJ828" s="181"/>
      <c r="AK828" s="181"/>
      <c r="AL828" s="181"/>
      <c r="AM828" s="181"/>
      <c r="AN828" s="181"/>
      <c r="AO828" s="181"/>
      <c r="AP828" s="181"/>
      <c r="AQ828" s="181"/>
      <c r="AR828" s="181"/>
      <c r="AS828" s="72"/>
    </row>
    <row r="829" spans="1:45">
      <c r="A829" s="33"/>
      <c r="B829" s="2" t="s">
        <v>74</v>
      </c>
      <c r="C829" s="31"/>
      <c r="D829" s="12">
        <v>3.7477297134471989E-2</v>
      </c>
      <c r="E829" s="12">
        <v>1.5850748944280613E-2</v>
      </c>
      <c r="F829" s="12">
        <v>1.2827786065722461E-2</v>
      </c>
      <c r="G829" s="12">
        <v>0.12004299607021385</v>
      </c>
      <c r="H829" s="12">
        <v>7.5471698113207572E-2</v>
      </c>
      <c r="I829" s="117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71"/>
    </row>
    <row r="830" spans="1:45">
      <c r="A830" s="33"/>
      <c r="B830" s="2" t="s">
        <v>204</v>
      </c>
      <c r="C830" s="31"/>
      <c r="D830" s="12">
        <v>-3.7854889589905349E-2</v>
      </c>
      <c r="E830" s="12">
        <v>1.8476791347453947E-2</v>
      </c>
      <c r="F830" s="12">
        <v>-1.5000321895319635E-2</v>
      </c>
      <c r="G830" s="12">
        <v>1.075130367604471E-2</v>
      </c>
      <c r="H830" s="12">
        <v>2.3627116461726771E-2</v>
      </c>
      <c r="I830" s="117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71"/>
    </row>
    <row r="831" spans="1:45">
      <c r="A831" s="33"/>
      <c r="B831" s="54" t="s">
        <v>205</v>
      </c>
      <c r="C831" s="55"/>
      <c r="D831" s="53">
        <v>2.5499999999999998</v>
      </c>
      <c r="E831" s="53">
        <v>0.4</v>
      </c>
      <c r="F831" s="53">
        <v>1.35</v>
      </c>
      <c r="G831" s="53">
        <v>0</v>
      </c>
      <c r="H831" s="53">
        <v>0.67</v>
      </c>
      <c r="I831" s="117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1"/>
    </row>
    <row r="832" spans="1:45">
      <c r="B832" s="34" t="s">
        <v>235</v>
      </c>
      <c r="C832" s="19"/>
      <c r="D832" s="29"/>
      <c r="E832" s="29"/>
      <c r="F832" s="29"/>
      <c r="G832" s="29"/>
      <c r="H832" s="29"/>
      <c r="AS832" s="71"/>
    </row>
    <row r="833" spans="1:45">
      <c r="AS833" s="71"/>
    </row>
    <row r="834" spans="1:45" ht="15">
      <c r="B834" s="37" t="s">
        <v>398</v>
      </c>
      <c r="AS834" s="30" t="s">
        <v>55</v>
      </c>
    </row>
    <row r="835" spans="1:45" ht="15">
      <c r="A835" s="27" t="s">
        <v>15</v>
      </c>
      <c r="B835" s="17" t="s">
        <v>113</v>
      </c>
      <c r="C835" s="14" t="s">
        <v>114</v>
      </c>
      <c r="D835" s="15" t="s">
        <v>185</v>
      </c>
      <c r="E835" s="16" t="s">
        <v>185</v>
      </c>
      <c r="F835" s="16" t="s">
        <v>185</v>
      </c>
      <c r="G835" s="16" t="s">
        <v>185</v>
      </c>
      <c r="H835" s="16" t="s">
        <v>185</v>
      </c>
      <c r="I835" s="16" t="s">
        <v>185</v>
      </c>
      <c r="J835" s="16" t="s">
        <v>185</v>
      </c>
      <c r="K835" s="16" t="s">
        <v>185</v>
      </c>
      <c r="L835" s="16" t="s">
        <v>185</v>
      </c>
      <c r="M835" s="16" t="s">
        <v>185</v>
      </c>
      <c r="N835" s="16" t="s">
        <v>185</v>
      </c>
      <c r="O835" s="16" t="s">
        <v>185</v>
      </c>
      <c r="P835" s="16" t="s">
        <v>185</v>
      </c>
      <c r="Q835" s="117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1</v>
      </c>
    </row>
    <row r="836" spans="1:45">
      <c r="A836" s="33"/>
      <c r="B836" s="18" t="s">
        <v>186</v>
      </c>
      <c r="C836" s="7" t="s">
        <v>186</v>
      </c>
      <c r="D836" s="115" t="s">
        <v>188</v>
      </c>
      <c r="E836" s="116" t="s">
        <v>189</v>
      </c>
      <c r="F836" s="116" t="s">
        <v>190</v>
      </c>
      <c r="G836" s="116" t="s">
        <v>191</v>
      </c>
      <c r="H836" s="116" t="s">
        <v>192</v>
      </c>
      <c r="I836" s="116" t="s">
        <v>194</v>
      </c>
      <c r="J836" s="116" t="s">
        <v>195</v>
      </c>
      <c r="K836" s="116" t="s">
        <v>196</v>
      </c>
      <c r="L836" s="116" t="s">
        <v>197</v>
      </c>
      <c r="M836" s="116" t="s">
        <v>223</v>
      </c>
      <c r="N836" s="116" t="s">
        <v>199</v>
      </c>
      <c r="O836" s="116" t="s">
        <v>224</v>
      </c>
      <c r="P836" s="116" t="s">
        <v>219</v>
      </c>
      <c r="Q836" s="117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 t="s">
        <v>3</v>
      </c>
    </row>
    <row r="837" spans="1:45">
      <c r="A837" s="33"/>
      <c r="B837" s="18"/>
      <c r="C837" s="7"/>
      <c r="D837" s="8" t="s">
        <v>95</v>
      </c>
      <c r="E837" s="9" t="s">
        <v>87</v>
      </c>
      <c r="F837" s="9" t="s">
        <v>87</v>
      </c>
      <c r="G837" s="9" t="s">
        <v>95</v>
      </c>
      <c r="H837" s="9" t="s">
        <v>233</v>
      </c>
      <c r="I837" s="9" t="s">
        <v>95</v>
      </c>
      <c r="J837" s="9" t="s">
        <v>97</v>
      </c>
      <c r="K837" s="9" t="s">
        <v>87</v>
      </c>
      <c r="L837" s="9" t="s">
        <v>97</v>
      </c>
      <c r="M837" s="9" t="s">
        <v>97</v>
      </c>
      <c r="N837" s="9" t="s">
        <v>95</v>
      </c>
      <c r="O837" s="9" t="s">
        <v>95</v>
      </c>
      <c r="P837" s="9" t="s">
        <v>89</v>
      </c>
      <c r="Q837" s="117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2</v>
      </c>
    </row>
    <row r="838" spans="1:45">
      <c r="A838" s="33"/>
      <c r="B838" s="18"/>
      <c r="C838" s="7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117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2</v>
      </c>
    </row>
    <row r="839" spans="1:45">
      <c r="A839" s="33"/>
      <c r="B839" s="17">
        <v>1</v>
      </c>
      <c r="C839" s="13">
        <v>1</v>
      </c>
      <c r="D839" s="108" t="s">
        <v>85</v>
      </c>
      <c r="E839" s="20">
        <v>3</v>
      </c>
      <c r="F839" s="21">
        <v>2</v>
      </c>
      <c r="G839" s="20">
        <v>3</v>
      </c>
      <c r="H839" s="21">
        <v>3</v>
      </c>
      <c r="I839" s="108" t="s">
        <v>84</v>
      </c>
      <c r="J839" s="112" t="s">
        <v>85</v>
      </c>
      <c r="K839" s="20">
        <v>1</v>
      </c>
      <c r="L839" s="108" t="s">
        <v>103</v>
      </c>
      <c r="M839" s="108" t="s">
        <v>103</v>
      </c>
      <c r="N839" s="108" t="s">
        <v>84</v>
      </c>
      <c r="O839" s="108" t="s">
        <v>84</v>
      </c>
      <c r="P839" s="108" t="s">
        <v>103</v>
      </c>
      <c r="Q839" s="117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0">
        <v>1</v>
      </c>
    </row>
    <row r="840" spans="1:45">
      <c r="A840" s="33"/>
      <c r="B840" s="18">
        <v>1</v>
      </c>
      <c r="C840" s="7">
        <v>2</v>
      </c>
      <c r="D840" s="109" t="s">
        <v>85</v>
      </c>
      <c r="E840" s="9">
        <v>1</v>
      </c>
      <c r="F840" s="22">
        <v>2</v>
      </c>
      <c r="G840" s="9">
        <v>5</v>
      </c>
      <c r="H840" s="22">
        <v>2</v>
      </c>
      <c r="I840" s="109" t="s">
        <v>84</v>
      </c>
      <c r="J840" s="110" t="s">
        <v>85</v>
      </c>
      <c r="K840" s="9">
        <v>2</v>
      </c>
      <c r="L840" s="109" t="s">
        <v>103</v>
      </c>
      <c r="M840" s="109" t="s">
        <v>103</v>
      </c>
      <c r="N840" s="109" t="s">
        <v>84</v>
      </c>
      <c r="O840" s="109" t="s">
        <v>84</v>
      </c>
      <c r="P840" s="109" t="s">
        <v>103</v>
      </c>
      <c r="Q840" s="117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30" t="e">
        <v>#N/A</v>
      </c>
    </row>
    <row r="841" spans="1:45">
      <c r="A841" s="33"/>
      <c r="B841" s="18">
        <v>1</v>
      </c>
      <c r="C841" s="7">
        <v>3</v>
      </c>
      <c r="D841" s="109" t="s">
        <v>85</v>
      </c>
      <c r="E841" s="9">
        <v>1</v>
      </c>
      <c r="F841" s="22">
        <v>2</v>
      </c>
      <c r="G841" s="9">
        <v>5</v>
      </c>
      <c r="H841" s="22">
        <v>4</v>
      </c>
      <c r="I841" s="109" t="s">
        <v>84</v>
      </c>
      <c r="J841" s="110" t="s">
        <v>85</v>
      </c>
      <c r="K841" s="22">
        <v>2</v>
      </c>
      <c r="L841" s="110" t="s">
        <v>103</v>
      </c>
      <c r="M841" s="110" t="s">
        <v>103</v>
      </c>
      <c r="N841" s="110" t="s">
        <v>84</v>
      </c>
      <c r="O841" s="110" t="s">
        <v>84</v>
      </c>
      <c r="P841" s="110" t="s">
        <v>103</v>
      </c>
      <c r="Q841" s="117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0">
        <v>16</v>
      </c>
    </row>
    <row r="842" spans="1:45">
      <c r="A842" s="33"/>
      <c r="B842" s="18">
        <v>1</v>
      </c>
      <c r="C842" s="7">
        <v>4</v>
      </c>
      <c r="D842" s="109" t="s">
        <v>85</v>
      </c>
      <c r="E842" s="9">
        <v>2</v>
      </c>
      <c r="F842" s="22">
        <v>2</v>
      </c>
      <c r="G842" s="9">
        <v>4</v>
      </c>
      <c r="H842" s="22">
        <v>3</v>
      </c>
      <c r="I842" s="109" t="s">
        <v>84</v>
      </c>
      <c r="J842" s="110" t="s">
        <v>85</v>
      </c>
      <c r="K842" s="22" t="s">
        <v>104</v>
      </c>
      <c r="L842" s="110" t="s">
        <v>103</v>
      </c>
      <c r="M842" s="110" t="s">
        <v>103</v>
      </c>
      <c r="N842" s="110" t="s">
        <v>84</v>
      </c>
      <c r="O842" s="110" t="s">
        <v>84</v>
      </c>
      <c r="P842" s="110" t="s">
        <v>103</v>
      </c>
      <c r="Q842" s="117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0">
        <v>2.583333333333333</v>
      </c>
    </row>
    <row r="843" spans="1:45">
      <c r="A843" s="33"/>
      <c r="B843" s="18">
        <v>1</v>
      </c>
      <c r="C843" s="7">
        <v>5</v>
      </c>
      <c r="D843" s="109" t="s">
        <v>85</v>
      </c>
      <c r="E843" s="9">
        <v>2</v>
      </c>
      <c r="F843" s="9">
        <v>2</v>
      </c>
      <c r="G843" s="9">
        <v>4</v>
      </c>
      <c r="H843" s="9">
        <v>4</v>
      </c>
      <c r="I843" s="109" t="s">
        <v>84</v>
      </c>
      <c r="J843" s="109" t="s">
        <v>85</v>
      </c>
      <c r="K843" s="9">
        <v>2</v>
      </c>
      <c r="L843" s="109" t="s">
        <v>103</v>
      </c>
      <c r="M843" s="109" t="s">
        <v>103</v>
      </c>
      <c r="N843" s="109" t="s">
        <v>84</v>
      </c>
      <c r="O843" s="109" t="s">
        <v>84</v>
      </c>
      <c r="P843" s="109" t="s">
        <v>103</v>
      </c>
      <c r="Q843" s="117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0">
        <v>62</v>
      </c>
    </row>
    <row r="844" spans="1:45">
      <c r="A844" s="33"/>
      <c r="B844" s="18">
        <v>1</v>
      </c>
      <c r="C844" s="7">
        <v>6</v>
      </c>
      <c r="D844" s="109" t="s">
        <v>85</v>
      </c>
      <c r="E844" s="9">
        <v>2</v>
      </c>
      <c r="F844" s="9">
        <v>2</v>
      </c>
      <c r="G844" s="9">
        <v>5</v>
      </c>
      <c r="H844" s="9">
        <v>3</v>
      </c>
      <c r="I844" s="109" t="s">
        <v>84</v>
      </c>
      <c r="J844" s="109" t="s">
        <v>85</v>
      </c>
      <c r="K844" s="9">
        <v>2</v>
      </c>
      <c r="L844" s="109" t="s">
        <v>103</v>
      </c>
      <c r="M844" s="109" t="s">
        <v>103</v>
      </c>
      <c r="N844" s="109" t="s">
        <v>84</v>
      </c>
      <c r="O844" s="109" t="s">
        <v>84</v>
      </c>
      <c r="P844" s="109" t="s">
        <v>103</v>
      </c>
      <c r="Q844" s="117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1"/>
    </row>
    <row r="845" spans="1:45">
      <c r="A845" s="33"/>
      <c r="B845" s="19" t="s">
        <v>201</v>
      </c>
      <c r="C845" s="11"/>
      <c r="D845" s="23" t="s">
        <v>417</v>
      </c>
      <c r="E845" s="23">
        <v>1.8333333333333333</v>
      </c>
      <c r="F845" s="23">
        <v>2</v>
      </c>
      <c r="G845" s="23">
        <v>4.333333333333333</v>
      </c>
      <c r="H845" s="23">
        <v>3.1666666666666665</v>
      </c>
      <c r="I845" s="23" t="s">
        <v>417</v>
      </c>
      <c r="J845" s="23" t="s">
        <v>417</v>
      </c>
      <c r="K845" s="23">
        <v>1.8</v>
      </c>
      <c r="L845" s="23" t="s">
        <v>417</v>
      </c>
      <c r="M845" s="23" t="s">
        <v>417</v>
      </c>
      <c r="N845" s="23" t="s">
        <v>417</v>
      </c>
      <c r="O845" s="23" t="s">
        <v>417</v>
      </c>
      <c r="P845" s="23" t="s">
        <v>417</v>
      </c>
      <c r="Q845" s="117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1"/>
    </row>
    <row r="846" spans="1:45">
      <c r="A846" s="33"/>
      <c r="B846" s="2" t="s">
        <v>202</v>
      </c>
      <c r="C846" s="31"/>
      <c r="D846" s="10" t="s">
        <v>417</v>
      </c>
      <c r="E846" s="10">
        <v>2</v>
      </c>
      <c r="F846" s="10">
        <v>2</v>
      </c>
      <c r="G846" s="10">
        <v>4.5</v>
      </c>
      <c r="H846" s="10">
        <v>3</v>
      </c>
      <c r="I846" s="10" t="s">
        <v>417</v>
      </c>
      <c r="J846" s="10" t="s">
        <v>417</v>
      </c>
      <c r="K846" s="10">
        <v>2</v>
      </c>
      <c r="L846" s="10" t="s">
        <v>417</v>
      </c>
      <c r="M846" s="10" t="s">
        <v>417</v>
      </c>
      <c r="N846" s="10" t="s">
        <v>417</v>
      </c>
      <c r="O846" s="10" t="s">
        <v>417</v>
      </c>
      <c r="P846" s="10" t="s">
        <v>417</v>
      </c>
      <c r="Q846" s="117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71"/>
    </row>
    <row r="847" spans="1:45">
      <c r="A847" s="33"/>
      <c r="B847" s="2" t="s">
        <v>203</v>
      </c>
      <c r="C847" s="31"/>
      <c r="D847" s="24" t="s">
        <v>417</v>
      </c>
      <c r="E847" s="24">
        <v>0.75277265270908089</v>
      </c>
      <c r="F847" s="24">
        <v>0</v>
      </c>
      <c r="G847" s="24">
        <v>0.81649658092772548</v>
      </c>
      <c r="H847" s="24">
        <v>0.75277265270908122</v>
      </c>
      <c r="I847" s="24" t="s">
        <v>417</v>
      </c>
      <c r="J847" s="24" t="s">
        <v>417</v>
      </c>
      <c r="K847" s="24">
        <v>0.44721359549995815</v>
      </c>
      <c r="L847" s="24" t="s">
        <v>417</v>
      </c>
      <c r="M847" s="24" t="s">
        <v>417</v>
      </c>
      <c r="N847" s="24" t="s">
        <v>417</v>
      </c>
      <c r="O847" s="24" t="s">
        <v>417</v>
      </c>
      <c r="P847" s="24" t="s">
        <v>417</v>
      </c>
      <c r="Q847" s="117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71"/>
    </row>
    <row r="848" spans="1:45">
      <c r="A848" s="33"/>
      <c r="B848" s="2" t="s">
        <v>74</v>
      </c>
      <c r="C848" s="31"/>
      <c r="D848" s="12" t="s">
        <v>417</v>
      </c>
      <c r="E848" s="12">
        <v>0.41060326511404416</v>
      </c>
      <c r="F848" s="12">
        <v>0</v>
      </c>
      <c r="G848" s="12">
        <v>0.1884222879063982</v>
      </c>
      <c r="H848" s="12">
        <v>0.23771767980286776</v>
      </c>
      <c r="I848" s="12" t="s">
        <v>417</v>
      </c>
      <c r="J848" s="12" t="s">
        <v>417</v>
      </c>
      <c r="K848" s="12">
        <v>0.24845199749997673</v>
      </c>
      <c r="L848" s="12" t="s">
        <v>417</v>
      </c>
      <c r="M848" s="12" t="s">
        <v>417</v>
      </c>
      <c r="N848" s="12" t="s">
        <v>417</v>
      </c>
      <c r="O848" s="12" t="s">
        <v>417</v>
      </c>
      <c r="P848" s="12" t="s">
        <v>417</v>
      </c>
      <c r="Q848" s="117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71"/>
    </row>
    <row r="849" spans="1:45">
      <c r="A849" s="33"/>
      <c r="B849" s="2" t="s">
        <v>204</v>
      </c>
      <c r="C849" s="31"/>
      <c r="D849" s="12" t="s">
        <v>417</v>
      </c>
      <c r="E849" s="12">
        <v>-0.29032258064516125</v>
      </c>
      <c r="F849" s="12">
        <v>-0.22580645161290314</v>
      </c>
      <c r="G849" s="12">
        <v>0.67741935483870974</v>
      </c>
      <c r="H849" s="12">
        <v>0.22580645161290325</v>
      </c>
      <c r="I849" s="12" t="s">
        <v>417</v>
      </c>
      <c r="J849" s="12" t="s">
        <v>417</v>
      </c>
      <c r="K849" s="12">
        <v>-0.30322580645161279</v>
      </c>
      <c r="L849" s="12" t="s">
        <v>417</v>
      </c>
      <c r="M849" s="12" t="s">
        <v>417</v>
      </c>
      <c r="N849" s="12" t="s">
        <v>417</v>
      </c>
      <c r="O849" s="12" t="s">
        <v>417</v>
      </c>
      <c r="P849" s="12" t="s">
        <v>417</v>
      </c>
      <c r="Q849" s="117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71"/>
    </row>
    <row r="850" spans="1:45">
      <c r="A850" s="33"/>
      <c r="B850" s="54" t="s">
        <v>205</v>
      </c>
      <c r="C850" s="55"/>
      <c r="D850" s="53">
        <v>0</v>
      </c>
      <c r="E850" s="53">
        <v>0.62</v>
      </c>
      <c r="F850" s="53">
        <v>0.59</v>
      </c>
      <c r="G850" s="53">
        <v>0.13</v>
      </c>
      <c r="H850" s="53">
        <v>0.36</v>
      </c>
      <c r="I850" s="53">
        <v>8.8800000000000008</v>
      </c>
      <c r="J850" s="53">
        <v>0</v>
      </c>
      <c r="K850" s="53">
        <v>0.67</v>
      </c>
      <c r="L850" s="53">
        <v>3.95</v>
      </c>
      <c r="M850" s="53">
        <v>3.95</v>
      </c>
      <c r="N850" s="53">
        <v>8.8800000000000008</v>
      </c>
      <c r="O850" s="53">
        <v>8.8800000000000008</v>
      </c>
      <c r="P850" s="53">
        <v>3.95</v>
      </c>
      <c r="Q850" s="117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71"/>
    </row>
    <row r="851" spans="1:45">
      <c r="B851" s="34"/>
      <c r="C851" s="1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AS851" s="71"/>
    </row>
    <row r="852" spans="1:45" ht="15">
      <c r="B852" s="37" t="s">
        <v>399</v>
      </c>
      <c r="AS852" s="30" t="s">
        <v>55</v>
      </c>
    </row>
    <row r="853" spans="1:45" ht="15">
      <c r="A853" s="27" t="s">
        <v>18</v>
      </c>
      <c r="B853" s="17" t="s">
        <v>113</v>
      </c>
      <c r="C853" s="14" t="s">
        <v>114</v>
      </c>
      <c r="D853" s="15" t="s">
        <v>185</v>
      </c>
      <c r="E853" s="16" t="s">
        <v>185</v>
      </c>
      <c r="F853" s="16" t="s">
        <v>185</v>
      </c>
      <c r="G853" s="16" t="s">
        <v>185</v>
      </c>
      <c r="H853" s="16" t="s">
        <v>185</v>
      </c>
      <c r="I853" s="16" t="s">
        <v>185</v>
      </c>
      <c r="J853" s="16" t="s">
        <v>185</v>
      </c>
      <c r="K853" s="16" t="s">
        <v>185</v>
      </c>
      <c r="L853" s="16" t="s">
        <v>185</v>
      </c>
      <c r="M853" s="16" t="s">
        <v>185</v>
      </c>
      <c r="N853" s="16" t="s">
        <v>185</v>
      </c>
      <c r="O853" s="16" t="s">
        <v>185</v>
      </c>
      <c r="P853" s="16" t="s">
        <v>185</v>
      </c>
      <c r="Q853" s="16" t="s">
        <v>185</v>
      </c>
      <c r="R853" s="16" t="s">
        <v>185</v>
      </c>
      <c r="S853" s="117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>
        <v>1</v>
      </c>
    </row>
    <row r="854" spans="1:45">
      <c r="A854" s="33"/>
      <c r="B854" s="18" t="s">
        <v>186</v>
      </c>
      <c r="C854" s="7" t="s">
        <v>186</v>
      </c>
      <c r="D854" s="115" t="s">
        <v>187</v>
      </c>
      <c r="E854" s="116" t="s">
        <v>188</v>
      </c>
      <c r="F854" s="116" t="s">
        <v>189</v>
      </c>
      <c r="G854" s="116" t="s">
        <v>190</v>
      </c>
      <c r="H854" s="116" t="s">
        <v>191</v>
      </c>
      <c r="I854" s="116" t="s">
        <v>192</v>
      </c>
      <c r="J854" s="116" t="s">
        <v>194</v>
      </c>
      <c r="K854" s="116" t="s">
        <v>195</v>
      </c>
      <c r="L854" s="116" t="s">
        <v>196</v>
      </c>
      <c r="M854" s="116" t="s">
        <v>197</v>
      </c>
      <c r="N854" s="116" t="s">
        <v>223</v>
      </c>
      <c r="O854" s="116" t="s">
        <v>199</v>
      </c>
      <c r="P854" s="116" t="s">
        <v>200</v>
      </c>
      <c r="Q854" s="116" t="s">
        <v>224</v>
      </c>
      <c r="R854" s="116" t="s">
        <v>219</v>
      </c>
      <c r="S854" s="117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 t="s">
        <v>3</v>
      </c>
    </row>
    <row r="855" spans="1:45">
      <c r="A855" s="33"/>
      <c r="B855" s="18"/>
      <c r="C855" s="7"/>
      <c r="D855" s="8" t="s">
        <v>95</v>
      </c>
      <c r="E855" s="9" t="s">
        <v>95</v>
      </c>
      <c r="F855" s="9" t="s">
        <v>87</v>
      </c>
      <c r="G855" s="9" t="s">
        <v>87</v>
      </c>
      <c r="H855" s="9" t="s">
        <v>87</v>
      </c>
      <c r="I855" s="9" t="s">
        <v>233</v>
      </c>
      <c r="J855" s="9" t="s">
        <v>95</v>
      </c>
      <c r="K855" s="9" t="s">
        <v>97</v>
      </c>
      <c r="L855" s="9" t="s">
        <v>87</v>
      </c>
      <c r="M855" s="9" t="s">
        <v>97</v>
      </c>
      <c r="N855" s="9" t="s">
        <v>97</v>
      </c>
      <c r="O855" s="9" t="s">
        <v>97</v>
      </c>
      <c r="P855" s="9" t="s">
        <v>89</v>
      </c>
      <c r="Q855" s="9" t="s">
        <v>95</v>
      </c>
      <c r="R855" s="9" t="s">
        <v>89</v>
      </c>
      <c r="S855" s="117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0</v>
      </c>
    </row>
    <row r="856" spans="1:45">
      <c r="A856" s="33"/>
      <c r="B856" s="18"/>
      <c r="C856" s="7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117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1</v>
      </c>
    </row>
    <row r="857" spans="1:45">
      <c r="A857" s="33"/>
      <c r="B857" s="17">
        <v>1</v>
      </c>
      <c r="C857" s="13">
        <v>1</v>
      </c>
      <c r="D857" s="194">
        <v>59</v>
      </c>
      <c r="E857" s="194">
        <v>72</v>
      </c>
      <c r="F857" s="195">
        <v>77.7</v>
      </c>
      <c r="G857" s="194">
        <v>68</v>
      </c>
      <c r="H857" s="195">
        <v>66.7</v>
      </c>
      <c r="I857" s="217" t="s">
        <v>84</v>
      </c>
      <c r="J857" s="195">
        <v>69.569010000000006</v>
      </c>
      <c r="K857" s="217">
        <v>197</v>
      </c>
      <c r="L857" s="194">
        <v>67.8</v>
      </c>
      <c r="M857" s="194">
        <v>57.7136</v>
      </c>
      <c r="N857" s="194">
        <v>80</v>
      </c>
      <c r="O857" s="217">
        <v>95</v>
      </c>
      <c r="P857" s="194">
        <v>64</v>
      </c>
      <c r="Q857" s="194">
        <v>70</v>
      </c>
      <c r="R857" s="194">
        <v>68</v>
      </c>
      <c r="S857" s="196"/>
      <c r="T857" s="197"/>
      <c r="U857" s="197"/>
      <c r="V857" s="197"/>
      <c r="W857" s="197"/>
      <c r="X857" s="197"/>
      <c r="Y857" s="197"/>
      <c r="Z857" s="197"/>
      <c r="AA857" s="197"/>
      <c r="AB857" s="197"/>
      <c r="AC857" s="197"/>
      <c r="AD857" s="197"/>
      <c r="AE857" s="197"/>
      <c r="AF857" s="197"/>
      <c r="AG857" s="197"/>
      <c r="AH857" s="197"/>
      <c r="AI857" s="197"/>
      <c r="AJ857" s="197"/>
      <c r="AK857" s="197"/>
      <c r="AL857" s="197"/>
      <c r="AM857" s="197"/>
      <c r="AN857" s="197"/>
      <c r="AO857" s="197"/>
      <c r="AP857" s="197"/>
      <c r="AQ857" s="197"/>
      <c r="AR857" s="197"/>
      <c r="AS857" s="198">
        <v>1</v>
      </c>
    </row>
    <row r="858" spans="1:45">
      <c r="A858" s="33"/>
      <c r="B858" s="18">
        <v>1</v>
      </c>
      <c r="C858" s="7">
        <v>2</v>
      </c>
      <c r="D858" s="199">
        <v>63</v>
      </c>
      <c r="E858" s="199">
        <v>71</v>
      </c>
      <c r="F858" s="200">
        <v>64.5</v>
      </c>
      <c r="G858" s="199">
        <v>68.3</v>
      </c>
      <c r="H858" s="200">
        <v>66.099999999999994</v>
      </c>
      <c r="I858" s="218" t="s">
        <v>84</v>
      </c>
      <c r="J858" s="200">
        <v>65.802105000000012</v>
      </c>
      <c r="K858" s="218">
        <v>197</v>
      </c>
      <c r="L858" s="199">
        <v>66.3</v>
      </c>
      <c r="M858" s="199">
        <v>58.756</v>
      </c>
      <c r="N858" s="199">
        <v>80</v>
      </c>
      <c r="O858" s="218">
        <v>95</v>
      </c>
      <c r="P858" s="199">
        <v>64</v>
      </c>
      <c r="Q858" s="201">
        <v>68</v>
      </c>
      <c r="R858" s="199">
        <v>68</v>
      </c>
      <c r="S858" s="196"/>
      <c r="T858" s="197"/>
      <c r="U858" s="197"/>
      <c r="V858" s="197"/>
      <c r="W858" s="197"/>
      <c r="X858" s="197"/>
      <c r="Y858" s="197"/>
      <c r="Z858" s="197"/>
      <c r="AA858" s="197"/>
      <c r="AB858" s="197"/>
      <c r="AC858" s="197"/>
      <c r="AD858" s="197"/>
      <c r="AE858" s="197"/>
      <c r="AF858" s="197"/>
      <c r="AG858" s="197"/>
      <c r="AH858" s="197"/>
      <c r="AI858" s="197"/>
      <c r="AJ858" s="197"/>
      <c r="AK858" s="197"/>
      <c r="AL858" s="197"/>
      <c r="AM858" s="197"/>
      <c r="AN858" s="197"/>
      <c r="AO858" s="197"/>
      <c r="AP858" s="197"/>
      <c r="AQ858" s="197"/>
      <c r="AR858" s="197"/>
      <c r="AS858" s="198" t="e">
        <v>#N/A</v>
      </c>
    </row>
    <row r="859" spans="1:45">
      <c r="A859" s="33"/>
      <c r="B859" s="18">
        <v>1</v>
      </c>
      <c r="C859" s="7">
        <v>3</v>
      </c>
      <c r="D859" s="199">
        <v>63</v>
      </c>
      <c r="E859" s="199">
        <v>71</v>
      </c>
      <c r="F859" s="200">
        <v>63.7</v>
      </c>
      <c r="G859" s="199">
        <v>66.900000000000006</v>
      </c>
      <c r="H859" s="200">
        <v>66.599999999999994</v>
      </c>
      <c r="I859" s="218" t="s">
        <v>84</v>
      </c>
      <c r="J859" s="200">
        <v>68.827590000000015</v>
      </c>
      <c r="K859" s="219">
        <v>196</v>
      </c>
      <c r="L859" s="204">
        <v>67.599999999999994</v>
      </c>
      <c r="M859" s="204">
        <v>60.200200000000002</v>
      </c>
      <c r="N859" s="220">
        <v>85</v>
      </c>
      <c r="O859" s="219">
        <v>90</v>
      </c>
      <c r="P859" s="204">
        <v>64</v>
      </c>
      <c r="Q859" s="204">
        <v>74</v>
      </c>
      <c r="R859" s="204">
        <v>68</v>
      </c>
      <c r="S859" s="196"/>
      <c r="T859" s="197"/>
      <c r="U859" s="197"/>
      <c r="V859" s="197"/>
      <c r="W859" s="197"/>
      <c r="X859" s="197"/>
      <c r="Y859" s="197"/>
      <c r="Z859" s="197"/>
      <c r="AA859" s="197"/>
      <c r="AB859" s="197"/>
      <c r="AC859" s="197"/>
      <c r="AD859" s="197"/>
      <c r="AE859" s="197"/>
      <c r="AF859" s="197"/>
      <c r="AG859" s="197"/>
      <c r="AH859" s="197"/>
      <c r="AI859" s="197"/>
      <c r="AJ859" s="197"/>
      <c r="AK859" s="197"/>
      <c r="AL859" s="197"/>
      <c r="AM859" s="197"/>
      <c r="AN859" s="197"/>
      <c r="AO859" s="197"/>
      <c r="AP859" s="197"/>
      <c r="AQ859" s="197"/>
      <c r="AR859" s="197"/>
      <c r="AS859" s="198">
        <v>16</v>
      </c>
    </row>
    <row r="860" spans="1:45">
      <c r="A860" s="33"/>
      <c r="B860" s="18">
        <v>1</v>
      </c>
      <c r="C860" s="7">
        <v>4</v>
      </c>
      <c r="D860" s="199">
        <v>62</v>
      </c>
      <c r="E860" s="199">
        <v>73</v>
      </c>
      <c r="F860" s="200">
        <v>68.900000000000006</v>
      </c>
      <c r="G860" s="199">
        <v>66</v>
      </c>
      <c r="H860" s="200">
        <v>64.599999999999994</v>
      </c>
      <c r="I860" s="218" t="s">
        <v>84</v>
      </c>
      <c r="J860" s="200">
        <v>69.162660000000002</v>
      </c>
      <c r="K860" s="219">
        <v>184</v>
      </c>
      <c r="L860" s="204">
        <v>67.3</v>
      </c>
      <c r="M860" s="204">
        <v>62.492899999999992</v>
      </c>
      <c r="N860" s="220">
        <v>85</v>
      </c>
      <c r="O860" s="219">
        <v>90</v>
      </c>
      <c r="P860" s="204">
        <v>63</v>
      </c>
      <c r="Q860" s="204">
        <v>73</v>
      </c>
      <c r="R860" s="204">
        <v>68</v>
      </c>
      <c r="S860" s="196"/>
      <c r="T860" s="197"/>
      <c r="U860" s="197"/>
      <c r="V860" s="197"/>
      <c r="W860" s="197"/>
      <c r="X860" s="197"/>
      <c r="Y860" s="197"/>
      <c r="Z860" s="197"/>
      <c r="AA860" s="197"/>
      <c r="AB860" s="197"/>
      <c r="AC860" s="197"/>
      <c r="AD860" s="197"/>
      <c r="AE860" s="197"/>
      <c r="AF860" s="197"/>
      <c r="AG860" s="197"/>
      <c r="AH860" s="197"/>
      <c r="AI860" s="197"/>
      <c r="AJ860" s="197"/>
      <c r="AK860" s="197"/>
      <c r="AL860" s="197"/>
      <c r="AM860" s="197"/>
      <c r="AN860" s="197"/>
      <c r="AO860" s="197"/>
      <c r="AP860" s="197"/>
      <c r="AQ860" s="197"/>
      <c r="AR860" s="197"/>
      <c r="AS860" s="198">
        <v>67.721566636988641</v>
      </c>
    </row>
    <row r="861" spans="1:45">
      <c r="A861" s="33"/>
      <c r="B861" s="18">
        <v>1</v>
      </c>
      <c r="C861" s="7">
        <v>5</v>
      </c>
      <c r="D861" s="199">
        <v>61</v>
      </c>
      <c r="E861" s="199">
        <v>74</v>
      </c>
      <c r="F861" s="199">
        <v>70.8</v>
      </c>
      <c r="G861" s="199">
        <v>67.5</v>
      </c>
      <c r="H861" s="199">
        <v>66.900000000000006</v>
      </c>
      <c r="I861" s="218" t="s">
        <v>84</v>
      </c>
      <c r="J861" s="199">
        <v>66.509775000000005</v>
      </c>
      <c r="K861" s="218">
        <v>184</v>
      </c>
      <c r="L861" s="199">
        <v>65.3</v>
      </c>
      <c r="M861" s="199">
        <v>62.139399999999995</v>
      </c>
      <c r="N861" s="199">
        <v>75</v>
      </c>
      <c r="O861" s="218">
        <v>85</v>
      </c>
      <c r="P861" s="199">
        <v>63</v>
      </c>
      <c r="Q861" s="199">
        <v>73</v>
      </c>
      <c r="R861" s="199">
        <v>68</v>
      </c>
      <c r="S861" s="196"/>
      <c r="T861" s="197"/>
      <c r="U861" s="197"/>
      <c r="V861" s="197"/>
      <c r="W861" s="197"/>
      <c r="X861" s="197"/>
      <c r="Y861" s="197"/>
      <c r="Z861" s="197"/>
      <c r="AA861" s="197"/>
      <c r="AB861" s="197"/>
      <c r="AC861" s="197"/>
      <c r="AD861" s="197"/>
      <c r="AE861" s="197"/>
      <c r="AF861" s="197"/>
      <c r="AG861" s="197"/>
      <c r="AH861" s="197"/>
      <c r="AI861" s="197"/>
      <c r="AJ861" s="197"/>
      <c r="AK861" s="197"/>
      <c r="AL861" s="197"/>
      <c r="AM861" s="197"/>
      <c r="AN861" s="197"/>
      <c r="AO861" s="197"/>
      <c r="AP861" s="197"/>
      <c r="AQ861" s="197"/>
      <c r="AR861" s="197"/>
      <c r="AS861" s="198">
        <v>63</v>
      </c>
    </row>
    <row r="862" spans="1:45">
      <c r="A862" s="33"/>
      <c r="B862" s="18">
        <v>1</v>
      </c>
      <c r="C862" s="7">
        <v>6</v>
      </c>
      <c r="D862" s="199">
        <v>60</v>
      </c>
      <c r="E862" s="199">
        <v>73</v>
      </c>
      <c r="F862" s="199">
        <v>70.900000000000006</v>
      </c>
      <c r="G862" s="199">
        <v>66.099999999999994</v>
      </c>
      <c r="H862" s="199">
        <v>65.400000000000006</v>
      </c>
      <c r="I862" s="218" t="s">
        <v>84</v>
      </c>
      <c r="J862" s="199">
        <v>69.902865000000006</v>
      </c>
      <c r="K862" s="218">
        <v>188</v>
      </c>
      <c r="L862" s="199">
        <v>67</v>
      </c>
      <c r="M862" s="199">
        <v>65.947299999999998</v>
      </c>
      <c r="N862" s="199">
        <v>75</v>
      </c>
      <c r="O862" s="218">
        <v>105</v>
      </c>
      <c r="P862" s="199">
        <v>64</v>
      </c>
      <c r="Q862" s="199">
        <v>73</v>
      </c>
      <c r="R862" s="199">
        <v>59</v>
      </c>
      <c r="S862" s="196"/>
      <c r="T862" s="197"/>
      <c r="U862" s="197"/>
      <c r="V862" s="197"/>
      <c r="W862" s="197"/>
      <c r="X862" s="197"/>
      <c r="Y862" s="197"/>
      <c r="Z862" s="197"/>
      <c r="AA862" s="197"/>
      <c r="AB862" s="197"/>
      <c r="AC862" s="197"/>
      <c r="AD862" s="197"/>
      <c r="AE862" s="197"/>
      <c r="AF862" s="197"/>
      <c r="AG862" s="197"/>
      <c r="AH862" s="197"/>
      <c r="AI862" s="197"/>
      <c r="AJ862" s="197"/>
      <c r="AK862" s="197"/>
      <c r="AL862" s="197"/>
      <c r="AM862" s="197"/>
      <c r="AN862" s="197"/>
      <c r="AO862" s="197"/>
      <c r="AP862" s="197"/>
      <c r="AQ862" s="197"/>
      <c r="AR862" s="197"/>
      <c r="AS862" s="202"/>
    </row>
    <row r="863" spans="1:45">
      <c r="A863" s="33"/>
      <c r="B863" s="19" t="s">
        <v>201</v>
      </c>
      <c r="C863" s="11"/>
      <c r="D863" s="203">
        <v>61.333333333333336</v>
      </c>
      <c r="E863" s="203">
        <v>72.333333333333329</v>
      </c>
      <c r="F863" s="203">
        <v>69.416666666666671</v>
      </c>
      <c r="G863" s="203">
        <v>67.13333333333334</v>
      </c>
      <c r="H863" s="203">
        <v>66.05</v>
      </c>
      <c r="I863" s="203" t="s">
        <v>417</v>
      </c>
      <c r="J863" s="203">
        <v>68.295667500000008</v>
      </c>
      <c r="K863" s="203">
        <v>191</v>
      </c>
      <c r="L863" s="203">
        <v>66.88333333333334</v>
      </c>
      <c r="M863" s="203">
        <v>61.208233333333332</v>
      </c>
      <c r="N863" s="203">
        <v>80</v>
      </c>
      <c r="O863" s="203">
        <v>93.333333333333329</v>
      </c>
      <c r="P863" s="203">
        <v>63.666666666666664</v>
      </c>
      <c r="Q863" s="203">
        <v>71.833333333333329</v>
      </c>
      <c r="R863" s="203">
        <v>66.5</v>
      </c>
      <c r="S863" s="196"/>
      <c r="T863" s="197"/>
      <c r="U863" s="197"/>
      <c r="V863" s="197"/>
      <c r="W863" s="197"/>
      <c r="X863" s="197"/>
      <c r="Y863" s="197"/>
      <c r="Z863" s="197"/>
      <c r="AA863" s="197"/>
      <c r="AB863" s="197"/>
      <c r="AC863" s="197"/>
      <c r="AD863" s="197"/>
      <c r="AE863" s="197"/>
      <c r="AF863" s="197"/>
      <c r="AG863" s="197"/>
      <c r="AH863" s="197"/>
      <c r="AI863" s="197"/>
      <c r="AJ863" s="197"/>
      <c r="AK863" s="197"/>
      <c r="AL863" s="197"/>
      <c r="AM863" s="197"/>
      <c r="AN863" s="197"/>
      <c r="AO863" s="197"/>
      <c r="AP863" s="197"/>
      <c r="AQ863" s="197"/>
      <c r="AR863" s="197"/>
      <c r="AS863" s="202"/>
    </row>
    <row r="864" spans="1:45">
      <c r="A864" s="33"/>
      <c r="B864" s="2" t="s">
        <v>202</v>
      </c>
      <c r="C864" s="31"/>
      <c r="D864" s="204">
        <v>61.5</v>
      </c>
      <c r="E864" s="204">
        <v>72.5</v>
      </c>
      <c r="F864" s="204">
        <v>69.849999999999994</v>
      </c>
      <c r="G864" s="204">
        <v>67.2</v>
      </c>
      <c r="H864" s="204">
        <v>66.349999999999994</v>
      </c>
      <c r="I864" s="204" t="s">
        <v>417</v>
      </c>
      <c r="J864" s="204">
        <v>68.995125000000002</v>
      </c>
      <c r="K864" s="204">
        <v>192</v>
      </c>
      <c r="L864" s="204">
        <v>67.150000000000006</v>
      </c>
      <c r="M864" s="204">
        <v>61.169799999999995</v>
      </c>
      <c r="N864" s="204">
        <v>80</v>
      </c>
      <c r="O864" s="204">
        <v>92.5</v>
      </c>
      <c r="P864" s="204">
        <v>64</v>
      </c>
      <c r="Q864" s="204">
        <v>73</v>
      </c>
      <c r="R864" s="204">
        <v>68</v>
      </c>
      <c r="S864" s="196"/>
      <c r="T864" s="197"/>
      <c r="U864" s="197"/>
      <c r="V864" s="197"/>
      <c r="W864" s="197"/>
      <c r="X864" s="197"/>
      <c r="Y864" s="197"/>
      <c r="Z864" s="197"/>
      <c r="AA864" s="197"/>
      <c r="AB864" s="197"/>
      <c r="AC864" s="197"/>
      <c r="AD864" s="197"/>
      <c r="AE864" s="197"/>
      <c r="AF864" s="197"/>
      <c r="AG864" s="197"/>
      <c r="AH864" s="197"/>
      <c r="AI864" s="197"/>
      <c r="AJ864" s="197"/>
      <c r="AK864" s="197"/>
      <c r="AL864" s="197"/>
      <c r="AM864" s="197"/>
      <c r="AN864" s="197"/>
      <c r="AO864" s="197"/>
      <c r="AP864" s="197"/>
      <c r="AQ864" s="197"/>
      <c r="AR864" s="197"/>
      <c r="AS864" s="202"/>
    </row>
    <row r="865" spans="1:45">
      <c r="A865" s="33"/>
      <c r="B865" s="2" t="s">
        <v>203</v>
      </c>
      <c r="C865" s="31"/>
      <c r="D865" s="193">
        <v>1.6329931618554521</v>
      </c>
      <c r="E865" s="193">
        <v>1.2110601416389968</v>
      </c>
      <c r="F865" s="193">
        <v>5.0960442174952396</v>
      </c>
      <c r="G865" s="193">
        <v>0.96471066474185263</v>
      </c>
      <c r="H865" s="193">
        <v>0.89162772500635212</v>
      </c>
      <c r="I865" s="193" t="s">
        <v>417</v>
      </c>
      <c r="J865" s="193">
        <v>1.7115121051478122</v>
      </c>
      <c r="K865" s="193">
        <v>6.3874877690685246</v>
      </c>
      <c r="L865" s="193">
        <v>0.93683865562148216</v>
      </c>
      <c r="M865" s="193">
        <v>2.9738269732226614</v>
      </c>
      <c r="N865" s="193">
        <v>4.4721359549995796</v>
      </c>
      <c r="O865" s="193">
        <v>6.8313005106397329</v>
      </c>
      <c r="P865" s="193">
        <v>0.5163977794943222</v>
      </c>
      <c r="Q865" s="193">
        <v>2.3166067138525404</v>
      </c>
      <c r="R865" s="193">
        <v>3.6742346141747673</v>
      </c>
      <c r="S865" s="185"/>
      <c r="T865" s="186"/>
      <c r="U865" s="186"/>
      <c r="V865" s="186"/>
      <c r="W865" s="186"/>
      <c r="X865" s="186"/>
      <c r="Y865" s="186"/>
      <c r="Z865" s="186"/>
      <c r="AA865" s="186"/>
      <c r="AB865" s="186"/>
      <c r="AC865" s="186"/>
      <c r="AD865" s="186"/>
      <c r="AE865" s="186"/>
      <c r="AF865" s="186"/>
      <c r="AG865" s="186"/>
      <c r="AH865" s="186"/>
      <c r="AI865" s="186"/>
      <c r="AJ865" s="186"/>
      <c r="AK865" s="186"/>
      <c r="AL865" s="186"/>
      <c r="AM865" s="186"/>
      <c r="AN865" s="186"/>
      <c r="AO865" s="186"/>
      <c r="AP865" s="186"/>
      <c r="AQ865" s="186"/>
      <c r="AR865" s="186"/>
      <c r="AS865" s="191"/>
    </row>
    <row r="866" spans="1:45">
      <c r="A866" s="33"/>
      <c r="B866" s="2" t="s">
        <v>74</v>
      </c>
      <c r="C866" s="31"/>
      <c r="D866" s="12">
        <v>2.6624888508512804E-2</v>
      </c>
      <c r="E866" s="12">
        <v>1.6742766935101339E-2</v>
      </c>
      <c r="F866" s="12">
        <v>7.3412401692608487E-2</v>
      </c>
      <c r="G866" s="12">
        <v>1.4370069484734646E-2</v>
      </c>
      <c r="H866" s="12">
        <v>1.3499284254448934E-2</v>
      </c>
      <c r="I866" s="12" t="s">
        <v>417</v>
      </c>
      <c r="J866" s="12">
        <v>2.5060332050313616E-2</v>
      </c>
      <c r="K866" s="12">
        <v>3.3442344340672905E-2</v>
      </c>
      <c r="L866" s="12">
        <v>1.4007056899399184E-2</v>
      </c>
      <c r="M866" s="12">
        <v>4.8585407734732772E-2</v>
      </c>
      <c r="N866" s="12">
        <v>5.5901699437494748E-2</v>
      </c>
      <c r="O866" s="12">
        <v>7.3192505471139993E-2</v>
      </c>
      <c r="P866" s="12">
        <v>8.1109598873453752E-3</v>
      </c>
      <c r="Q866" s="12">
        <v>3.2249745436462279E-2</v>
      </c>
      <c r="R866" s="12">
        <v>5.5251648333455146E-2</v>
      </c>
      <c r="S866" s="117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71"/>
    </row>
    <row r="867" spans="1:45">
      <c r="A867" s="33"/>
      <c r="B867" s="2" t="s">
        <v>204</v>
      </c>
      <c r="C867" s="31"/>
      <c r="D867" s="12">
        <v>-9.4330855307859007E-2</v>
      </c>
      <c r="E867" s="12">
        <v>6.8098936946709765E-2</v>
      </c>
      <c r="F867" s="12">
        <v>2.5030431424664989E-2</v>
      </c>
      <c r="G867" s="12">
        <v>-8.6860557554498952E-3</v>
      </c>
      <c r="H867" s="12">
        <v>-2.4682929235066653E-2</v>
      </c>
      <c r="I867" s="12" t="s">
        <v>417</v>
      </c>
      <c r="J867" s="12">
        <v>8.4773712647367994E-3</v>
      </c>
      <c r="K867" s="12">
        <v>1.8203718473293304</v>
      </c>
      <c r="L867" s="12">
        <v>-1.2377641943053797E-2</v>
      </c>
      <c r="M867" s="12">
        <v>-9.6178125036135986E-2</v>
      </c>
      <c r="N867" s="12">
        <v>0.18130758003322733</v>
      </c>
      <c r="O867" s="12">
        <v>0.37819217670543193</v>
      </c>
      <c r="P867" s="12">
        <v>-5.9876050890223298E-2</v>
      </c>
      <c r="Q867" s="12">
        <v>6.0715764571501962E-2</v>
      </c>
      <c r="R867" s="12">
        <v>-1.8038074097379786E-2</v>
      </c>
      <c r="S867" s="117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71"/>
    </row>
    <row r="868" spans="1:45">
      <c r="A868" s="33"/>
      <c r="B868" s="54" t="s">
        <v>205</v>
      </c>
      <c r="C868" s="55"/>
      <c r="D868" s="53">
        <v>0.83</v>
      </c>
      <c r="E868" s="53">
        <v>0.75</v>
      </c>
      <c r="F868" s="53">
        <v>0.33</v>
      </c>
      <c r="G868" s="53">
        <v>0</v>
      </c>
      <c r="H868" s="53">
        <v>0.16</v>
      </c>
      <c r="I868" s="53">
        <v>2.46</v>
      </c>
      <c r="J868" s="53">
        <v>0.17</v>
      </c>
      <c r="K868" s="53">
        <v>17.77</v>
      </c>
      <c r="L868" s="53">
        <v>0.04</v>
      </c>
      <c r="M868" s="53">
        <v>0.85</v>
      </c>
      <c r="N868" s="53">
        <v>1.85</v>
      </c>
      <c r="O868" s="53">
        <v>3.76</v>
      </c>
      <c r="P868" s="53">
        <v>0.5</v>
      </c>
      <c r="Q868" s="53">
        <v>0.67</v>
      </c>
      <c r="R868" s="53">
        <v>0.13</v>
      </c>
      <c r="S868" s="117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71"/>
    </row>
    <row r="869" spans="1:45">
      <c r="B869" s="34"/>
      <c r="C869" s="1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AS869" s="71"/>
    </row>
    <row r="870" spans="1:45" ht="15">
      <c r="B870" s="37" t="s">
        <v>400</v>
      </c>
      <c r="AS870" s="30" t="s">
        <v>55</v>
      </c>
    </row>
    <row r="871" spans="1:45" ht="15">
      <c r="A871" s="27" t="s">
        <v>21</v>
      </c>
      <c r="B871" s="17" t="s">
        <v>113</v>
      </c>
      <c r="C871" s="14" t="s">
        <v>114</v>
      </c>
      <c r="D871" s="15" t="s">
        <v>185</v>
      </c>
      <c r="E871" s="16" t="s">
        <v>185</v>
      </c>
      <c r="F871" s="16" t="s">
        <v>185</v>
      </c>
      <c r="G871" s="16" t="s">
        <v>185</v>
      </c>
      <c r="H871" s="16" t="s">
        <v>185</v>
      </c>
      <c r="I871" s="16" t="s">
        <v>185</v>
      </c>
      <c r="J871" s="16" t="s">
        <v>185</v>
      </c>
      <c r="K871" s="16" t="s">
        <v>185</v>
      </c>
      <c r="L871" s="16" t="s">
        <v>185</v>
      </c>
      <c r="M871" s="16" t="s">
        <v>185</v>
      </c>
      <c r="N871" s="117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1</v>
      </c>
    </row>
    <row r="872" spans="1:45">
      <c r="A872" s="33"/>
      <c r="B872" s="18" t="s">
        <v>186</v>
      </c>
      <c r="C872" s="7" t="s">
        <v>186</v>
      </c>
      <c r="D872" s="115" t="s">
        <v>188</v>
      </c>
      <c r="E872" s="116" t="s">
        <v>189</v>
      </c>
      <c r="F872" s="116" t="s">
        <v>190</v>
      </c>
      <c r="G872" s="116" t="s">
        <v>191</v>
      </c>
      <c r="H872" s="116" t="s">
        <v>192</v>
      </c>
      <c r="I872" s="116" t="s">
        <v>194</v>
      </c>
      <c r="J872" s="116" t="s">
        <v>195</v>
      </c>
      <c r="K872" s="116" t="s">
        <v>196</v>
      </c>
      <c r="L872" s="116" t="s">
        <v>199</v>
      </c>
      <c r="M872" s="116" t="s">
        <v>224</v>
      </c>
      <c r="N872" s="117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 t="s">
        <v>3</v>
      </c>
    </row>
    <row r="873" spans="1:45">
      <c r="A873" s="33"/>
      <c r="B873" s="18"/>
      <c r="C873" s="7"/>
      <c r="D873" s="8" t="s">
        <v>95</v>
      </c>
      <c r="E873" s="9" t="s">
        <v>87</v>
      </c>
      <c r="F873" s="9" t="s">
        <v>87</v>
      </c>
      <c r="G873" s="9" t="s">
        <v>87</v>
      </c>
      <c r="H873" s="9" t="s">
        <v>233</v>
      </c>
      <c r="I873" s="9" t="s">
        <v>95</v>
      </c>
      <c r="J873" s="9" t="s">
        <v>97</v>
      </c>
      <c r="K873" s="9" t="s">
        <v>87</v>
      </c>
      <c r="L873" s="9" t="s">
        <v>95</v>
      </c>
      <c r="M873" s="9" t="s">
        <v>95</v>
      </c>
      <c r="N873" s="117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0">
        <v>2</v>
      </c>
    </row>
    <row r="874" spans="1:45">
      <c r="A874" s="33"/>
      <c r="B874" s="18"/>
      <c r="C874" s="7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117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0">
        <v>2</v>
      </c>
    </row>
    <row r="875" spans="1:45">
      <c r="A875" s="33"/>
      <c r="B875" s="17">
        <v>1</v>
      </c>
      <c r="C875" s="13">
        <v>1</v>
      </c>
      <c r="D875" s="108" t="s">
        <v>226</v>
      </c>
      <c r="E875" s="20">
        <v>0.4</v>
      </c>
      <c r="F875" s="21">
        <v>0.4</v>
      </c>
      <c r="G875" s="20">
        <v>0.3</v>
      </c>
      <c r="H875" s="112">
        <v>4</v>
      </c>
      <c r="I875" s="20">
        <v>0.46048293158703235</v>
      </c>
      <c r="J875" s="112" t="s">
        <v>106</v>
      </c>
      <c r="K875" s="20">
        <v>0.3</v>
      </c>
      <c r="L875" s="108" t="s">
        <v>85</v>
      </c>
      <c r="M875" s="108">
        <v>0.3</v>
      </c>
      <c r="N875" s="117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0">
        <v>1</v>
      </c>
    </row>
    <row r="876" spans="1:45">
      <c r="A876" s="33"/>
      <c r="B876" s="18">
        <v>1</v>
      </c>
      <c r="C876" s="7">
        <v>2</v>
      </c>
      <c r="D876" s="109" t="s">
        <v>226</v>
      </c>
      <c r="E876" s="9">
        <v>0.4</v>
      </c>
      <c r="F876" s="22">
        <v>0.4</v>
      </c>
      <c r="G876" s="9">
        <v>0.3</v>
      </c>
      <c r="H876" s="110">
        <v>3</v>
      </c>
      <c r="I876" s="9">
        <v>0.33790046065402729</v>
      </c>
      <c r="J876" s="110" t="s">
        <v>106</v>
      </c>
      <c r="K876" s="9">
        <v>0.4</v>
      </c>
      <c r="L876" s="109" t="s">
        <v>85</v>
      </c>
      <c r="M876" s="109">
        <v>0.4</v>
      </c>
      <c r="N876" s="117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0" t="e">
        <v>#N/A</v>
      </c>
    </row>
    <row r="877" spans="1:45">
      <c r="A877" s="33"/>
      <c r="B877" s="18">
        <v>1</v>
      </c>
      <c r="C877" s="7">
        <v>3</v>
      </c>
      <c r="D877" s="109" t="s">
        <v>226</v>
      </c>
      <c r="E877" s="9">
        <v>0.4</v>
      </c>
      <c r="F877" s="22">
        <v>0.4</v>
      </c>
      <c r="G877" s="9">
        <v>0.4</v>
      </c>
      <c r="H877" s="110">
        <v>3</v>
      </c>
      <c r="I877" s="9">
        <v>0.36467011477974431</v>
      </c>
      <c r="J877" s="110" t="s">
        <v>106</v>
      </c>
      <c r="K877" s="22">
        <v>0.3</v>
      </c>
      <c r="L877" s="110" t="s">
        <v>85</v>
      </c>
      <c r="M877" s="110">
        <v>0.6</v>
      </c>
      <c r="N877" s="117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0">
        <v>16</v>
      </c>
    </row>
    <row r="878" spans="1:45">
      <c r="A878" s="33"/>
      <c r="B878" s="18">
        <v>1</v>
      </c>
      <c r="C878" s="7">
        <v>4</v>
      </c>
      <c r="D878" s="109" t="s">
        <v>226</v>
      </c>
      <c r="E878" s="9">
        <v>0.4</v>
      </c>
      <c r="F878" s="22">
        <v>0.4</v>
      </c>
      <c r="G878" s="9">
        <v>0.4</v>
      </c>
      <c r="H878" s="110">
        <v>2</v>
      </c>
      <c r="I878" s="9">
        <v>0.42444829510935933</v>
      </c>
      <c r="J878" s="110">
        <v>5</v>
      </c>
      <c r="K878" s="22">
        <v>0.3</v>
      </c>
      <c r="L878" s="110" t="s">
        <v>85</v>
      </c>
      <c r="M878" s="110">
        <v>0.6</v>
      </c>
      <c r="N878" s="117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0">
        <v>0.37881898460119479</v>
      </c>
    </row>
    <row r="879" spans="1:45">
      <c r="A879" s="33"/>
      <c r="B879" s="18">
        <v>1</v>
      </c>
      <c r="C879" s="7">
        <v>5</v>
      </c>
      <c r="D879" s="109" t="s">
        <v>226</v>
      </c>
      <c r="E879" s="9">
        <v>0.4</v>
      </c>
      <c r="F879" s="9">
        <v>0.4</v>
      </c>
      <c r="G879" s="9">
        <v>0.4</v>
      </c>
      <c r="H879" s="109">
        <v>2</v>
      </c>
      <c r="I879" s="9">
        <v>0.36361915925719535</v>
      </c>
      <c r="J879" s="109" t="s">
        <v>106</v>
      </c>
      <c r="K879" s="9">
        <v>0.3</v>
      </c>
      <c r="L879" s="109" t="s">
        <v>85</v>
      </c>
      <c r="M879" s="109">
        <v>1</v>
      </c>
      <c r="N879" s="117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0">
        <v>64</v>
      </c>
    </row>
    <row r="880" spans="1:45">
      <c r="A880" s="33"/>
      <c r="B880" s="18">
        <v>1</v>
      </c>
      <c r="C880" s="7">
        <v>6</v>
      </c>
      <c r="D880" s="109" t="s">
        <v>226</v>
      </c>
      <c r="E880" s="9">
        <v>0.4</v>
      </c>
      <c r="F880" s="9">
        <v>0.4</v>
      </c>
      <c r="G880" s="9">
        <v>0.4</v>
      </c>
      <c r="H880" s="109">
        <v>3</v>
      </c>
      <c r="I880" s="9">
        <v>0.41344857664848733</v>
      </c>
      <c r="J880" s="109" t="s">
        <v>106</v>
      </c>
      <c r="K880" s="9">
        <v>0.4</v>
      </c>
      <c r="L880" s="109" t="s">
        <v>85</v>
      </c>
      <c r="M880" s="109">
        <v>0.8</v>
      </c>
      <c r="N880" s="117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1"/>
    </row>
    <row r="881" spans="1:45">
      <c r="A881" s="33"/>
      <c r="B881" s="19" t="s">
        <v>201</v>
      </c>
      <c r="C881" s="11"/>
      <c r="D881" s="23" t="s">
        <v>417</v>
      </c>
      <c r="E881" s="23">
        <v>0.39999999999999997</v>
      </c>
      <c r="F881" s="23">
        <v>0.39999999999999997</v>
      </c>
      <c r="G881" s="23">
        <v>0.36666666666666664</v>
      </c>
      <c r="H881" s="23">
        <v>2.8333333333333335</v>
      </c>
      <c r="I881" s="23">
        <v>0.39409492300597432</v>
      </c>
      <c r="J881" s="23">
        <v>5</v>
      </c>
      <c r="K881" s="23">
        <v>0.33333333333333331</v>
      </c>
      <c r="L881" s="23" t="s">
        <v>417</v>
      </c>
      <c r="M881" s="23">
        <v>0.6166666666666667</v>
      </c>
      <c r="N881" s="117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1"/>
    </row>
    <row r="882" spans="1:45">
      <c r="A882" s="33"/>
      <c r="B882" s="2" t="s">
        <v>202</v>
      </c>
      <c r="C882" s="31"/>
      <c r="D882" s="10" t="s">
        <v>417</v>
      </c>
      <c r="E882" s="10">
        <v>0.4</v>
      </c>
      <c r="F882" s="10">
        <v>0.4</v>
      </c>
      <c r="G882" s="10">
        <v>0.4</v>
      </c>
      <c r="H882" s="10">
        <v>3</v>
      </c>
      <c r="I882" s="10">
        <v>0.38905934571411582</v>
      </c>
      <c r="J882" s="10">
        <v>5</v>
      </c>
      <c r="K882" s="10">
        <v>0.3</v>
      </c>
      <c r="L882" s="10" t="s">
        <v>417</v>
      </c>
      <c r="M882" s="10">
        <v>0.6</v>
      </c>
      <c r="N882" s="117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1"/>
    </row>
    <row r="883" spans="1:45">
      <c r="A883" s="33"/>
      <c r="B883" s="2" t="s">
        <v>203</v>
      </c>
      <c r="C883" s="31"/>
      <c r="D883" s="24" t="s">
        <v>417</v>
      </c>
      <c r="E883" s="24">
        <v>6.0809419444881171E-17</v>
      </c>
      <c r="F883" s="24">
        <v>6.0809419444881171E-17</v>
      </c>
      <c r="G883" s="24">
        <v>5.1639777949432607E-2</v>
      </c>
      <c r="H883" s="24">
        <v>0.75277265270908122</v>
      </c>
      <c r="I883" s="24">
        <v>4.6164202375792995E-2</v>
      </c>
      <c r="J883" s="24" t="s">
        <v>417</v>
      </c>
      <c r="K883" s="24">
        <v>5.1639777949432177E-2</v>
      </c>
      <c r="L883" s="24" t="s">
        <v>417</v>
      </c>
      <c r="M883" s="24">
        <v>0.25625508125043439</v>
      </c>
      <c r="N883" s="117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71"/>
    </row>
    <row r="884" spans="1:45">
      <c r="A884" s="33"/>
      <c r="B884" s="2" t="s">
        <v>74</v>
      </c>
      <c r="C884" s="31"/>
      <c r="D884" s="12" t="s">
        <v>417</v>
      </c>
      <c r="E884" s="12">
        <v>1.5202354861220294E-16</v>
      </c>
      <c r="F884" s="12">
        <v>1.5202354861220294E-16</v>
      </c>
      <c r="G884" s="12">
        <v>0.14083575804390711</v>
      </c>
      <c r="H884" s="12">
        <v>0.26568446566202863</v>
      </c>
      <c r="I884" s="12">
        <v>0.11713980485633703</v>
      </c>
      <c r="J884" s="12" t="s">
        <v>417</v>
      </c>
      <c r="K884" s="12">
        <v>0.15491933384829654</v>
      </c>
      <c r="L884" s="12" t="s">
        <v>417</v>
      </c>
      <c r="M884" s="12">
        <v>0.41554878040610982</v>
      </c>
      <c r="N884" s="117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71"/>
    </row>
    <row r="885" spans="1:45">
      <c r="A885" s="33"/>
      <c r="B885" s="2" t="s">
        <v>204</v>
      </c>
      <c r="C885" s="31"/>
      <c r="D885" s="12" t="s">
        <v>417</v>
      </c>
      <c r="E885" s="12">
        <v>5.5913289090048446E-2</v>
      </c>
      <c r="F885" s="12">
        <v>5.5913289090048446E-2</v>
      </c>
      <c r="G885" s="12">
        <v>-3.2079485000788943E-2</v>
      </c>
      <c r="H885" s="12">
        <v>6.4793857977211768</v>
      </c>
      <c r="I885" s="12">
        <v>4.0325165912319383E-2</v>
      </c>
      <c r="J885" s="12">
        <v>12.198916113625605</v>
      </c>
      <c r="K885" s="12">
        <v>-0.12007225909162633</v>
      </c>
      <c r="L885" s="12" t="s">
        <v>417</v>
      </c>
      <c r="M885" s="12">
        <v>0.62786632068049153</v>
      </c>
      <c r="N885" s="117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71"/>
    </row>
    <row r="886" spans="1:45">
      <c r="A886" s="33"/>
      <c r="B886" s="54" t="s">
        <v>205</v>
      </c>
      <c r="C886" s="55"/>
      <c r="D886" s="53">
        <v>0.93</v>
      </c>
      <c r="E886" s="53">
        <v>0</v>
      </c>
      <c r="F886" s="53">
        <v>0</v>
      </c>
      <c r="G886" s="53">
        <v>0.21</v>
      </c>
      <c r="H886" s="53">
        <v>15.15</v>
      </c>
      <c r="I886" s="53">
        <v>0.04</v>
      </c>
      <c r="J886" s="53">
        <v>15.66</v>
      </c>
      <c r="K886" s="53">
        <v>0.41</v>
      </c>
      <c r="L886" s="53">
        <v>28.63</v>
      </c>
      <c r="M886" s="53">
        <v>1.35</v>
      </c>
      <c r="N886" s="117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71"/>
    </row>
    <row r="887" spans="1:45">
      <c r="B887" s="34"/>
      <c r="C887" s="1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AS887" s="71"/>
    </row>
    <row r="888" spans="1:45" ht="15">
      <c r="B888" s="37" t="s">
        <v>401</v>
      </c>
      <c r="AS888" s="30" t="s">
        <v>55</v>
      </c>
    </row>
    <row r="889" spans="1:45" ht="15">
      <c r="A889" s="27" t="s">
        <v>24</v>
      </c>
      <c r="B889" s="17" t="s">
        <v>113</v>
      </c>
      <c r="C889" s="14" t="s">
        <v>114</v>
      </c>
      <c r="D889" s="15" t="s">
        <v>185</v>
      </c>
      <c r="E889" s="16" t="s">
        <v>185</v>
      </c>
      <c r="F889" s="16" t="s">
        <v>185</v>
      </c>
      <c r="G889" s="16" t="s">
        <v>185</v>
      </c>
      <c r="H889" s="16" t="s">
        <v>185</v>
      </c>
      <c r="I889" s="16" t="s">
        <v>185</v>
      </c>
      <c r="J889" s="16" t="s">
        <v>185</v>
      </c>
      <c r="K889" s="117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1</v>
      </c>
    </row>
    <row r="890" spans="1:45">
      <c r="A890" s="33"/>
      <c r="B890" s="18" t="s">
        <v>186</v>
      </c>
      <c r="C890" s="7" t="s">
        <v>186</v>
      </c>
      <c r="D890" s="115" t="s">
        <v>188</v>
      </c>
      <c r="E890" s="116" t="s">
        <v>189</v>
      </c>
      <c r="F890" s="116" t="s">
        <v>190</v>
      </c>
      <c r="G890" s="116" t="s">
        <v>191</v>
      </c>
      <c r="H890" s="116" t="s">
        <v>192</v>
      </c>
      <c r="I890" s="116" t="s">
        <v>196</v>
      </c>
      <c r="J890" s="116" t="s">
        <v>199</v>
      </c>
      <c r="K890" s="117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0" t="s">
        <v>3</v>
      </c>
    </row>
    <row r="891" spans="1:45">
      <c r="A891" s="33"/>
      <c r="B891" s="18"/>
      <c r="C891" s="7"/>
      <c r="D891" s="8" t="s">
        <v>95</v>
      </c>
      <c r="E891" s="9" t="s">
        <v>87</v>
      </c>
      <c r="F891" s="9" t="s">
        <v>87</v>
      </c>
      <c r="G891" s="9" t="s">
        <v>95</v>
      </c>
      <c r="H891" s="9" t="s">
        <v>233</v>
      </c>
      <c r="I891" s="9" t="s">
        <v>87</v>
      </c>
      <c r="J891" s="9" t="s">
        <v>95</v>
      </c>
      <c r="K891" s="117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0">
        <v>2</v>
      </c>
    </row>
    <row r="892" spans="1:45">
      <c r="A892" s="33"/>
      <c r="B892" s="18"/>
      <c r="C892" s="7"/>
      <c r="D892" s="28"/>
      <c r="E892" s="28"/>
      <c r="F892" s="28"/>
      <c r="G892" s="28"/>
      <c r="H892" s="28"/>
      <c r="I892" s="28"/>
      <c r="J892" s="28"/>
      <c r="K892" s="117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0">
        <v>3</v>
      </c>
    </row>
    <row r="893" spans="1:45">
      <c r="A893" s="33"/>
      <c r="B893" s="17">
        <v>1</v>
      </c>
      <c r="C893" s="13">
        <v>1</v>
      </c>
      <c r="D893" s="108">
        <v>0.4</v>
      </c>
      <c r="E893" s="20">
        <v>0.77</v>
      </c>
      <c r="F893" s="21">
        <v>0.73</v>
      </c>
      <c r="G893" s="20">
        <v>0.6</v>
      </c>
      <c r="H893" s="21">
        <v>0.8</v>
      </c>
      <c r="I893" s="20">
        <v>0.7</v>
      </c>
      <c r="J893" s="21">
        <v>0.8</v>
      </c>
      <c r="K893" s="117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30">
        <v>1</v>
      </c>
    </row>
    <row r="894" spans="1:45">
      <c r="A894" s="33"/>
      <c r="B894" s="18">
        <v>1</v>
      </c>
      <c r="C894" s="7">
        <v>2</v>
      </c>
      <c r="D894" s="109">
        <v>0.4</v>
      </c>
      <c r="E894" s="9">
        <v>0.73</v>
      </c>
      <c r="F894" s="22">
        <v>0.73</v>
      </c>
      <c r="G894" s="9">
        <v>0.73</v>
      </c>
      <c r="H894" s="22">
        <v>0.7</v>
      </c>
      <c r="I894" s="9">
        <v>0.8</v>
      </c>
      <c r="J894" s="22">
        <v>0.8</v>
      </c>
      <c r="K894" s="117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30" t="e">
        <v>#N/A</v>
      </c>
    </row>
    <row r="895" spans="1:45">
      <c r="A895" s="33"/>
      <c r="B895" s="18">
        <v>1</v>
      </c>
      <c r="C895" s="7">
        <v>3</v>
      </c>
      <c r="D895" s="109">
        <v>0.4</v>
      </c>
      <c r="E895" s="9">
        <v>0.75</v>
      </c>
      <c r="F895" s="22">
        <v>0.73</v>
      </c>
      <c r="G895" s="9">
        <v>0.71</v>
      </c>
      <c r="H895" s="22">
        <v>0.7</v>
      </c>
      <c r="I895" s="9">
        <v>0.8</v>
      </c>
      <c r="J895" s="22">
        <v>0.8</v>
      </c>
      <c r="K895" s="117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0">
        <v>16</v>
      </c>
    </row>
    <row r="896" spans="1:45">
      <c r="A896" s="33"/>
      <c r="B896" s="18">
        <v>1</v>
      </c>
      <c r="C896" s="7">
        <v>4</v>
      </c>
      <c r="D896" s="109">
        <v>0.4</v>
      </c>
      <c r="E896" s="9">
        <v>0.75</v>
      </c>
      <c r="F896" s="22">
        <v>0.71</v>
      </c>
      <c r="G896" s="9">
        <v>0.67</v>
      </c>
      <c r="H896" s="22">
        <v>0.7</v>
      </c>
      <c r="I896" s="9">
        <v>0.8</v>
      </c>
      <c r="J896" s="22">
        <v>0.8</v>
      </c>
      <c r="K896" s="117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0">
        <v>0.74972222222222218</v>
      </c>
    </row>
    <row r="897" spans="1:45">
      <c r="A897" s="33"/>
      <c r="B897" s="18">
        <v>1</v>
      </c>
      <c r="C897" s="7">
        <v>5</v>
      </c>
      <c r="D897" s="109">
        <v>0.4</v>
      </c>
      <c r="E897" s="9">
        <v>0.77</v>
      </c>
      <c r="F897" s="9">
        <v>0.74</v>
      </c>
      <c r="G897" s="9">
        <v>0.68</v>
      </c>
      <c r="H897" s="9">
        <v>0.9</v>
      </c>
      <c r="I897" s="9">
        <v>0.8</v>
      </c>
      <c r="J897" s="9">
        <v>0.8</v>
      </c>
      <c r="K897" s="117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0">
        <v>65</v>
      </c>
    </row>
    <row r="898" spans="1:45">
      <c r="A898" s="33"/>
      <c r="B898" s="18">
        <v>1</v>
      </c>
      <c r="C898" s="7">
        <v>6</v>
      </c>
      <c r="D898" s="109">
        <v>0.4</v>
      </c>
      <c r="E898" s="9">
        <v>0.78</v>
      </c>
      <c r="F898" s="9">
        <v>0.7</v>
      </c>
      <c r="G898" s="9">
        <v>0.71</v>
      </c>
      <c r="H898" s="9">
        <v>0.7</v>
      </c>
      <c r="I898" s="9">
        <v>0.8</v>
      </c>
      <c r="J898" s="9">
        <v>0.8</v>
      </c>
      <c r="K898" s="117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1"/>
    </row>
    <row r="899" spans="1:45">
      <c r="A899" s="33"/>
      <c r="B899" s="19" t="s">
        <v>201</v>
      </c>
      <c r="C899" s="11"/>
      <c r="D899" s="23">
        <v>0.39999999999999997</v>
      </c>
      <c r="E899" s="23">
        <v>0.7583333333333333</v>
      </c>
      <c r="F899" s="23">
        <v>0.72333333333333327</v>
      </c>
      <c r="G899" s="23">
        <v>0.68333333333333324</v>
      </c>
      <c r="H899" s="23">
        <v>0.75</v>
      </c>
      <c r="I899" s="23">
        <v>0.78333333333333321</v>
      </c>
      <c r="J899" s="23">
        <v>0.79999999999999993</v>
      </c>
      <c r="K899" s="117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1"/>
    </row>
    <row r="900" spans="1:45">
      <c r="A900" s="33"/>
      <c r="B900" s="2" t="s">
        <v>202</v>
      </c>
      <c r="C900" s="31"/>
      <c r="D900" s="10">
        <v>0.4</v>
      </c>
      <c r="E900" s="10">
        <v>0.76</v>
      </c>
      <c r="F900" s="10">
        <v>0.73</v>
      </c>
      <c r="G900" s="10">
        <v>0.69500000000000006</v>
      </c>
      <c r="H900" s="10">
        <v>0.7</v>
      </c>
      <c r="I900" s="10">
        <v>0.8</v>
      </c>
      <c r="J900" s="10">
        <v>0.8</v>
      </c>
      <c r="K900" s="117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1"/>
    </row>
    <row r="901" spans="1:45">
      <c r="A901" s="33"/>
      <c r="B901" s="2" t="s">
        <v>203</v>
      </c>
      <c r="C901" s="31"/>
      <c r="D901" s="24">
        <v>6.0809419444881171E-17</v>
      </c>
      <c r="E901" s="24">
        <v>1.8348478592697198E-2</v>
      </c>
      <c r="F901" s="24">
        <v>1.5055453054181631E-2</v>
      </c>
      <c r="G901" s="24">
        <v>4.6332134277050803E-2</v>
      </c>
      <c r="H901" s="24">
        <v>8.3666002653407193E-2</v>
      </c>
      <c r="I901" s="24">
        <v>4.0824829046386332E-2</v>
      </c>
      <c r="J901" s="24">
        <v>1.2161883888976234E-16</v>
      </c>
      <c r="K901" s="180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  <c r="Y901" s="181"/>
      <c r="Z901" s="181"/>
      <c r="AA901" s="181"/>
      <c r="AB901" s="181"/>
      <c r="AC901" s="181"/>
      <c r="AD901" s="181"/>
      <c r="AE901" s="181"/>
      <c r="AF901" s="181"/>
      <c r="AG901" s="181"/>
      <c r="AH901" s="181"/>
      <c r="AI901" s="181"/>
      <c r="AJ901" s="181"/>
      <c r="AK901" s="181"/>
      <c r="AL901" s="181"/>
      <c r="AM901" s="181"/>
      <c r="AN901" s="181"/>
      <c r="AO901" s="181"/>
      <c r="AP901" s="181"/>
      <c r="AQ901" s="181"/>
      <c r="AR901" s="181"/>
      <c r="AS901" s="72"/>
    </row>
    <row r="902" spans="1:45">
      <c r="A902" s="33"/>
      <c r="B902" s="2" t="s">
        <v>74</v>
      </c>
      <c r="C902" s="31"/>
      <c r="D902" s="12">
        <v>1.5202354861220294E-16</v>
      </c>
      <c r="E902" s="12">
        <v>2.4195795946413887E-2</v>
      </c>
      <c r="F902" s="12">
        <v>2.0813990397486128E-2</v>
      </c>
      <c r="G902" s="12">
        <v>6.7803123332269483E-2</v>
      </c>
      <c r="H902" s="12">
        <v>0.11155467020454292</v>
      </c>
      <c r="I902" s="12">
        <v>5.2116803037940009E-2</v>
      </c>
      <c r="J902" s="12">
        <v>1.5202354861220294E-16</v>
      </c>
      <c r="K902" s="117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71"/>
    </row>
    <row r="903" spans="1:45">
      <c r="A903" s="33"/>
      <c r="B903" s="2" t="s">
        <v>204</v>
      </c>
      <c r="C903" s="31"/>
      <c r="D903" s="12">
        <v>-0.46646906261578369</v>
      </c>
      <c r="E903" s="12">
        <v>1.1485735457576807E-2</v>
      </c>
      <c r="F903" s="12">
        <v>-3.5198221563542131E-2</v>
      </c>
      <c r="G903" s="12">
        <v>-8.8551315301963807E-2</v>
      </c>
      <c r="H903" s="12">
        <v>3.7050759540568912E-4</v>
      </c>
      <c r="I903" s="12">
        <v>4.4831419044090381E-2</v>
      </c>
      <c r="J903" s="12">
        <v>6.7061874768432617E-2</v>
      </c>
      <c r="K903" s="117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71"/>
    </row>
    <row r="904" spans="1:45">
      <c r="A904" s="33"/>
      <c r="B904" s="54" t="s">
        <v>205</v>
      </c>
      <c r="C904" s="55"/>
      <c r="D904" s="53">
        <v>7.08</v>
      </c>
      <c r="E904" s="53">
        <v>0.17</v>
      </c>
      <c r="F904" s="53">
        <v>0.54</v>
      </c>
      <c r="G904" s="53">
        <v>1.35</v>
      </c>
      <c r="H904" s="53">
        <v>0</v>
      </c>
      <c r="I904" s="53">
        <v>0.67</v>
      </c>
      <c r="J904" s="53">
        <v>1.01</v>
      </c>
      <c r="K904" s="117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71"/>
    </row>
    <row r="905" spans="1:45">
      <c r="B905" s="34"/>
      <c r="C905" s="19"/>
      <c r="D905" s="29"/>
      <c r="E905" s="29"/>
      <c r="F905" s="29"/>
      <c r="G905" s="29"/>
      <c r="H905" s="29"/>
      <c r="I905" s="29"/>
      <c r="J905" s="29"/>
      <c r="AS905" s="71"/>
    </row>
    <row r="906" spans="1:45" ht="15">
      <c r="B906" s="37" t="s">
        <v>402</v>
      </c>
      <c r="AS906" s="30" t="s">
        <v>218</v>
      </c>
    </row>
    <row r="907" spans="1:45" ht="15">
      <c r="A907" s="27" t="s">
        <v>27</v>
      </c>
      <c r="B907" s="17" t="s">
        <v>113</v>
      </c>
      <c r="C907" s="14" t="s">
        <v>114</v>
      </c>
      <c r="D907" s="15" t="s">
        <v>185</v>
      </c>
      <c r="E907" s="16" t="s">
        <v>185</v>
      </c>
      <c r="F907" s="16" t="s">
        <v>185</v>
      </c>
      <c r="G907" s="16" t="s">
        <v>185</v>
      </c>
      <c r="H907" s="16" t="s">
        <v>185</v>
      </c>
      <c r="I907" s="117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>
        <v>1</v>
      </c>
    </row>
    <row r="908" spans="1:45">
      <c r="A908" s="33"/>
      <c r="B908" s="18" t="s">
        <v>186</v>
      </c>
      <c r="C908" s="7" t="s">
        <v>186</v>
      </c>
      <c r="D908" s="115" t="s">
        <v>188</v>
      </c>
      <c r="E908" s="116" t="s">
        <v>191</v>
      </c>
      <c r="F908" s="116" t="s">
        <v>194</v>
      </c>
      <c r="G908" s="116" t="s">
        <v>199</v>
      </c>
      <c r="H908" s="116" t="s">
        <v>224</v>
      </c>
      <c r="I908" s="117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0" t="s">
        <v>3</v>
      </c>
    </row>
    <row r="909" spans="1:45">
      <c r="A909" s="33"/>
      <c r="B909" s="18"/>
      <c r="C909" s="7"/>
      <c r="D909" s="8" t="s">
        <v>95</v>
      </c>
      <c r="E909" s="9" t="s">
        <v>95</v>
      </c>
      <c r="F909" s="9" t="s">
        <v>95</v>
      </c>
      <c r="G909" s="9" t="s">
        <v>95</v>
      </c>
      <c r="H909" s="9" t="s">
        <v>95</v>
      </c>
      <c r="I909" s="117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0">
        <v>2</v>
      </c>
    </row>
    <row r="910" spans="1:45">
      <c r="A910" s="33"/>
      <c r="B910" s="18"/>
      <c r="C910" s="7"/>
      <c r="D910" s="28"/>
      <c r="E910" s="28"/>
      <c r="F910" s="28"/>
      <c r="G910" s="28"/>
      <c r="H910" s="28"/>
      <c r="I910" s="117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0">
        <v>2</v>
      </c>
    </row>
    <row r="911" spans="1:45">
      <c r="A911" s="33"/>
      <c r="B911" s="17">
        <v>1</v>
      </c>
      <c r="C911" s="13">
        <v>1</v>
      </c>
      <c r="D911" s="108" t="s">
        <v>104</v>
      </c>
      <c r="E911" s="20" t="s">
        <v>226</v>
      </c>
      <c r="F911" s="112" t="s">
        <v>104</v>
      </c>
      <c r="G911" s="108" t="s">
        <v>104</v>
      </c>
      <c r="H911" s="112" t="s">
        <v>105</v>
      </c>
      <c r="I911" s="117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30">
        <v>1</v>
      </c>
    </row>
    <row r="912" spans="1:45">
      <c r="A912" s="33"/>
      <c r="B912" s="18">
        <v>1</v>
      </c>
      <c r="C912" s="7">
        <v>2</v>
      </c>
      <c r="D912" s="109" t="s">
        <v>104</v>
      </c>
      <c r="E912" s="9">
        <v>1.2</v>
      </c>
      <c r="F912" s="110" t="s">
        <v>104</v>
      </c>
      <c r="G912" s="109" t="s">
        <v>104</v>
      </c>
      <c r="H912" s="110" t="s">
        <v>105</v>
      </c>
      <c r="I912" s="117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30">
        <v>7</v>
      </c>
    </row>
    <row r="913" spans="1:45">
      <c r="A913" s="33"/>
      <c r="B913" s="18">
        <v>1</v>
      </c>
      <c r="C913" s="7">
        <v>3</v>
      </c>
      <c r="D913" s="109" t="s">
        <v>104</v>
      </c>
      <c r="E913" s="9">
        <v>1</v>
      </c>
      <c r="F913" s="110" t="s">
        <v>104</v>
      </c>
      <c r="G913" s="109" t="s">
        <v>104</v>
      </c>
      <c r="H913" s="110" t="s">
        <v>105</v>
      </c>
      <c r="I913" s="117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30">
        <v>16</v>
      </c>
    </row>
    <row r="914" spans="1:45">
      <c r="A914" s="33"/>
      <c r="B914" s="18">
        <v>1</v>
      </c>
      <c r="C914" s="7">
        <v>4</v>
      </c>
      <c r="D914" s="109" t="s">
        <v>104</v>
      </c>
      <c r="E914" s="9" t="s">
        <v>226</v>
      </c>
      <c r="F914" s="110" t="s">
        <v>104</v>
      </c>
      <c r="G914" s="109" t="s">
        <v>104</v>
      </c>
      <c r="H914" s="110" t="s">
        <v>105</v>
      </c>
      <c r="I914" s="117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0" t="s">
        <v>104</v>
      </c>
    </row>
    <row r="915" spans="1:45">
      <c r="A915" s="33"/>
      <c r="B915" s="18">
        <v>1</v>
      </c>
      <c r="C915" s="7">
        <v>5</v>
      </c>
      <c r="D915" s="109" t="s">
        <v>104</v>
      </c>
      <c r="E915" s="9" t="s">
        <v>226</v>
      </c>
      <c r="F915" s="109" t="s">
        <v>104</v>
      </c>
      <c r="G915" s="109" t="s">
        <v>104</v>
      </c>
      <c r="H915" s="109" t="s">
        <v>105</v>
      </c>
      <c r="I915" s="117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0">
        <v>13</v>
      </c>
    </row>
    <row r="916" spans="1:45">
      <c r="A916" s="33"/>
      <c r="B916" s="18">
        <v>1</v>
      </c>
      <c r="C916" s="7">
        <v>6</v>
      </c>
      <c r="D916" s="109" t="s">
        <v>104</v>
      </c>
      <c r="E916" s="9">
        <v>1</v>
      </c>
      <c r="F916" s="109" t="s">
        <v>104</v>
      </c>
      <c r="G916" s="109" t="s">
        <v>104</v>
      </c>
      <c r="H916" s="109" t="s">
        <v>105</v>
      </c>
      <c r="I916" s="117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1"/>
    </row>
    <row r="917" spans="1:45">
      <c r="A917" s="33"/>
      <c r="B917" s="19" t="s">
        <v>201</v>
      </c>
      <c r="C917" s="11"/>
      <c r="D917" s="23" t="s">
        <v>417</v>
      </c>
      <c r="E917" s="23">
        <v>1.0666666666666667</v>
      </c>
      <c r="F917" s="23" t="s">
        <v>417</v>
      </c>
      <c r="G917" s="23" t="s">
        <v>417</v>
      </c>
      <c r="H917" s="23" t="s">
        <v>417</v>
      </c>
      <c r="I917" s="117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1"/>
    </row>
    <row r="918" spans="1:45">
      <c r="A918" s="33"/>
      <c r="B918" s="2" t="s">
        <v>202</v>
      </c>
      <c r="C918" s="31"/>
      <c r="D918" s="10" t="s">
        <v>417</v>
      </c>
      <c r="E918" s="10">
        <v>1</v>
      </c>
      <c r="F918" s="10" t="s">
        <v>417</v>
      </c>
      <c r="G918" s="10" t="s">
        <v>417</v>
      </c>
      <c r="H918" s="10" t="s">
        <v>417</v>
      </c>
      <c r="I918" s="117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71"/>
    </row>
    <row r="919" spans="1:45">
      <c r="A919" s="33"/>
      <c r="B919" s="2" t="s">
        <v>203</v>
      </c>
      <c r="C919" s="31"/>
      <c r="D919" s="24" t="s">
        <v>417</v>
      </c>
      <c r="E919" s="24">
        <v>0.11547005383792512</v>
      </c>
      <c r="F919" s="24" t="s">
        <v>417</v>
      </c>
      <c r="G919" s="24" t="s">
        <v>417</v>
      </c>
      <c r="H919" s="24" t="s">
        <v>417</v>
      </c>
      <c r="I919" s="117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71"/>
    </row>
    <row r="920" spans="1:45">
      <c r="A920" s="33"/>
      <c r="B920" s="2" t="s">
        <v>74</v>
      </c>
      <c r="C920" s="31"/>
      <c r="D920" s="12" t="s">
        <v>417</v>
      </c>
      <c r="E920" s="12">
        <v>0.1082531754730548</v>
      </c>
      <c r="F920" s="12" t="s">
        <v>417</v>
      </c>
      <c r="G920" s="12" t="s">
        <v>417</v>
      </c>
      <c r="H920" s="12" t="s">
        <v>417</v>
      </c>
      <c r="I920" s="117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71"/>
    </row>
    <row r="921" spans="1:45">
      <c r="A921" s="33"/>
      <c r="B921" s="2" t="s">
        <v>204</v>
      </c>
      <c r="C921" s="31"/>
      <c r="D921" s="12" t="s">
        <v>417</v>
      </c>
      <c r="E921" s="12" t="s">
        <v>417</v>
      </c>
      <c r="F921" s="12" t="s">
        <v>417</v>
      </c>
      <c r="G921" s="12" t="s">
        <v>417</v>
      </c>
      <c r="H921" s="12" t="s">
        <v>417</v>
      </c>
      <c r="I921" s="117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71"/>
    </row>
    <row r="922" spans="1:45">
      <c r="A922" s="33"/>
      <c r="B922" s="54" t="s">
        <v>205</v>
      </c>
      <c r="C922" s="55"/>
      <c r="D922" s="53" t="s">
        <v>222</v>
      </c>
      <c r="E922" s="53" t="s">
        <v>222</v>
      </c>
      <c r="F922" s="53" t="s">
        <v>222</v>
      </c>
      <c r="G922" s="53" t="s">
        <v>222</v>
      </c>
      <c r="H922" s="53" t="s">
        <v>222</v>
      </c>
      <c r="I922" s="117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71"/>
    </row>
    <row r="923" spans="1:45">
      <c r="B923" s="34"/>
      <c r="C923" s="19"/>
      <c r="D923" s="29"/>
      <c r="E923" s="29"/>
      <c r="F923" s="29"/>
      <c r="G923" s="29"/>
      <c r="H923" s="29"/>
      <c r="AS923" s="71"/>
    </row>
    <row r="924" spans="1:45" ht="15">
      <c r="B924" s="37" t="s">
        <v>403</v>
      </c>
      <c r="AS924" s="30" t="s">
        <v>55</v>
      </c>
    </row>
    <row r="925" spans="1:45" ht="15">
      <c r="A925" s="27" t="s">
        <v>30</v>
      </c>
      <c r="B925" s="17" t="s">
        <v>113</v>
      </c>
      <c r="C925" s="14" t="s">
        <v>114</v>
      </c>
      <c r="D925" s="15" t="s">
        <v>185</v>
      </c>
      <c r="E925" s="16" t="s">
        <v>185</v>
      </c>
      <c r="F925" s="16" t="s">
        <v>185</v>
      </c>
      <c r="G925" s="16" t="s">
        <v>185</v>
      </c>
      <c r="H925" s="16" t="s">
        <v>185</v>
      </c>
      <c r="I925" s="16" t="s">
        <v>185</v>
      </c>
      <c r="J925" s="117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0">
        <v>1</v>
      </c>
    </row>
    <row r="926" spans="1:45">
      <c r="A926" s="33"/>
      <c r="B926" s="18" t="s">
        <v>186</v>
      </c>
      <c r="C926" s="7" t="s">
        <v>186</v>
      </c>
      <c r="D926" s="115" t="s">
        <v>189</v>
      </c>
      <c r="E926" s="116" t="s">
        <v>190</v>
      </c>
      <c r="F926" s="116" t="s">
        <v>191</v>
      </c>
      <c r="G926" s="116" t="s">
        <v>194</v>
      </c>
      <c r="H926" s="116" t="s">
        <v>196</v>
      </c>
      <c r="I926" s="116" t="s">
        <v>224</v>
      </c>
      <c r="J926" s="117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0" t="s">
        <v>3</v>
      </c>
    </row>
    <row r="927" spans="1:45">
      <c r="A927" s="33"/>
      <c r="B927" s="18"/>
      <c r="C927" s="7"/>
      <c r="D927" s="8" t="s">
        <v>87</v>
      </c>
      <c r="E927" s="9" t="s">
        <v>87</v>
      </c>
      <c r="F927" s="9" t="s">
        <v>95</v>
      </c>
      <c r="G927" s="9" t="s">
        <v>95</v>
      </c>
      <c r="H927" s="9" t="s">
        <v>87</v>
      </c>
      <c r="I927" s="9" t="s">
        <v>95</v>
      </c>
      <c r="J927" s="117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0">
        <v>2</v>
      </c>
    </row>
    <row r="928" spans="1:45">
      <c r="A928" s="33"/>
      <c r="B928" s="18"/>
      <c r="C928" s="7"/>
      <c r="D928" s="28"/>
      <c r="E928" s="28"/>
      <c r="F928" s="28"/>
      <c r="G928" s="28"/>
      <c r="H928" s="28"/>
      <c r="I928" s="28"/>
      <c r="J928" s="117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0">
        <v>3</v>
      </c>
    </row>
    <row r="929" spans="1:45">
      <c r="A929" s="33"/>
      <c r="B929" s="17">
        <v>1</v>
      </c>
      <c r="C929" s="13">
        <v>1</v>
      </c>
      <c r="D929" s="20">
        <v>3.42</v>
      </c>
      <c r="E929" s="20">
        <v>3.4</v>
      </c>
      <c r="F929" s="21">
        <v>3.2</v>
      </c>
      <c r="G929" s="20">
        <v>3.2233857106738637</v>
      </c>
      <c r="H929" s="21">
        <v>3.5</v>
      </c>
      <c r="I929" s="20">
        <v>3</v>
      </c>
      <c r="J929" s="117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30">
        <v>1</v>
      </c>
    </row>
    <row r="930" spans="1:45">
      <c r="A930" s="33"/>
      <c r="B930" s="18">
        <v>1</v>
      </c>
      <c r="C930" s="7">
        <v>2</v>
      </c>
      <c r="D930" s="9">
        <v>3.35</v>
      </c>
      <c r="E930" s="9">
        <v>3.45</v>
      </c>
      <c r="F930" s="111">
        <v>6.7</v>
      </c>
      <c r="G930" s="9">
        <v>3.0122242885171064</v>
      </c>
      <c r="H930" s="22">
        <v>3.4</v>
      </c>
      <c r="I930" s="9">
        <v>3.2</v>
      </c>
      <c r="J930" s="117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30" t="e">
        <v>#N/A</v>
      </c>
    </row>
    <row r="931" spans="1:45">
      <c r="A931" s="33"/>
      <c r="B931" s="18">
        <v>1</v>
      </c>
      <c r="C931" s="7">
        <v>3</v>
      </c>
      <c r="D931" s="9">
        <v>3.17</v>
      </c>
      <c r="E931" s="9">
        <v>3.48</v>
      </c>
      <c r="F931" s="22">
        <v>3.3</v>
      </c>
      <c r="G931" s="9">
        <v>3.01186565814315</v>
      </c>
      <c r="H931" s="22">
        <v>3.3</v>
      </c>
      <c r="I931" s="9">
        <v>3.3</v>
      </c>
      <c r="J931" s="117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30">
        <v>16</v>
      </c>
    </row>
    <row r="932" spans="1:45">
      <c r="A932" s="33"/>
      <c r="B932" s="18">
        <v>1</v>
      </c>
      <c r="C932" s="7">
        <v>4</v>
      </c>
      <c r="D932" s="9">
        <v>3.65</v>
      </c>
      <c r="E932" s="9">
        <v>3.36</v>
      </c>
      <c r="F932" s="22">
        <v>3</v>
      </c>
      <c r="G932" s="9">
        <v>3.0961339923610871</v>
      </c>
      <c r="H932" s="22">
        <v>3.2</v>
      </c>
      <c r="I932" s="9">
        <v>3.3</v>
      </c>
      <c r="J932" s="117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30">
        <v>3.2956018973491208</v>
      </c>
    </row>
    <row r="933" spans="1:45">
      <c r="A933" s="33"/>
      <c r="B933" s="18">
        <v>1</v>
      </c>
      <c r="C933" s="7">
        <v>5</v>
      </c>
      <c r="D933" s="9">
        <v>3.24</v>
      </c>
      <c r="E933" s="9">
        <v>3.34</v>
      </c>
      <c r="F933" s="9">
        <v>3.5</v>
      </c>
      <c r="G933" s="9">
        <v>3.2318271037137656</v>
      </c>
      <c r="H933" s="9">
        <v>3.3</v>
      </c>
      <c r="I933" s="9">
        <v>3.7</v>
      </c>
      <c r="J933" s="117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0">
        <v>66</v>
      </c>
    </row>
    <row r="934" spans="1:45">
      <c r="A934" s="33"/>
      <c r="B934" s="18">
        <v>1</v>
      </c>
      <c r="C934" s="7">
        <v>6</v>
      </c>
      <c r="D934" s="9">
        <v>3.58</v>
      </c>
      <c r="E934" s="9">
        <v>3.26</v>
      </c>
      <c r="F934" s="9">
        <v>3.1</v>
      </c>
      <c r="G934" s="9">
        <v>3.2462315511593829</v>
      </c>
      <c r="H934" s="9">
        <v>3.1</v>
      </c>
      <c r="I934" s="9">
        <v>3.5</v>
      </c>
      <c r="J934" s="117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1"/>
    </row>
    <row r="935" spans="1:45">
      <c r="A935" s="33"/>
      <c r="B935" s="19" t="s">
        <v>201</v>
      </c>
      <c r="C935" s="11"/>
      <c r="D935" s="23">
        <v>3.401666666666666</v>
      </c>
      <c r="E935" s="23">
        <v>3.3816666666666664</v>
      </c>
      <c r="F935" s="23">
        <v>3.8000000000000003</v>
      </c>
      <c r="G935" s="23">
        <v>3.1369447174280594</v>
      </c>
      <c r="H935" s="23">
        <v>3.3000000000000003</v>
      </c>
      <c r="I935" s="23">
        <v>3.3333333333333335</v>
      </c>
      <c r="J935" s="117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1"/>
    </row>
    <row r="936" spans="1:45">
      <c r="A936" s="33"/>
      <c r="B936" s="2" t="s">
        <v>202</v>
      </c>
      <c r="C936" s="31"/>
      <c r="D936" s="10">
        <v>3.3849999999999998</v>
      </c>
      <c r="E936" s="10">
        <v>3.38</v>
      </c>
      <c r="F936" s="10">
        <v>3.25</v>
      </c>
      <c r="G936" s="10">
        <v>3.1597598515174754</v>
      </c>
      <c r="H936" s="10">
        <v>3.3</v>
      </c>
      <c r="I936" s="10">
        <v>3.3</v>
      </c>
      <c r="J936" s="117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71"/>
    </row>
    <row r="937" spans="1:45">
      <c r="A937" s="33"/>
      <c r="B937" s="2" t="s">
        <v>203</v>
      </c>
      <c r="C937" s="31"/>
      <c r="D937" s="24">
        <v>0.18776758683720321</v>
      </c>
      <c r="E937" s="24">
        <v>7.9603182515943949E-2</v>
      </c>
      <c r="F937" s="24">
        <v>1.4310835055998652</v>
      </c>
      <c r="G937" s="24">
        <v>0.11071024912575263</v>
      </c>
      <c r="H937" s="24">
        <v>0.14142135623730945</v>
      </c>
      <c r="I937" s="24">
        <v>0.24221202832779939</v>
      </c>
      <c r="J937" s="180"/>
      <c r="K937" s="181"/>
      <c r="L937" s="181"/>
      <c r="M937" s="181"/>
      <c r="N937" s="181"/>
      <c r="O937" s="181"/>
      <c r="P937" s="181"/>
      <c r="Q937" s="181"/>
      <c r="R937" s="181"/>
      <c r="S937" s="181"/>
      <c r="T937" s="181"/>
      <c r="U937" s="181"/>
      <c r="V937" s="181"/>
      <c r="W937" s="181"/>
      <c r="X937" s="181"/>
      <c r="Y937" s="181"/>
      <c r="Z937" s="181"/>
      <c r="AA937" s="181"/>
      <c r="AB937" s="181"/>
      <c r="AC937" s="181"/>
      <c r="AD937" s="181"/>
      <c r="AE937" s="181"/>
      <c r="AF937" s="181"/>
      <c r="AG937" s="181"/>
      <c r="AH937" s="181"/>
      <c r="AI937" s="181"/>
      <c r="AJ937" s="181"/>
      <c r="AK937" s="181"/>
      <c r="AL937" s="181"/>
      <c r="AM937" s="181"/>
      <c r="AN937" s="181"/>
      <c r="AO937" s="181"/>
      <c r="AP937" s="181"/>
      <c r="AQ937" s="181"/>
      <c r="AR937" s="181"/>
      <c r="AS937" s="72"/>
    </row>
    <row r="938" spans="1:45">
      <c r="A938" s="33"/>
      <c r="B938" s="2" t="s">
        <v>74</v>
      </c>
      <c r="C938" s="31"/>
      <c r="D938" s="12">
        <v>5.5198702646899536E-2</v>
      </c>
      <c r="E938" s="12">
        <v>2.3539630118071156E-2</v>
      </c>
      <c r="F938" s="12">
        <v>0.3766009225262803</v>
      </c>
      <c r="G938" s="12">
        <v>3.5292381313153182E-2</v>
      </c>
      <c r="H938" s="12">
        <v>4.2854956435548312E-2</v>
      </c>
      <c r="I938" s="12">
        <v>7.2663608498339818E-2</v>
      </c>
      <c r="J938" s="117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71"/>
    </row>
    <row r="939" spans="1:45">
      <c r="A939" s="33"/>
      <c r="B939" s="2" t="s">
        <v>204</v>
      </c>
      <c r="C939" s="31"/>
      <c r="D939" s="12">
        <v>3.2183732326061643E-2</v>
      </c>
      <c r="E939" s="12">
        <v>2.6115038162459303E-2</v>
      </c>
      <c r="F939" s="12">
        <v>0.15305189108447892</v>
      </c>
      <c r="G939" s="12">
        <v>-4.814209509002898E-2</v>
      </c>
      <c r="H939" s="12">
        <v>1.3345369944157692E-3</v>
      </c>
      <c r="I939" s="12">
        <v>1.1449027267086631E-2</v>
      </c>
      <c r="J939" s="117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71"/>
    </row>
    <row r="940" spans="1:45">
      <c r="A940" s="33"/>
      <c r="B940" s="54" t="s">
        <v>205</v>
      </c>
      <c r="C940" s="55"/>
      <c r="D940" s="53">
        <v>0.59</v>
      </c>
      <c r="E940" s="53">
        <v>0.32</v>
      </c>
      <c r="F940" s="53">
        <v>5.87</v>
      </c>
      <c r="G940" s="53">
        <v>2.93</v>
      </c>
      <c r="H940" s="53">
        <v>0.76</v>
      </c>
      <c r="I940" s="53">
        <v>0.32</v>
      </c>
      <c r="J940" s="117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71"/>
    </row>
    <row r="941" spans="1:45">
      <c r="B941" s="34" t="s">
        <v>236</v>
      </c>
      <c r="C941" s="19"/>
      <c r="D941" s="29"/>
      <c r="E941" s="29"/>
      <c r="F941" s="29"/>
      <c r="G941" s="29"/>
      <c r="H941" s="29"/>
      <c r="I941" s="29"/>
      <c r="AS941" s="71"/>
    </row>
    <row r="942" spans="1:45">
      <c r="AS942" s="71"/>
    </row>
    <row r="943" spans="1:45" ht="19.5">
      <c r="B943" s="37" t="s">
        <v>404</v>
      </c>
      <c r="AS943" s="30" t="s">
        <v>55</v>
      </c>
    </row>
    <row r="944" spans="1:45" ht="19.5">
      <c r="A944" s="27" t="s">
        <v>216</v>
      </c>
      <c r="B944" s="17" t="s">
        <v>113</v>
      </c>
      <c r="C944" s="14" t="s">
        <v>114</v>
      </c>
      <c r="D944" s="15" t="s">
        <v>185</v>
      </c>
      <c r="E944" s="16" t="s">
        <v>185</v>
      </c>
      <c r="F944" s="16" t="s">
        <v>185</v>
      </c>
      <c r="G944" s="16" t="s">
        <v>185</v>
      </c>
      <c r="H944" s="16" t="s">
        <v>185</v>
      </c>
      <c r="I944" s="16" t="s">
        <v>185</v>
      </c>
      <c r="J944" s="16" t="s">
        <v>185</v>
      </c>
      <c r="K944" s="16" t="s">
        <v>185</v>
      </c>
      <c r="L944" s="16" t="s">
        <v>185</v>
      </c>
      <c r="M944" s="16" t="s">
        <v>185</v>
      </c>
      <c r="N944" s="16" t="s">
        <v>185</v>
      </c>
      <c r="O944" s="16" t="s">
        <v>185</v>
      </c>
      <c r="P944" s="16" t="s">
        <v>185</v>
      </c>
      <c r="Q944" s="16" t="s">
        <v>185</v>
      </c>
      <c r="R944" s="16" t="s">
        <v>185</v>
      </c>
      <c r="S944" s="117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1</v>
      </c>
    </row>
    <row r="945" spans="1:45">
      <c r="A945" s="33"/>
      <c r="B945" s="18" t="s">
        <v>186</v>
      </c>
      <c r="C945" s="7" t="s">
        <v>186</v>
      </c>
      <c r="D945" s="115" t="s">
        <v>187</v>
      </c>
      <c r="E945" s="116" t="s">
        <v>188</v>
      </c>
      <c r="F945" s="116" t="s">
        <v>189</v>
      </c>
      <c r="G945" s="116" t="s">
        <v>190</v>
      </c>
      <c r="H945" s="116" t="s">
        <v>191</v>
      </c>
      <c r="I945" s="116" t="s">
        <v>192</v>
      </c>
      <c r="J945" s="116" t="s">
        <v>194</v>
      </c>
      <c r="K945" s="116" t="s">
        <v>195</v>
      </c>
      <c r="L945" s="116" t="s">
        <v>196</v>
      </c>
      <c r="M945" s="116" t="s">
        <v>197</v>
      </c>
      <c r="N945" s="116" t="s">
        <v>223</v>
      </c>
      <c r="O945" s="116" t="s">
        <v>199</v>
      </c>
      <c r="P945" s="116" t="s">
        <v>200</v>
      </c>
      <c r="Q945" s="116" t="s">
        <v>224</v>
      </c>
      <c r="R945" s="116" t="s">
        <v>219</v>
      </c>
      <c r="S945" s="117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 t="s">
        <v>1</v>
      </c>
    </row>
    <row r="946" spans="1:45">
      <c r="A946" s="33"/>
      <c r="B946" s="18"/>
      <c r="C946" s="7"/>
      <c r="D946" s="8" t="s">
        <v>97</v>
      </c>
      <c r="E946" s="9" t="s">
        <v>97</v>
      </c>
      <c r="F946" s="9" t="s">
        <v>89</v>
      </c>
      <c r="G946" s="9" t="s">
        <v>89</v>
      </c>
      <c r="H946" s="9" t="s">
        <v>89</v>
      </c>
      <c r="I946" s="9" t="s">
        <v>233</v>
      </c>
      <c r="J946" s="9" t="s">
        <v>97</v>
      </c>
      <c r="K946" s="9" t="s">
        <v>97</v>
      </c>
      <c r="L946" s="9" t="s">
        <v>89</v>
      </c>
      <c r="M946" s="9" t="s">
        <v>97</v>
      </c>
      <c r="N946" s="9" t="s">
        <v>97</v>
      </c>
      <c r="O946" s="9" t="s">
        <v>97</v>
      </c>
      <c r="P946" s="9" t="s">
        <v>89</v>
      </c>
      <c r="Q946" s="9" t="s">
        <v>97</v>
      </c>
      <c r="R946" s="9" t="s">
        <v>89</v>
      </c>
      <c r="S946" s="117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0">
        <v>2</v>
      </c>
    </row>
    <row r="947" spans="1:45">
      <c r="A947" s="33"/>
      <c r="B947" s="18"/>
      <c r="C947" s="7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117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30">
        <v>3</v>
      </c>
    </row>
    <row r="948" spans="1:45">
      <c r="A948" s="33"/>
      <c r="B948" s="17">
        <v>1</v>
      </c>
      <c r="C948" s="13">
        <v>1</v>
      </c>
      <c r="D948" s="20">
        <v>1.3680000000000001</v>
      </c>
      <c r="E948" s="20">
        <v>1.351</v>
      </c>
      <c r="F948" s="21">
        <v>1.31</v>
      </c>
      <c r="G948" s="20">
        <v>1.31</v>
      </c>
      <c r="H948" s="21">
        <v>1.32</v>
      </c>
      <c r="I948" s="20">
        <v>1.284</v>
      </c>
      <c r="J948" s="21">
        <v>1.373718977</v>
      </c>
      <c r="K948" s="20">
        <v>1.2961</v>
      </c>
      <c r="L948" s="20">
        <v>1.4</v>
      </c>
      <c r="M948" s="20">
        <v>1.36717</v>
      </c>
      <c r="N948" s="108">
        <v>1.4510000000000001</v>
      </c>
      <c r="O948" s="20">
        <v>1.4179999999999999</v>
      </c>
      <c r="P948" s="20">
        <v>1.33</v>
      </c>
      <c r="Q948" s="20">
        <v>1.3340000000000001</v>
      </c>
      <c r="R948" s="20">
        <v>1.33</v>
      </c>
      <c r="S948" s="117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30">
        <v>1</v>
      </c>
    </row>
    <row r="949" spans="1:45">
      <c r="A949" s="33"/>
      <c r="B949" s="18">
        <v>1</v>
      </c>
      <c r="C949" s="7">
        <v>2</v>
      </c>
      <c r="D949" s="9">
        <v>1.351</v>
      </c>
      <c r="E949" s="9">
        <v>1.3340000000000001</v>
      </c>
      <c r="F949" s="22">
        <v>1.3</v>
      </c>
      <c r="G949" s="9">
        <v>1.33</v>
      </c>
      <c r="H949" s="22">
        <v>1.33</v>
      </c>
      <c r="I949" s="9">
        <v>1.284</v>
      </c>
      <c r="J949" s="22">
        <v>1.361999325</v>
      </c>
      <c r="K949" s="9">
        <v>1.3210999999999999</v>
      </c>
      <c r="L949" s="9">
        <v>1.4</v>
      </c>
      <c r="M949" s="9">
        <v>1.33765</v>
      </c>
      <c r="N949" s="109">
        <v>1.5009999999999999</v>
      </c>
      <c r="O949" s="9">
        <v>1.4350000000000001</v>
      </c>
      <c r="P949" s="9">
        <v>1.33</v>
      </c>
      <c r="Q949" s="9">
        <v>1.3680000000000001</v>
      </c>
      <c r="R949" s="9">
        <v>1.33</v>
      </c>
      <c r="S949" s="117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30" t="e">
        <v>#N/A</v>
      </c>
    </row>
    <row r="950" spans="1:45">
      <c r="A950" s="33"/>
      <c r="B950" s="18">
        <v>1</v>
      </c>
      <c r="C950" s="7">
        <v>3</v>
      </c>
      <c r="D950" s="9">
        <v>1.351</v>
      </c>
      <c r="E950" s="9">
        <v>1.3340000000000001</v>
      </c>
      <c r="F950" s="22">
        <v>1.27</v>
      </c>
      <c r="G950" s="9">
        <v>1.31</v>
      </c>
      <c r="H950" s="22">
        <v>1.34</v>
      </c>
      <c r="I950" s="9">
        <v>1.284</v>
      </c>
      <c r="J950" s="22">
        <v>1.4243106480000001</v>
      </c>
      <c r="K950" s="22">
        <v>1.2944</v>
      </c>
      <c r="L950" s="10">
        <v>1.42</v>
      </c>
      <c r="M950" s="10">
        <v>1.38619</v>
      </c>
      <c r="N950" s="110">
        <v>1.468</v>
      </c>
      <c r="O950" s="10">
        <v>1.385</v>
      </c>
      <c r="P950" s="10">
        <v>1.34</v>
      </c>
      <c r="Q950" s="10">
        <v>1.351</v>
      </c>
      <c r="R950" s="10">
        <v>1.33</v>
      </c>
      <c r="S950" s="117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30">
        <v>16</v>
      </c>
    </row>
    <row r="951" spans="1:45">
      <c r="A951" s="33"/>
      <c r="B951" s="18">
        <v>1</v>
      </c>
      <c r="C951" s="7">
        <v>4</v>
      </c>
      <c r="D951" s="9">
        <v>1.351</v>
      </c>
      <c r="E951" s="9">
        <v>1.3340000000000001</v>
      </c>
      <c r="F951" s="22">
        <v>1.26</v>
      </c>
      <c r="G951" s="9">
        <v>1.29</v>
      </c>
      <c r="H951" s="22">
        <v>1.32</v>
      </c>
      <c r="I951" s="9">
        <v>1.3180000000000001</v>
      </c>
      <c r="J951" s="22">
        <v>1.4254722929999999</v>
      </c>
      <c r="K951" s="22">
        <v>1.2194</v>
      </c>
      <c r="L951" s="10">
        <v>1.44</v>
      </c>
      <c r="M951" s="10">
        <v>1.361</v>
      </c>
      <c r="N951" s="110">
        <v>1.4350000000000001</v>
      </c>
      <c r="O951" s="10">
        <v>1.4179999999999999</v>
      </c>
      <c r="P951" s="10">
        <v>1.32</v>
      </c>
      <c r="Q951" s="10">
        <v>1.3340000000000001</v>
      </c>
      <c r="R951" s="10">
        <v>1.32</v>
      </c>
      <c r="S951" s="117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0">
        <v>1.3401932575677704</v>
      </c>
    </row>
    <row r="952" spans="1:45">
      <c r="A952" s="33"/>
      <c r="B952" s="18">
        <v>1</v>
      </c>
      <c r="C952" s="7">
        <v>5</v>
      </c>
      <c r="D952" s="113">
        <v>1.4350000000000001</v>
      </c>
      <c r="E952" s="9">
        <v>1.351</v>
      </c>
      <c r="F952" s="9">
        <v>1.25</v>
      </c>
      <c r="G952" s="9">
        <v>1.33</v>
      </c>
      <c r="H952" s="9">
        <v>1.35</v>
      </c>
      <c r="I952" s="9">
        <v>1.284</v>
      </c>
      <c r="J952" s="9">
        <v>1.383190755</v>
      </c>
      <c r="K952" s="9">
        <v>1.2661</v>
      </c>
      <c r="L952" s="9">
        <v>1.42</v>
      </c>
      <c r="M952" s="9">
        <v>1.3453200000000001</v>
      </c>
      <c r="N952" s="109">
        <v>1.4510000000000001</v>
      </c>
      <c r="O952" s="9">
        <v>1.3680000000000001</v>
      </c>
      <c r="P952" s="9">
        <v>1.32</v>
      </c>
      <c r="Q952" s="9">
        <v>1.3009999999999999</v>
      </c>
      <c r="R952" s="9">
        <v>1.33</v>
      </c>
      <c r="S952" s="117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0">
        <v>67</v>
      </c>
    </row>
    <row r="953" spans="1:45">
      <c r="A953" s="33"/>
      <c r="B953" s="18">
        <v>1</v>
      </c>
      <c r="C953" s="7">
        <v>6</v>
      </c>
      <c r="D953" s="9">
        <v>1.3009999999999999</v>
      </c>
      <c r="E953" s="9">
        <v>1.3340000000000001</v>
      </c>
      <c r="F953" s="9">
        <v>1.29</v>
      </c>
      <c r="G953" s="9">
        <v>1.31</v>
      </c>
      <c r="H953" s="9">
        <v>1.33</v>
      </c>
      <c r="I953" s="9">
        <v>1.3180000000000001</v>
      </c>
      <c r="J953" s="9">
        <v>1.4367745679999999</v>
      </c>
      <c r="K953" s="9">
        <v>1.2110000000000001</v>
      </c>
      <c r="L953" s="9">
        <v>1.43</v>
      </c>
      <c r="M953" s="9">
        <v>1.40587</v>
      </c>
      <c r="N953" s="113">
        <v>1.3180000000000001</v>
      </c>
      <c r="O953" s="9">
        <v>1.385</v>
      </c>
      <c r="P953" s="9">
        <v>1.33</v>
      </c>
      <c r="Q953" s="9">
        <v>1.385</v>
      </c>
      <c r="R953" s="113">
        <v>1.29</v>
      </c>
      <c r="S953" s="117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1"/>
    </row>
    <row r="954" spans="1:45">
      <c r="A954" s="33"/>
      <c r="B954" s="19" t="s">
        <v>201</v>
      </c>
      <c r="C954" s="11"/>
      <c r="D954" s="23">
        <v>1.3594999999999999</v>
      </c>
      <c r="E954" s="23">
        <v>1.3396666666666668</v>
      </c>
      <c r="F954" s="23">
        <v>1.28</v>
      </c>
      <c r="G954" s="23">
        <v>1.3133333333333335</v>
      </c>
      <c r="H954" s="23">
        <v>1.3316666666666668</v>
      </c>
      <c r="I954" s="23">
        <v>1.2953333333333334</v>
      </c>
      <c r="J954" s="23">
        <v>1.4009110943333332</v>
      </c>
      <c r="K954" s="23">
        <v>1.2680166666666668</v>
      </c>
      <c r="L954" s="23">
        <v>1.4183333333333332</v>
      </c>
      <c r="M954" s="23">
        <v>1.3671999999999997</v>
      </c>
      <c r="N954" s="23">
        <v>1.4373333333333334</v>
      </c>
      <c r="O954" s="23">
        <v>1.4015000000000002</v>
      </c>
      <c r="P954" s="23">
        <v>1.3283333333333334</v>
      </c>
      <c r="Q954" s="23">
        <v>1.3455000000000001</v>
      </c>
      <c r="R954" s="23">
        <v>1.3216666666666668</v>
      </c>
      <c r="S954" s="117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71"/>
    </row>
    <row r="955" spans="1:45">
      <c r="A955" s="33"/>
      <c r="B955" s="2" t="s">
        <v>202</v>
      </c>
      <c r="C955" s="31"/>
      <c r="D955" s="10">
        <v>1.351</v>
      </c>
      <c r="E955" s="10">
        <v>1.3340000000000001</v>
      </c>
      <c r="F955" s="10">
        <v>1.28</v>
      </c>
      <c r="G955" s="10">
        <v>1.31</v>
      </c>
      <c r="H955" s="10">
        <v>1.33</v>
      </c>
      <c r="I955" s="10">
        <v>1.284</v>
      </c>
      <c r="J955" s="10">
        <v>1.4037507014999999</v>
      </c>
      <c r="K955" s="10">
        <v>1.2802500000000001</v>
      </c>
      <c r="L955" s="10">
        <v>1.42</v>
      </c>
      <c r="M955" s="10">
        <v>1.364085</v>
      </c>
      <c r="N955" s="10">
        <v>1.4510000000000001</v>
      </c>
      <c r="O955" s="10">
        <v>1.4015</v>
      </c>
      <c r="P955" s="10">
        <v>1.33</v>
      </c>
      <c r="Q955" s="10">
        <v>1.3425</v>
      </c>
      <c r="R955" s="10">
        <v>1.33</v>
      </c>
      <c r="S955" s="117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71"/>
    </row>
    <row r="956" spans="1:45">
      <c r="A956" s="33"/>
      <c r="B956" s="2" t="s">
        <v>203</v>
      </c>
      <c r="C956" s="31"/>
      <c r="D956" s="24">
        <v>4.3385481442528719E-2</v>
      </c>
      <c r="E956" s="24">
        <v>8.7787622514034283E-3</v>
      </c>
      <c r="F956" s="24">
        <v>2.3664319132398488E-2</v>
      </c>
      <c r="G956" s="24">
        <v>1.5055453054181635E-2</v>
      </c>
      <c r="H956" s="24">
        <v>1.1690451944500132E-2</v>
      </c>
      <c r="I956" s="24">
        <v>1.7557524502806975E-2</v>
      </c>
      <c r="J956" s="24">
        <v>3.1637091519263139E-2</v>
      </c>
      <c r="K956" s="24">
        <v>4.4543794928886146E-2</v>
      </c>
      <c r="L956" s="24">
        <v>1.6020819787597233E-2</v>
      </c>
      <c r="M956" s="24">
        <v>2.5480843000183471E-2</v>
      </c>
      <c r="N956" s="24">
        <v>6.2631195634976197E-2</v>
      </c>
      <c r="O956" s="24">
        <v>2.582053446387193E-2</v>
      </c>
      <c r="P956" s="24">
        <v>7.5277265270908174E-3</v>
      </c>
      <c r="Q956" s="24">
        <v>2.9466930617219052E-2</v>
      </c>
      <c r="R956" s="24">
        <v>1.6020819787597233E-2</v>
      </c>
      <c r="S956" s="180"/>
      <c r="T956" s="181"/>
      <c r="U956" s="181"/>
      <c r="V956" s="181"/>
      <c r="W956" s="181"/>
      <c r="X956" s="181"/>
      <c r="Y956" s="181"/>
      <c r="Z956" s="181"/>
      <c r="AA956" s="181"/>
      <c r="AB956" s="181"/>
      <c r="AC956" s="181"/>
      <c r="AD956" s="181"/>
      <c r="AE956" s="181"/>
      <c r="AF956" s="181"/>
      <c r="AG956" s="181"/>
      <c r="AH956" s="181"/>
      <c r="AI956" s="181"/>
      <c r="AJ956" s="181"/>
      <c r="AK956" s="181"/>
      <c r="AL956" s="181"/>
      <c r="AM956" s="181"/>
      <c r="AN956" s="181"/>
      <c r="AO956" s="181"/>
      <c r="AP956" s="181"/>
      <c r="AQ956" s="181"/>
      <c r="AR956" s="181"/>
      <c r="AS956" s="72"/>
    </row>
    <row r="957" spans="1:45">
      <c r="A957" s="33"/>
      <c r="B957" s="2" t="s">
        <v>74</v>
      </c>
      <c r="C957" s="31"/>
      <c r="D957" s="12">
        <v>3.1912821951106084E-2</v>
      </c>
      <c r="E957" s="12">
        <v>6.5529451988579953E-3</v>
      </c>
      <c r="F957" s="12">
        <v>1.8487749322186317E-2</v>
      </c>
      <c r="G957" s="12">
        <v>1.1463542934656066E-2</v>
      </c>
      <c r="H957" s="12">
        <v>8.7788124739675583E-3</v>
      </c>
      <c r="I957" s="12">
        <v>1.3554445061353813E-2</v>
      </c>
      <c r="J957" s="12">
        <v>2.2583225764457683E-2</v>
      </c>
      <c r="K957" s="12">
        <v>3.5128714077538002E-2</v>
      </c>
      <c r="L957" s="12">
        <v>1.1295525114639647E-2</v>
      </c>
      <c r="M957" s="12">
        <v>1.8637246196740401E-2</v>
      </c>
      <c r="N957" s="12">
        <v>4.3574579523406445E-2</v>
      </c>
      <c r="O957" s="12">
        <v>1.8423499439080931E-2</v>
      </c>
      <c r="P957" s="12">
        <v>5.6670463190144167E-3</v>
      </c>
      <c r="Q957" s="12">
        <v>2.190035720343296E-2</v>
      </c>
      <c r="R957" s="12">
        <v>1.2121679536643554E-2</v>
      </c>
      <c r="S957" s="117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71"/>
    </row>
    <row r="958" spans="1:45">
      <c r="A958" s="33"/>
      <c r="B958" s="2" t="s">
        <v>204</v>
      </c>
      <c r="C958" s="31"/>
      <c r="D958" s="12">
        <v>1.4405939086179265E-2</v>
      </c>
      <c r="E958" s="12">
        <v>-3.9292161643855739E-4</v>
      </c>
      <c r="F958" s="12">
        <v>-4.491386389826435E-2</v>
      </c>
      <c r="G958" s="12">
        <v>-2.004182910394825E-2</v>
      </c>
      <c r="H958" s="12">
        <v>-6.3622099670744836E-3</v>
      </c>
      <c r="I958" s="12">
        <v>-3.3472727892878917E-2</v>
      </c>
      <c r="J958" s="12">
        <v>4.5305284460060324E-2</v>
      </c>
      <c r="K958" s="12">
        <v>-5.3855360406820929E-2</v>
      </c>
      <c r="L958" s="12">
        <v>5.8305080498147088E-2</v>
      </c>
      <c r="M958" s="12">
        <v>2.0151379123666269E-2</v>
      </c>
      <c r="N958" s="12">
        <v>7.2482140330907274E-2</v>
      </c>
      <c r="O958" s="12">
        <v>4.5744702927017711E-2</v>
      </c>
      <c r="P958" s="12">
        <v>-8.849413446506138E-3</v>
      </c>
      <c r="Q958" s="12">
        <v>3.9596844725666713E-3</v>
      </c>
      <c r="R958" s="12">
        <v>-1.3823820405369225E-2</v>
      </c>
      <c r="S958" s="117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71"/>
    </row>
    <row r="959" spans="1:45">
      <c r="A959" s="33"/>
      <c r="B959" s="54" t="s">
        <v>205</v>
      </c>
      <c r="C959" s="55"/>
      <c r="D959" s="53">
        <v>0.48</v>
      </c>
      <c r="E959" s="53">
        <v>0</v>
      </c>
      <c r="F959" s="53">
        <v>1.49</v>
      </c>
      <c r="G959" s="53">
        <v>0.66</v>
      </c>
      <c r="H959" s="53">
        <v>0.21</v>
      </c>
      <c r="I959" s="53">
        <v>1.1000000000000001</v>
      </c>
      <c r="J959" s="53">
        <v>1.51</v>
      </c>
      <c r="K959" s="53">
        <v>1.79</v>
      </c>
      <c r="L959" s="53">
        <v>1.94</v>
      </c>
      <c r="M959" s="53">
        <v>0.67</v>
      </c>
      <c r="N959" s="53">
        <v>2.42</v>
      </c>
      <c r="O959" s="53">
        <v>1.52</v>
      </c>
      <c r="P959" s="53">
        <v>0.28999999999999998</v>
      </c>
      <c r="Q959" s="53">
        <v>0.14000000000000001</v>
      </c>
      <c r="R959" s="53">
        <v>0.46</v>
      </c>
      <c r="S959" s="117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71"/>
    </row>
    <row r="960" spans="1:45">
      <c r="B960" s="34"/>
      <c r="C960" s="1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AS960" s="71"/>
    </row>
    <row r="961" spans="1:45" ht="15">
      <c r="B961" s="37" t="s">
        <v>405</v>
      </c>
      <c r="AS961" s="30" t="s">
        <v>218</v>
      </c>
    </row>
    <row r="962" spans="1:45" ht="15">
      <c r="A962" s="27" t="s">
        <v>52</v>
      </c>
      <c r="B962" s="17" t="s">
        <v>113</v>
      </c>
      <c r="C962" s="14" t="s">
        <v>114</v>
      </c>
      <c r="D962" s="15" t="s">
        <v>185</v>
      </c>
      <c r="E962" s="16" t="s">
        <v>185</v>
      </c>
      <c r="F962" s="16" t="s">
        <v>185</v>
      </c>
      <c r="G962" s="16" t="s">
        <v>185</v>
      </c>
      <c r="H962" s="16" t="s">
        <v>185</v>
      </c>
      <c r="I962" s="16" t="s">
        <v>185</v>
      </c>
      <c r="J962" s="117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>
        <v>1</v>
      </c>
    </row>
    <row r="963" spans="1:45">
      <c r="A963" s="33"/>
      <c r="B963" s="18" t="s">
        <v>186</v>
      </c>
      <c r="C963" s="7" t="s">
        <v>186</v>
      </c>
      <c r="D963" s="115" t="s">
        <v>188</v>
      </c>
      <c r="E963" s="116" t="s">
        <v>191</v>
      </c>
      <c r="F963" s="116" t="s">
        <v>192</v>
      </c>
      <c r="G963" s="116" t="s">
        <v>194</v>
      </c>
      <c r="H963" s="116" t="s">
        <v>199</v>
      </c>
      <c r="I963" s="116" t="s">
        <v>224</v>
      </c>
      <c r="J963" s="117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0" t="s">
        <v>3</v>
      </c>
    </row>
    <row r="964" spans="1:45">
      <c r="A964" s="33"/>
      <c r="B964" s="18"/>
      <c r="C964" s="7"/>
      <c r="D964" s="8" t="s">
        <v>95</v>
      </c>
      <c r="E964" s="9" t="s">
        <v>95</v>
      </c>
      <c r="F964" s="9" t="s">
        <v>233</v>
      </c>
      <c r="G964" s="9" t="s">
        <v>95</v>
      </c>
      <c r="H964" s="9" t="s">
        <v>95</v>
      </c>
      <c r="I964" s="9" t="s">
        <v>95</v>
      </c>
      <c r="J964" s="117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0">
        <v>2</v>
      </c>
    </row>
    <row r="965" spans="1:45">
      <c r="A965" s="33"/>
      <c r="B965" s="18"/>
      <c r="C965" s="7"/>
      <c r="D965" s="28"/>
      <c r="E965" s="28"/>
      <c r="F965" s="28"/>
      <c r="G965" s="28"/>
      <c r="H965" s="28"/>
      <c r="I965" s="28"/>
      <c r="J965" s="117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0">
        <v>2</v>
      </c>
    </row>
    <row r="966" spans="1:45">
      <c r="A966" s="33"/>
      <c r="B966" s="17">
        <v>1</v>
      </c>
      <c r="C966" s="13">
        <v>1</v>
      </c>
      <c r="D966" s="108" t="s">
        <v>104</v>
      </c>
      <c r="E966" s="20">
        <v>0.42</v>
      </c>
      <c r="F966" s="21">
        <v>0.4</v>
      </c>
      <c r="G966" s="108" t="s">
        <v>226</v>
      </c>
      <c r="H966" s="21">
        <v>0.4</v>
      </c>
      <c r="I966" s="108" t="s">
        <v>226</v>
      </c>
      <c r="J966" s="117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30">
        <v>1</v>
      </c>
    </row>
    <row r="967" spans="1:45">
      <c r="A967" s="33"/>
      <c r="B967" s="18">
        <v>1</v>
      </c>
      <c r="C967" s="7">
        <v>2</v>
      </c>
      <c r="D967" s="109" t="s">
        <v>104</v>
      </c>
      <c r="E967" s="9">
        <v>0.39</v>
      </c>
      <c r="F967" s="22">
        <v>0.4</v>
      </c>
      <c r="G967" s="109" t="s">
        <v>226</v>
      </c>
      <c r="H967" s="22">
        <v>0.4</v>
      </c>
      <c r="I967" s="109" t="s">
        <v>226</v>
      </c>
      <c r="J967" s="117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0">
        <v>8</v>
      </c>
    </row>
    <row r="968" spans="1:45">
      <c r="A968" s="33"/>
      <c r="B968" s="18">
        <v>1</v>
      </c>
      <c r="C968" s="7">
        <v>3</v>
      </c>
      <c r="D968" s="109" t="s">
        <v>104</v>
      </c>
      <c r="E968" s="9">
        <v>0.4</v>
      </c>
      <c r="F968" s="22">
        <v>0.4</v>
      </c>
      <c r="G968" s="109" t="s">
        <v>226</v>
      </c>
      <c r="H968" s="22">
        <v>0.4</v>
      </c>
      <c r="I968" s="109" t="s">
        <v>226</v>
      </c>
      <c r="J968" s="117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0">
        <v>16</v>
      </c>
    </row>
    <row r="969" spans="1:45">
      <c r="A969" s="33"/>
      <c r="B969" s="18">
        <v>1</v>
      </c>
      <c r="C969" s="7">
        <v>4</v>
      </c>
      <c r="D969" s="109" t="s">
        <v>104</v>
      </c>
      <c r="E969" s="9">
        <v>0.32</v>
      </c>
      <c r="F969" s="22">
        <v>0.4</v>
      </c>
      <c r="G969" s="109" t="s">
        <v>226</v>
      </c>
      <c r="H969" s="22">
        <v>0.4</v>
      </c>
      <c r="I969" s="109" t="s">
        <v>226</v>
      </c>
      <c r="J969" s="117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0">
        <v>0.383888888888889</v>
      </c>
    </row>
    <row r="970" spans="1:45">
      <c r="A970" s="33"/>
      <c r="B970" s="18">
        <v>1</v>
      </c>
      <c r="C970" s="7">
        <v>5</v>
      </c>
      <c r="D970" s="109" t="s">
        <v>104</v>
      </c>
      <c r="E970" s="9">
        <v>0.47</v>
      </c>
      <c r="F970" s="9">
        <v>0.3</v>
      </c>
      <c r="G970" s="109" t="s">
        <v>226</v>
      </c>
      <c r="H970" s="9">
        <v>0.4</v>
      </c>
      <c r="I970" s="109" t="s">
        <v>226</v>
      </c>
      <c r="J970" s="117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0">
        <v>14</v>
      </c>
    </row>
    <row r="971" spans="1:45">
      <c r="A971" s="33"/>
      <c r="B971" s="18">
        <v>1</v>
      </c>
      <c r="C971" s="7">
        <v>6</v>
      </c>
      <c r="D971" s="109" t="s">
        <v>104</v>
      </c>
      <c r="E971" s="9">
        <v>0.31</v>
      </c>
      <c r="F971" s="9">
        <v>0.3</v>
      </c>
      <c r="G971" s="109" t="s">
        <v>226</v>
      </c>
      <c r="H971" s="9">
        <v>0.4</v>
      </c>
      <c r="I971" s="109" t="s">
        <v>226</v>
      </c>
      <c r="J971" s="117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1"/>
    </row>
    <row r="972" spans="1:45">
      <c r="A972" s="33"/>
      <c r="B972" s="19" t="s">
        <v>201</v>
      </c>
      <c r="C972" s="11"/>
      <c r="D972" s="23" t="s">
        <v>417</v>
      </c>
      <c r="E972" s="23">
        <v>0.38500000000000001</v>
      </c>
      <c r="F972" s="23">
        <v>0.3666666666666667</v>
      </c>
      <c r="G972" s="23" t="s">
        <v>417</v>
      </c>
      <c r="H972" s="23">
        <v>0.39999999999999997</v>
      </c>
      <c r="I972" s="23" t="s">
        <v>417</v>
      </c>
      <c r="J972" s="117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71"/>
    </row>
    <row r="973" spans="1:45">
      <c r="A973" s="33"/>
      <c r="B973" s="2" t="s">
        <v>202</v>
      </c>
      <c r="C973" s="31"/>
      <c r="D973" s="10" t="s">
        <v>417</v>
      </c>
      <c r="E973" s="10">
        <v>0.39500000000000002</v>
      </c>
      <c r="F973" s="10">
        <v>0.4</v>
      </c>
      <c r="G973" s="10" t="s">
        <v>417</v>
      </c>
      <c r="H973" s="10">
        <v>0.4</v>
      </c>
      <c r="I973" s="10" t="s">
        <v>417</v>
      </c>
      <c r="J973" s="117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71"/>
    </row>
    <row r="974" spans="1:45">
      <c r="A974" s="33"/>
      <c r="B974" s="2" t="s">
        <v>203</v>
      </c>
      <c r="C974" s="31"/>
      <c r="D974" s="24" t="s">
        <v>417</v>
      </c>
      <c r="E974" s="24">
        <v>6.0909769331364348E-2</v>
      </c>
      <c r="F974" s="24">
        <v>5.1639777949432177E-2</v>
      </c>
      <c r="G974" s="24" t="s">
        <v>417</v>
      </c>
      <c r="H974" s="24">
        <v>6.0809419444881171E-17</v>
      </c>
      <c r="I974" s="24" t="s">
        <v>417</v>
      </c>
      <c r="J974" s="117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71"/>
    </row>
    <row r="975" spans="1:45">
      <c r="A975" s="33"/>
      <c r="B975" s="2" t="s">
        <v>74</v>
      </c>
      <c r="C975" s="31"/>
      <c r="D975" s="12" t="s">
        <v>417</v>
      </c>
      <c r="E975" s="12">
        <v>0.15820719306847883</v>
      </c>
      <c r="F975" s="12">
        <v>0.14083575804390591</v>
      </c>
      <c r="G975" s="12" t="s">
        <v>417</v>
      </c>
      <c r="H975" s="12">
        <v>1.5202354861220294E-16</v>
      </c>
      <c r="I975" s="12" t="s">
        <v>417</v>
      </c>
      <c r="J975" s="117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71"/>
    </row>
    <row r="976" spans="1:45">
      <c r="A976" s="33"/>
      <c r="B976" s="2" t="s">
        <v>204</v>
      </c>
      <c r="C976" s="31"/>
      <c r="D976" s="12" t="s">
        <v>417</v>
      </c>
      <c r="E976" s="12">
        <v>2.8943560057883566E-3</v>
      </c>
      <c r="F976" s="12">
        <v>-4.486251808972519E-2</v>
      </c>
      <c r="G976" s="12" t="s">
        <v>417</v>
      </c>
      <c r="H976" s="12">
        <v>4.1968162083935834E-2</v>
      </c>
      <c r="I976" s="12" t="s">
        <v>417</v>
      </c>
      <c r="J976" s="117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71"/>
    </row>
    <row r="977" spans="1:45">
      <c r="A977" s="33"/>
      <c r="B977" s="54" t="s">
        <v>205</v>
      </c>
      <c r="C977" s="55"/>
      <c r="D977" s="53">
        <v>1.1299999999999999</v>
      </c>
      <c r="E977" s="53">
        <v>0.08</v>
      </c>
      <c r="F977" s="53">
        <v>0.08</v>
      </c>
      <c r="G977" s="53">
        <v>1.1399999999999999</v>
      </c>
      <c r="H977" s="53">
        <v>0.22</v>
      </c>
      <c r="I977" s="53">
        <v>1.1399999999999999</v>
      </c>
      <c r="J977" s="117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71"/>
    </row>
    <row r="978" spans="1:45">
      <c r="B978" s="34"/>
      <c r="C978" s="19"/>
      <c r="D978" s="29"/>
      <c r="E978" s="29"/>
      <c r="F978" s="29"/>
      <c r="G978" s="29"/>
      <c r="H978" s="29"/>
      <c r="I978" s="29"/>
      <c r="AS978" s="71"/>
    </row>
    <row r="979" spans="1:45" ht="15">
      <c r="B979" s="37" t="s">
        <v>406</v>
      </c>
      <c r="AS979" s="30" t="s">
        <v>55</v>
      </c>
    </row>
    <row r="980" spans="1:45" ht="15">
      <c r="A980" s="27" t="s">
        <v>53</v>
      </c>
      <c r="B980" s="17" t="s">
        <v>113</v>
      </c>
      <c r="C980" s="14" t="s">
        <v>114</v>
      </c>
      <c r="D980" s="15" t="s">
        <v>185</v>
      </c>
      <c r="E980" s="16" t="s">
        <v>185</v>
      </c>
      <c r="F980" s="16" t="s">
        <v>185</v>
      </c>
      <c r="G980" s="16" t="s">
        <v>185</v>
      </c>
      <c r="H980" s="16" t="s">
        <v>185</v>
      </c>
      <c r="I980" s="16" t="s">
        <v>185</v>
      </c>
      <c r="J980" s="16" t="s">
        <v>185</v>
      </c>
      <c r="K980" s="117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0">
        <v>1</v>
      </c>
    </row>
    <row r="981" spans="1:45">
      <c r="A981" s="33"/>
      <c r="B981" s="18" t="s">
        <v>186</v>
      </c>
      <c r="C981" s="7" t="s">
        <v>186</v>
      </c>
      <c r="D981" s="115" t="s">
        <v>188</v>
      </c>
      <c r="E981" s="116" t="s">
        <v>189</v>
      </c>
      <c r="F981" s="116" t="s">
        <v>190</v>
      </c>
      <c r="G981" s="116" t="s">
        <v>191</v>
      </c>
      <c r="H981" s="116" t="s">
        <v>192</v>
      </c>
      <c r="I981" s="116" t="s">
        <v>196</v>
      </c>
      <c r="J981" s="116" t="s">
        <v>199</v>
      </c>
      <c r="K981" s="117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0" t="s">
        <v>3</v>
      </c>
    </row>
    <row r="982" spans="1:45">
      <c r="A982" s="33"/>
      <c r="B982" s="18"/>
      <c r="C982" s="7"/>
      <c r="D982" s="8" t="s">
        <v>95</v>
      </c>
      <c r="E982" s="9" t="s">
        <v>87</v>
      </c>
      <c r="F982" s="9" t="s">
        <v>87</v>
      </c>
      <c r="G982" s="9" t="s">
        <v>87</v>
      </c>
      <c r="H982" s="9" t="s">
        <v>233</v>
      </c>
      <c r="I982" s="9" t="s">
        <v>87</v>
      </c>
      <c r="J982" s="9" t="s">
        <v>95</v>
      </c>
      <c r="K982" s="117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0">
        <v>2</v>
      </c>
    </row>
    <row r="983" spans="1:45">
      <c r="A983" s="33"/>
      <c r="B983" s="18"/>
      <c r="C983" s="7"/>
      <c r="D983" s="28"/>
      <c r="E983" s="28"/>
      <c r="F983" s="28"/>
      <c r="G983" s="28"/>
      <c r="H983" s="28"/>
      <c r="I983" s="28"/>
      <c r="J983" s="28"/>
      <c r="K983" s="117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0">
        <v>2</v>
      </c>
    </row>
    <row r="984" spans="1:45">
      <c r="A984" s="33"/>
      <c r="B984" s="17">
        <v>1</v>
      </c>
      <c r="C984" s="13">
        <v>1</v>
      </c>
      <c r="D984" s="108" t="s">
        <v>86</v>
      </c>
      <c r="E984" s="20">
        <v>0.35</v>
      </c>
      <c r="F984" s="21">
        <v>0.35</v>
      </c>
      <c r="G984" s="20">
        <v>0.33</v>
      </c>
      <c r="H984" s="21">
        <v>0.4</v>
      </c>
      <c r="I984" s="20">
        <v>0.4</v>
      </c>
      <c r="J984" s="21">
        <v>0.4</v>
      </c>
      <c r="K984" s="117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30">
        <v>1</v>
      </c>
    </row>
    <row r="985" spans="1:45">
      <c r="A985" s="33"/>
      <c r="B985" s="18">
        <v>1</v>
      </c>
      <c r="C985" s="7">
        <v>2</v>
      </c>
      <c r="D985" s="109" t="s">
        <v>86</v>
      </c>
      <c r="E985" s="9">
        <v>0.32</v>
      </c>
      <c r="F985" s="22">
        <v>0.35</v>
      </c>
      <c r="G985" s="9">
        <v>0.32</v>
      </c>
      <c r="H985" s="22">
        <v>0.4</v>
      </c>
      <c r="I985" s="9">
        <v>0.3</v>
      </c>
      <c r="J985" s="22">
        <v>0.3</v>
      </c>
      <c r="K985" s="117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30" t="e">
        <v>#N/A</v>
      </c>
    </row>
    <row r="986" spans="1:45">
      <c r="A986" s="33"/>
      <c r="B986" s="18">
        <v>1</v>
      </c>
      <c r="C986" s="7">
        <v>3</v>
      </c>
      <c r="D986" s="109" t="s">
        <v>86</v>
      </c>
      <c r="E986" s="9">
        <v>0.37</v>
      </c>
      <c r="F986" s="22">
        <v>0.32</v>
      </c>
      <c r="G986" s="9">
        <v>0.35</v>
      </c>
      <c r="H986" s="22">
        <v>0.3</v>
      </c>
      <c r="I986" s="9">
        <v>0.4</v>
      </c>
      <c r="J986" s="22">
        <v>0.3</v>
      </c>
      <c r="K986" s="117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0">
        <v>16</v>
      </c>
    </row>
    <row r="987" spans="1:45">
      <c r="A987" s="33"/>
      <c r="B987" s="18">
        <v>1</v>
      </c>
      <c r="C987" s="7">
        <v>4</v>
      </c>
      <c r="D987" s="109" t="s">
        <v>86</v>
      </c>
      <c r="E987" s="9">
        <v>0.35</v>
      </c>
      <c r="F987" s="22">
        <v>0.31</v>
      </c>
      <c r="G987" s="9">
        <v>0.33</v>
      </c>
      <c r="H987" s="22">
        <v>0.3</v>
      </c>
      <c r="I987" s="9">
        <v>0.4</v>
      </c>
      <c r="J987" s="22">
        <v>0.4</v>
      </c>
      <c r="K987" s="117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0">
        <v>0.34055555555555567</v>
      </c>
    </row>
    <row r="988" spans="1:45">
      <c r="A988" s="33"/>
      <c r="B988" s="18">
        <v>1</v>
      </c>
      <c r="C988" s="7">
        <v>5</v>
      </c>
      <c r="D988" s="109" t="s">
        <v>86</v>
      </c>
      <c r="E988" s="9">
        <v>0.34</v>
      </c>
      <c r="F988" s="9">
        <v>0.34</v>
      </c>
      <c r="G988" s="9">
        <v>0.34</v>
      </c>
      <c r="H988" s="9">
        <v>0.4</v>
      </c>
      <c r="I988" s="9">
        <v>0.3</v>
      </c>
      <c r="J988" s="9">
        <v>0.3</v>
      </c>
      <c r="K988" s="117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0">
        <v>68</v>
      </c>
    </row>
    <row r="989" spans="1:45">
      <c r="A989" s="33"/>
      <c r="B989" s="18">
        <v>1</v>
      </c>
      <c r="C989" s="7">
        <v>6</v>
      </c>
      <c r="D989" s="109" t="s">
        <v>86</v>
      </c>
      <c r="E989" s="9">
        <v>0.37</v>
      </c>
      <c r="F989" s="9">
        <v>0.32</v>
      </c>
      <c r="G989" s="9">
        <v>0.3</v>
      </c>
      <c r="H989" s="9">
        <v>0.3</v>
      </c>
      <c r="I989" s="9">
        <v>0.3</v>
      </c>
      <c r="J989" s="9">
        <v>0.3</v>
      </c>
      <c r="K989" s="117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1"/>
    </row>
    <row r="990" spans="1:45">
      <c r="A990" s="33"/>
      <c r="B990" s="19" t="s">
        <v>201</v>
      </c>
      <c r="C990" s="11"/>
      <c r="D990" s="23" t="s">
        <v>417</v>
      </c>
      <c r="E990" s="23">
        <v>0.35000000000000003</v>
      </c>
      <c r="F990" s="23">
        <v>0.33166666666666672</v>
      </c>
      <c r="G990" s="23">
        <v>0.32833333333333337</v>
      </c>
      <c r="H990" s="23">
        <v>0.35000000000000003</v>
      </c>
      <c r="I990" s="23">
        <v>0.35000000000000003</v>
      </c>
      <c r="J990" s="23">
        <v>0.33333333333333331</v>
      </c>
      <c r="K990" s="117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71"/>
    </row>
    <row r="991" spans="1:45">
      <c r="A991" s="33"/>
      <c r="B991" s="2" t="s">
        <v>202</v>
      </c>
      <c r="C991" s="31"/>
      <c r="D991" s="10" t="s">
        <v>417</v>
      </c>
      <c r="E991" s="10">
        <v>0.35</v>
      </c>
      <c r="F991" s="10">
        <v>0.33</v>
      </c>
      <c r="G991" s="10">
        <v>0.33</v>
      </c>
      <c r="H991" s="10">
        <v>0.35</v>
      </c>
      <c r="I991" s="10">
        <v>0.35</v>
      </c>
      <c r="J991" s="10">
        <v>0.3</v>
      </c>
      <c r="K991" s="117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71"/>
    </row>
    <row r="992" spans="1:45">
      <c r="A992" s="33"/>
      <c r="B992" s="2" t="s">
        <v>203</v>
      </c>
      <c r="C992" s="31"/>
      <c r="D992" s="24" t="s">
        <v>417</v>
      </c>
      <c r="E992" s="24">
        <v>1.8973665961010269E-2</v>
      </c>
      <c r="F992" s="24">
        <v>1.7224014243685075E-2</v>
      </c>
      <c r="G992" s="24">
        <v>1.7224014243685085E-2</v>
      </c>
      <c r="H992" s="24">
        <v>5.4772255750516634E-2</v>
      </c>
      <c r="I992" s="24">
        <v>5.4772255750516634E-2</v>
      </c>
      <c r="J992" s="24">
        <v>5.1639777949432177E-2</v>
      </c>
      <c r="K992" s="117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71"/>
    </row>
    <row r="993" spans="1:45">
      <c r="A993" s="33"/>
      <c r="B993" s="2" t="s">
        <v>74</v>
      </c>
      <c r="C993" s="31"/>
      <c r="D993" s="12" t="s">
        <v>417</v>
      </c>
      <c r="E993" s="12">
        <v>5.421047417431505E-2</v>
      </c>
      <c r="F993" s="12">
        <v>5.1931701237241425E-2</v>
      </c>
      <c r="G993" s="12">
        <v>5.2458926630512943E-2</v>
      </c>
      <c r="H993" s="12">
        <v>0.15649215928719037</v>
      </c>
      <c r="I993" s="12">
        <v>0.15649215928719037</v>
      </c>
      <c r="J993" s="12">
        <v>0.15491933384829654</v>
      </c>
      <c r="K993" s="117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71"/>
    </row>
    <row r="994" spans="1:45">
      <c r="A994" s="33"/>
      <c r="B994" s="2" t="s">
        <v>204</v>
      </c>
      <c r="C994" s="31"/>
      <c r="D994" s="12" t="s">
        <v>417</v>
      </c>
      <c r="E994" s="12">
        <v>2.7732463295268905E-2</v>
      </c>
      <c r="F994" s="12">
        <v>-2.6101141924959381E-2</v>
      </c>
      <c r="G994" s="12">
        <v>-3.5889070146819191E-2</v>
      </c>
      <c r="H994" s="12">
        <v>2.7732463295268905E-2</v>
      </c>
      <c r="I994" s="12">
        <v>2.7732463295268905E-2</v>
      </c>
      <c r="J994" s="12">
        <v>-2.1207177814029698E-2</v>
      </c>
      <c r="K994" s="117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71"/>
    </row>
    <row r="995" spans="1:45">
      <c r="A995" s="33"/>
      <c r="B995" s="54" t="s">
        <v>205</v>
      </c>
      <c r="C995" s="55"/>
      <c r="D995" s="53">
        <v>9.44</v>
      </c>
      <c r="E995" s="53">
        <v>0.67</v>
      </c>
      <c r="F995" s="53">
        <v>7.0000000000000007E-2</v>
      </c>
      <c r="G995" s="53">
        <v>0.2</v>
      </c>
      <c r="H995" s="53">
        <v>0.67</v>
      </c>
      <c r="I995" s="53">
        <v>0.67</v>
      </c>
      <c r="J995" s="53">
        <v>0</v>
      </c>
      <c r="K995" s="117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71"/>
    </row>
    <row r="996" spans="1:45">
      <c r="B996" s="34"/>
      <c r="C996" s="19"/>
      <c r="D996" s="29"/>
      <c r="E996" s="29"/>
      <c r="F996" s="29"/>
      <c r="G996" s="29"/>
      <c r="H996" s="29"/>
      <c r="I996" s="29"/>
      <c r="J996" s="29"/>
      <c r="AS996" s="71"/>
    </row>
    <row r="997" spans="1:45" ht="15">
      <c r="B997" s="37" t="s">
        <v>407</v>
      </c>
      <c r="AS997" s="30" t="s">
        <v>55</v>
      </c>
    </row>
    <row r="998" spans="1:45" ht="15">
      <c r="A998" s="27" t="s">
        <v>32</v>
      </c>
      <c r="B998" s="17" t="s">
        <v>113</v>
      </c>
      <c r="C998" s="14" t="s">
        <v>114</v>
      </c>
      <c r="D998" s="15" t="s">
        <v>185</v>
      </c>
      <c r="E998" s="16" t="s">
        <v>185</v>
      </c>
      <c r="F998" s="16" t="s">
        <v>185</v>
      </c>
      <c r="G998" s="16" t="s">
        <v>185</v>
      </c>
      <c r="H998" s="16" t="s">
        <v>185</v>
      </c>
      <c r="I998" s="16" t="s">
        <v>185</v>
      </c>
      <c r="J998" s="16" t="s">
        <v>185</v>
      </c>
      <c r="K998" s="117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0">
        <v>1</v>
      </c>
    </row>
    <row r="999" spans="1:45">
      <c r="A999" s="33"/>
      <c r="B999" s="18" t="s">
        <v>186</v>
      </c>
      <c r="C999" s="7" t="s">
        <v>186</v>
      </c>
      <c r="D999" s="115" t="s">
        <v>189</v>
      </c>
      <c r="E999" s="116" t="s">
        <v>190</v>
      </c>
      <c r="F999" s="116" t="s">
        <v>191</v>
      </c>
      <c r="G999" s="116" t="s">
        <v>194</v>
      </c>
      <c r="H999" s="116" t="s">
        <v>196</v>
      </c>
      <c r="I999" s="116" t="s">
        <v>199</v>
      </c>
      <c r="J999" s="116" t="s">
        <v>224</v>
      </c>
      <c r="K999" s="117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0" t="s">
        <v>3</v>
      </c>
    </row>
    <row r="1000" spans="1:45">
      <c r="A1000" s="33"/>
      <c r="B1000" s="18"/>
      <c r="C1000" s="7"/>
      <c r="D1000" s="8" t="s">
        <v>87</v>
      </c>
      <c r="E1000" s="9" t="s">
        <v>87</v>
      </c>
      <c r="F1000" s="9" t="s">
        <v>95</v>
      </c>
      <c r="G1000" s="9" t="s">
        <v>95</v>
      </c>
      <c r="H1000" s="9" t="s">
        <v>87</v>
      </c>
      <c r="I1000" s="9" t="s">
        <v>95</v>
      </c>
      <c r="J1000" s="9" t="s">
        <v>95</v>
      </c>
      <c r="K1000" s="117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0">
        <v>2</v>
      </c>
    </row>
    <row r="1001" spans="1:45">
      <c r="A1001" s="33"/>
      <c r="B1001" s="18"/>
      <c r="C1001" s="7"/>
      <c r="D1001" s="28"/>
      <c r="E1001" s="28"/>
      <c r="F1001" s="28"/>
      <c r="G1001" s="28"/>
      <c r="H1001" s="28"/>
      <c r="I1001" s="28"/>
      <c r="J1001" s="28"/>
      <c r="K1001" s="117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0">
        <v>3</v>
      </c>
    </row>
    <row r="1002" spans="1:45">
      <c r="A1002" s="33"/>
      <c r="B1002" s="17">
        <v>1</v>
      </c>
      <c r="C1002" s="13">
        <v>1</v>
      </c>
      <c r="D1002" s="108">
        <v>1.33</v>
      </c>
      <c r="E1002" s="20">
        <v>1.3</v>
      </c>
      <c r="F1002" s="21">
        <v>1.3</v>
      </c>
      <c r="G1002" s="108">
        <v>1.12564920465</v>
      </c>
      <c r="H1002" s="21">
        <v>1.3</v>
      </c>
      <c r="I1002" s="20">
        <v>1.4</v>
      </c>
      <c r="J1002" s="21">
        <v>1.1000000000000001</v>
      </c>
      <c r="K1002" s="117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0">
        <v>1</v>
      </c>
    </row>
    <row r="1003" spans="1:45">
      <c r="A1003" s="33"/>
      <c r="B1003" s="18">
        <v>1</v>
      </c>
      <c r="C1003" s="7">
        <v>2</v>
      </c>
      <c r="D1003" s="109">
        <v>1.1200000000000001</v>
      </c>
      <c r="E1003" s="9">
        <v>1.32</v>
      </c>
      <c r="F1003" s="22">
        <v>1.3</v>
      </c>
      <c r="G1003" s="109">
        <v>0.90504532240061386</v>
      </c>
      <c r="H1003" s="22">
        <v>1.4</v>
      </c>
      <c r="I1003" s="9">
        <v>1.3</v>
      </c>
      <c r="J1003" s="22">
        <v>1.2</v>
      </c>
      <c r="K1003" s="117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30" t="e">
        <v>#N/A</v>
      </c>
    </row>
    <row r="1004" spans="1:45">
      <c r="A1004" s="33"/>
      <c r="B1004" s="18">
        <v>1</v>
      </c>
      <c r="C1004" s="7">
        <v>3</v>
      </c>
      <c r="D1004" s="109">
        <v>1.1000000000000001</v>
      </c>
      <c r="E1004" s="9">
        <v>1.27</v>
      </c>
      <c r="F1004" s="22">
        <v>1.3</v>
      </c>
      <c r="G1004" s="109">
        <v>1.0743201756198988</v>
      </c>
      <c r="H1004" s="22">
        <v>1.5</v>
      </c>
      <c r="I1004" s="9">
        <v>1.2</v>
      </c>
      <c r="J1004" s="22">
        <v>1.3</v>
      </c>
      <c r="K1004" s="117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0">
        <v>16</v>
      </c>
    </row>
    <row r="1005" spans="1:45">
      <c r="A1005" s="33"/>
      <c r="B1005" s="18">
        <v>1</v>
      </c>
      <c r="C1005" s="7">
        <v>4</v>
      </c>
      <c r="D1005" s="109">
        <v>1.28</v>
      </c>
      <c r="E1005" s="9">
        <v>1.22</v>
      </c>
      <c r="F1005" s="22">
        <v>1.3</v>
      </c>
      <c r="G1005" s="109">
        <v>0.90782782837448783</v>
      </c>
      <c r="H1005" s="22">
        <v>1.3</v>
      </c>
      <c r="I1005" s="9">
        <v>1.5</v>
      </c>
      <c r="J1005" s="22">
        <v>1.3</v>
      </c>
      <c r="K1005" s="117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0">
        <v>1.3176666666666665</v>
      </c>
    </row>
    <row r="1006" spans="1:45">
      <c r="A1006" s="33"/>
      <c r="B1006" s="18">
        <v>1</v>
      </c>
      <c r="C1006" s="7">
        <v>5</v>
      </c>
      <c r="D1006" s="109">
        <v>1.28</v>
      </c>
      <c r="E1006" s="9">
        <v>1.27</v>
      </c>
      <c r="F1006" s="9">
        <v>1.3</v>
      </c>
      <c r="G1006" s="109">
        <v>0.8507058425232279</v>
      </c>
      <c r="H1006" s="9">
        <v>1.3</v>
      </c>
      <c r="I1006" s="9">
        <v>1.2</v>
      </c>
      <c r="J1006" s="9">
        <v>1.4</v>
      </c>
      <c r="K1006" s="117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0">
        <v>69</v>
      </c>
    </row>
    <row r="1007" spans="1:45">
      <c r="A1007" s="33"/>
      <c r="B1007" s="18">
        <v>1</v>
      </c>
      <c r="C1007" s="7">
        <v>6</v>
      </c>
      <c r="D1007" s="109">
        <v>1.32</v>
      </c>
      <c r="E1007" s="9">
        <v>1.25</v>
      </c>
      <c r="F1007" s="9">
        <v>1.5</v>
      </c>
      <c r="G1007" s="109">
        <v>1.0351990477201438</v>
      </c>
      <c r="H1007" s="9">
        <v>1.2</v>
      </c>
      <c r="I1007" s="9">
        <v>1.4</v>
      </c>
      <c r="J1007" s="9">
        <v>1.6</v>
      </c>
      <c r="K1007" s="117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1"/>
    </row>
    <row r="1008" spans="1:45">
      <c r="A1008" s="33"/>
      <c r="B1008" s="19" t="s">
        <v>201</v>
      </c>
      <c r="C1008" s="11"/>
      <c r="D1008" s="23">
        <v>1.2383333333333335</v>
      </c>
      <c r="E1008" s="23">
        <v>1.2716666666666667</v>
      </c>
      <c r="F1008" s="23">
        <v>1.3333333333333333</v>
      </c>
      <c r="G1008" s="23">
        <v>0.98312457021472877</v>
      </c>
      <c r="H1008" s="23">
        <v>1.3333333333333333</v>
      </c>
      <c r="I1008" s="23">
        <v>1.3333333333333333</v>
      </c>
      <c r="J1008" s="23">
        <v>1.3166666666666664</v>
      </c>
      <c r="K1008" s="117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71"/>
    </row>
    <row r="1009" spans="1:45">
      <c r="A1009" s="33"/>
      <c r="B1009" s="2" t="s">
        <v>202</v>
      </c>
      <c r="C1009" s="31"/>
      <c r="D1009" s="10">
        <v>1.28</v>
      </c>
      <c r="E1009" s="10">
        <v>1.27</v>
      </c>
      <c r="F1009" s="10">
        <v>1.3</v>
      </c>
      <c r="G1009" s="10">
        <v>0.97151343804731582</v>
      </c>
      <c r="H1009" s="10">
        <v>1.3</v>
      </c>
      <c r="I1009" s="10">
        <v>1.35</v>
      </c>
      <c r="J1009" s="10">
        <v>1.3</v>
      </c>
      <c r="K1009" s="117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71"/>
    </row>
    <row r="1010" spans="1:45">
      <c r="A1010" s="33"/>
      <c r="B1010" s="2" t="s">
        <v>203</v>
      </c>
      <c r="C1010" s="31"/>
      <c r="D1010" s="24">
        <v>0.10166939887039099</v>
      </c>
      <c r="E1010" s="24">
        <v>3.5449494589721145E-2</v>
      </c>
      <c r="F1010" s="24">
        <v>8.1649658092772581E-2</v>
      </c>
      <c r="G1010" s="24">
        <v>0.11012933195837854</v>
      </c>
      <c r="H1010" s="24">
        <v>0.10327955589886445</v>
      </c>
      <c r="I1010" s="24">
        <v>0.12110601416389967</v>
      </c>
      <c r="J1010" s="24">
        <v>0.17224014243685398</v>
      </c>
      <c r="K1010" s="180"/>
      <c r="L1010" s="181"/>
      <c r="M1010" s="181"/>
      <c r="N1010" s="181"/>
      <c r="O1010" s="181"/>
      <c r="P1010" s="181"/>
      <c r="Q1010" s="181"/>
      <c r="R1010" s="181"/>
      <c r="S1010" s="181"/>
      <c r="T1010" s="181"/>
      <c r="U1010" s="181"/>
      <c r="V1010" s="181"/>
      <c r="W1010" s="181"/>
      <c r="X1010" s="181"/>
      <c r="Y1010" s="181"/>
      <c r="Z1010" s="181"/>
      <c r="AA1010" s="181"/>
      <c r="AB1010" s="181"/>
      <c r="AC1010" s="181"/>
      <c r="AD1010" s="181"/>
      <c r="AE1010" s="181"/>
      <c r="AF1010" s="181"/>
      <c r="AG1010" s="181"/>
      <c r="AH1010" s="181"/>
      <c r="AI1010" s="181"/>
      <c r="AJ1010" s="181"/>
      <c r="AK1010" s="181"/>
      <c r="AL1010" s="181"/>
      <c r="AM1010" s="181"/>
      <c r="AN1010" s="181"/>
      <c r="AO1010" s="181"/>
      <c r="AP1010" s="181"/>
      <c r="AQ1010" s="181"/>
      <c r="AR1010" s="181"/>
      <c r="AS1010" s="72"/>
    </row>
    <row r="1011" spans="1:45">
      <c r="A1011" s="33"/>
      <c r="B1011" s="2" t="s">
        <v>74</v>
      </c>
      <c r="C1011" s="31"/>
      <c r="D1011" s="12">
        <v>8.210180258712596E-2</v>
      </c>
      <c r="E1011" s="12">
        <v>2.7876404657709943E-2</v>
      </c>
      <c r="F1011" s="12">
        <v>6.1237243569579436E-2</v>
      </c>
      <c r="G1011" s="12">
        <v>0.1120197127555511</v>
      </c>
      <c r="H1011" s="12">
        <v>7.7459666924148338E-2</v>
      </c>
      <c r="I1011" s="12">
        <v>9.0829510622924756E-2</v>
      </c>
      <c r="J1011" s="12">
        <v>0.13081529805330686</v>
      </c>
      <c r="K1011" s="117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71"/>
    </row>
    <row r="1012" spans="1:45">
      <c r="A1012" s="33"/>
      <c r="B1012" s="2" t="s">
        <v>204</v>
      </c>
      <c r="C1012" s="31"/>
      <c r="D1012" s="12">
        <v>-6.0207437389324325E-2</v>
      </c>
      <c r="E1012" s="12">
        <v>-3.491019478876789E-2</v>
      </c>
      <c r="F1012" s="12">
        <v>1.1889704022261638E-2</v>
      </c>
      <c r="G1012" s="12">
        <v>-0.25388977722130368</v>
      </c>
      <c r="H1012" s="12">
        <v>1.1889704022261638E-2</v>
      </c>
      <c r="I1012" s="12">
        <v>1.1889704022261638E-2</v>
      </c>
      <c r="J1012" s="12">
        <v>-7.5891727801680187E-4</v>
      </c>
      <c r="K1012" s="117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71"/>
    </row>
    <row r="1013" spans="1:45">
      <c r="A1013" s="33"/>
      <c r="B1013" s="54" t="s">
        <v>205</v>
      </c>
      <c r="C1013" s="55"/>
      <c r="D1013" s="53">
        <v>3.17</v>
      </c>
      <c r="E1013" s="53">
        <v>1.82</v>
      </c>
      <c r="F1013" s="53">
        <v>0.67</v>
      </c>
      <c r="G1013" s="53">
        <v>13.49</v>
      </c>
      <c r="H1013" s="53">
        <v>0.67</v>
      </c>
      <c r="I1013" s="53">
        <v>0.67</v>
      </c>
      <c r="J1013" s="53">
        <v>0</v>
      </c>
      <c r="K1013" s="117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71"/>
    </row>
    <row r="1014" spans="1:45">
      <c r="B1014" s="34" t="s">
        <v>237</v>
      </c>
      <c r="C1014" s="19"/>
      <c r="D1014" s="29"/>
      <c r="E1014" s="29"/>
      <c r="F1014" s="29"/>
      <c r="G1014" s="29"/>
      <c r="H1014" s="29"/>
      <c r="I1014" s="29"/>
      <c r="J1014" s="29"/>
      <c r="AS1014" s="71"/>
    </row>
    <row r="1015" spans="1:45">
      <c r="AS1015" s="71"/>
    </row>
    <row r="1016" spans="1:45" ht="15">
      <c r="B1016" s="37" t="s">
        <v>408</v>
      </c>
      <c r="AS1016" s="30" t="s">
        <v>55</v>
      </c>
    </row>
    <row r="1017" spans="1:45" ht="15">
      <c r="A1017" s="27" t="s">
        <v>54</v>
      </c>
      <c r="B1017" s="17" t="s">
        <v>113</v>
      </c>
      <c r="C1017" s="14" t="s">
        <v>114</v>
      </c>
      <c r="D1017" s="15" t="s">
        <v>185</v>
      </c>
      <c r="E1017" s="16" t="s">
        <v>185</v>
      </c>
      <c r="F1017" s="16" t="s">
        <v>185</v>
      </c>
      <c r="G1017" s="16" t="s">
        <v>185</v>
      </c>
      <c r="H1017" s="16" t="s">
        <v>185</v>
      </c>
      <c r="I1017" s="16" t="s">
        <v>185</v>
      </c>
      <c r="J1017" s="16" t="s">
        <v>185</v>
      </c>
      <c r="K1017" s="16" t="s">
        <v>185</v>
      </c>
      <c r="L1017" s="16" t="s">
        <v>185</v>
      </c>
      <c r="M1017" s="16" t="s">
        <v>185</v>
      </c>
      <c r="N1017" s="16" t="s">
        <v>185</v>
      </c>
      <c r="O1017" s="117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0">
        <v>1</v>
      </c>
    </row>
    <row r="1018" spans="1:45">
      <c r="A1018" s="33"/>
      <c r="B1018" s="18" t="s">
        <v>186</v>
      </c>
      <c r="C1018" s="7" t="s">
        <v>186</v>
      </c>
      <c r="D1018" s="115" t="s">
        <v>189</v>
      </c>
      <c r="E1018" s="116" t="s">
        <v>190</v>
      </c>
      <c r="F1018" s="116" t="s">
        <v>191</v>
      </c>
      <c r="G1018" s="116" t="s">
        <v>194</v>
      </c>
      <c r="H1018" s="116" t="s">
        <v>195</v>
      </c>
      <c r="I1018" s="116" t="s">
        <v>196</v>
      </c>
      <c r="J1018" s="116" t="s">
        <v>197</v>
      </c>
      <c r="K1018" s="116" t="s">
        <v>223</v>
      </c>
      <c r="L1018" s="116" t="s">
        <v>199</v>
      </c>
      <c r="M1018" s="116" t="s">
        <v>224</v>
      </c>
      <c r="N1018" s="116" t="s">
        <v>219</v>
      </c>
      <c r="O1018" s="117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0" t="s">
        <v>3</v>
      </c>
    </row>
    <row r="1019" spans="1:45">
      <c r="A1019" s="33"/>
      <c r="B1019" s="18"/>
      <c r="C1019" s="7"/>
      <c r="D1019" s="8" t="s">
        <v>87</v>
      </c>
      <c r="E1019" s="9" t="s">
        <v>87</v>
      </c>
      <c r="F1019" s="9" t="s">
        <v>87</v>
      </c>
      <c r="G1019" s="9" t="s">
        <v>97</v>
      </c>
      <c r="H1019" s="9" t="s">
        <v>97</v>
      </c>
      <c r="I1019" s="9" t="s">
        <v>89</v>
      </c>
      <c r="J1019" s="9" t="s">
        <v>97</v>
      </c>
      <c r="K1019" s="9" t="s">
        <v>97</v>
      </c>
      <c r="L1019" s="9" t="s">
        <v>97</v>
      </c>
      <c r="M1019" s="9" t="s">
        <v>97</v>
      </c>
      <c r="N1019" s="9" t="s">
        <v>97</v>
      </c>
      <c r="O1019" s="117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30">
        <v>0</v>
      </c>
    </row>
    <row r="1020" spans="1:45">
      <c r="A1020" s="33"/>
      <c r="B1020" s="18"/>
      <c r="C1020" s="7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117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30">
        <v>0</v>
      </c>
    </row>
    <row r="1021" spans="1:45">
      <c r="A1021" s="33"/>
      <c r="B1021" s="17">
        <v>1</v>
      </c>
      <c r="C1021" s="13">
        <v>1</v>
      </c>
      <c r="D1021" s="194">
        <v>646</v>
      </c>
      <c r="E1021" s="194">
        <v>618</v>
      </c>
      <c r="F1021" s="195">
        <v>666</v>
      </c>
      <c r="G1021" s="194">
        <v>689.88386378634425</v>
      </c>
      <c r="H1021" s="195">
        <v>648</v>
      </c>
      <c r="I1021" s="194">
        <v>630</v>
      </c>
      <c r="J1021" s="195">
        <v>667.67899999999997</v>
      </c>
      <c r="K1021" s="217">
        <v>405</v>
      </c>
      <c r="L1021" s="194">
        <v>650</v>
      </c>
      <c r="M1021" s="194">
        <v>681</v>
      </c>
      <c r="N1021" s="194">
        <v>592</v>
      </c>
      <c r="O1021" s="196"/>
      <c r="P1021" s="197"/>
      <c r="Q1021" s="197"/>
      <c r="R1021" s="197"/>
      <c r="S1021" s="197"/>
      <c r="T1021" s="197"/>
      <c r="U1021" s="197"/>
      <c r="V1021" s="197"/>
      <c r="W1021" s="197"/>
      <c r="X1021" s="197"/>
      <c r="Y1021" s="197"/>
      <c r="Z1021" s="197"/>
      <c r="AA1021" s="197"/>
      <c r="AB1021" s="197"/>
      <c r="AC1021" s="197"/>
      <c r="AD1021" s="197"/>
      <c r="AE1021" s="197"/>
      <c r="AF1021" s="197"/>
      <c r="AG1021" s="197"/>
      <c r="AH1021" s="197"/>
      <c r="AI1021" s="197"/>
      <c r="AJ1021" s="197"/>
      <c r="AK1021" s="197"/>
      <c r="AL1021" s="197"/>
      <c r="AM1021" s="197"/>
      <c r="AN1021" s="197"/>
      <c r="AO1021" s="197"/>
      <c r="AP1021" s="197"/>
      <c r="AQ1021" s="197"/>
      <c r="AR1021" s="197"/>
      <c r="AS1021" s="198">
        <v>1</v>
      </c>
    </row>
    <row r="1022" spans="1:45">
      <c r="A1022" s="33"/>
      <c r="B1022" s="18">
        <v>1</v>
      </c>
      <c r="C1022" s="7">
        <v>2</v>
      </c>
      <c r="D1022" s="199">
        <v>611</v>
      </c>
      <c r="E1022" s="199">
        <v>634</v>
      </c>
      <c r="F1022" s="200">
        <v>669</v>
      </c>
      <c r="G1022" s="199">
        <v>671.08538901532825</v>
      </c>
      <c r="H1022" s="200">
        <v>666</v>
      </c>
      <c r="I1022" s="199">
        <v>628</v>
      </c>
      <c r="J1022" s="200">
        <v>666.25170000000003</v>
      </c>
      <c r="K1022" s="218">
        <v>395</v>
      </c>
      <c r="L1022" s="199">
        <v>650</v>
      </c>
      <c r="M1022" s="199">
        <v>675</v>
      </c>
      <c r="N1022" s="199">
        <v>591</v>
      </c>
      <c r="O1022" s="196"/>
      <c r="P1022" s="197"/>
      <c r="Q1022" s="197"/>
      <c r="R1022" s="197"/>
      <c r="S1022" s="197"/>
      <c r="T1022" s="197"/>
      <c r="U1022" s="197"/>
      <c r="V1022" s="197"/>
      <c r="W1022" s="197"/>
      <c r="X1022" s="197"/>
      <c r="Y1022" s="197"/>
      <c r="Z1022" s="197"/>
      <c r="AA1022" s="197"/>
      <c r="AB1022" s="197"/>
      <c r="AC1022" s="197"/>
      <c r="AD1022" s="197"/>
      <c r="AE1022" s="197"/>
      <c r="AF1022" s="197"/>
      <c r="AG1022" s="197"/>
      <c r="AH1022" s="197"/>
      <c r="AI1022" s="197"/>
      <c r="AJ1022" s="197"/>
      <c r="AK1022" s="197"/>
      <c r="AL1022" s="197"/>
      <c r="AM1022" s="197"/>
      <c r="AN1022" s="197"/>
      <c r="AO1022" s="197"/>
      <c r="AP1022" s="197"/>
      <c r="AQ1022" s="197"/>
      <c r="AR1022" s="197"/>
      <c r="AS1022" s="198" t="e">
        <v>#N/A</v>
      </c>
    </row>
    <row r="1023" spans="1:45">
      <c r="A1023" s="33"/>
      <c r="B1023" s="18">
        <v>1</v>
      </c>
      <c r="C1023" s="7">
        <v>3</v>
      </c>
      <c r="D1023" s="199">
        <v>636</v>
      </c>
      <c r="E1023" s="199">
        <v>615</v>
      </c>
      <c r="F1023" s="200">
        <v>669</v>
      </c>
      <c r="G1023" s="199">
        <v>668.24458670375236</v>
      </c>
      <c r="H1023" s="200">
        <v>647</v>
      </c>
      <c r="I1023" s="199">
        <v>628</v>
      </c>
      <c r="J1023" s="200">
        <v>674.41210000000001</v>
      </c>
      <c r="K1023" s="219">
        <v>335</v>
      </c>
      <c r="L1023" s="204">
        <v>620</v>
      </c>
      <c r="M1023" s="220">
        <v>633</v>
      </c>
      <c r="N1023" s="204">
        <v>591</v>
      </c>
      <c r="O1023" s="196"/>
      <c r="P1023" s="197"/>
      <c r="Q1023" s="197"/>
      <c r="R1023" s="197"/>
      <c r="S1023" s="197"/>
      <c r="T1023" s="197"/>
      <c r="U1023" s="197"/>
      <c r="V1023" s="197"/>
      <c r="W1023" s="197"/>
      <c r="X1023" s="197"/>
      <c r="Y1023" s="197"/>
      <c r="Z1023" s="197"/>
      <c r="AA1023" s="197"/>
      <c r="AB1023" s="197"/>
      <c r="AC1023" s="197"/>
      <c r="AD1023" s="197"/>
      <c r="AE1023" s="197"/>
      <c r="AF1023" s="197"/>
      <c r="AG1023" s="197"/>
      <c r="AH1023" s="197"/>
      <c r="AI1023" s="197"/>
      <c r="AJ1023" s="197"/>
      <c r="AK1023" s="197"/>
      <c r="AL1023" s="197"/>
      <c r="AM1023" s="197"/>
      <c r="AN1023" s="197"/>
      <c r="AO1023" s="197"/>
      <c r="AP1023" s="197"/>
      <c r="AQ1023" s="197"/>
      <c r="AR1023" s="197"/>
      <c r="AS1023" s="198">
        <v>16</v>
      </c>
    </row>
    <row r="1024" spans="1:45">
      <c r="A1024" s="33"/>
      <c r="B1024" s="18">
        <v>1</v>
      </c>
      <c r="C1024" s="7">
        <v>4</v>
      </c>
      <c r="D1024" s="199">
        <v>597</v>
      </c>
      <c r="E1024" s="199">
        <v>609</v>
      </c>
      <c r="F1024" s="200">
        <v>666</v>
      </c>
      <c r="G1024" s="199">
        <v>686.52054053472932</v>
      </c>
      <c r="H1024" s="200">
        <v>580</v>
      </c>
      <c r="I1024" s="199">
        <v>651</v>
      </c>
      <c r="J1024" s="200">
        <v>690.03620000000001</v>
      </c>
      <c r="K1024" s="219">
        <v>340</v>
      </c>
      <c r="L1024" s="204">
        <v>675</v>
      </c>
      <c r="M1024" s="204">
        <v>663</v>
      </c>
      <c r="N1024" s="204">
        <v>604</v>
      </c>
      <c r="O1024" s="196"/>
      <c r="P1024" s="197"/>
      <c r="Q1024" s="197"/>
      <c r="R1024" s="197"/>
      <c r="S1024" s="197"/>
      <c r="T1024" s="197"/>
      <c r="U1024" s="197"/>
      <c r="V1024" s="197"/>
      <c r="W1024" s="197"/>
      <c r="X1024" s="197"/>
      <c r="Y1024" s="197"/>
      <c r="Z1024" s="197"/>
      <c r="AA1024" s="197"/>
      <c r="AB1024" s="197"/>
      <c r="AC1024" s="197"/>
      <c r="AD1024" s="197"/>
      <c r="AE1024" s="197"/>
      <c r="AF1024" s="197"/>
      <c r="AG1024" s="197"/>
      <c r="AH1024" s="197"/>
      <c r="AI1024" s="197"/>
      <c r="AJ1024" s="197"/>
      <c r="AK1024" s="197"/>
      <c r="AL1024" s="197"/>
      <c r="AM1024" s="197"/>
      <c r="AN1024" s="197"/>
      <c r="AO1024" s="197"/>
      <c r="AP1024" s="197"/>
      <c r="AQ1024" s="197"/>
      <c r="AR1024" s="197"/>
      <c r="AS1024" s="198">
        <v>643.98452552569461</v>
      </c>
    </row>
    <row r="1025" spans="1:45">
      <c r="A1025" s="33"/>
      <c r="B1025" s="18">
        <v>1</v>
      </c>
      <c r="C1025" s="7">
        <v>5</v>
      </c>
      <c r="D1025" s="199">
        <v>654</v>
      </c>
      <c r="E1025" s="199">
        <v>635</v>
      </c>
      <c r="F1025" s="199">
        <v>681</v>
      </c>
      <c r="G1025" s="199">
        <v>679.90574251775683</v>
      </c>
      <c r="H1025" s="199">
        <v>582</v>
      </c>
      <c r="I1025" s="199">
        <v>652</v>
      </c>
      <c r="J1025" s="199">
        <v>697.93420000000003</v>
      </c>
      <c r="K1025" s="218">
        <v>355</v>
      </c>
      <c r="L1025" s="199">
        <v>610</v>
      </c>
      <c r="M1025" s="199">
        <v>666</v>
      </c>
      <c r="N1025" s="199">
        <v>588</v>
      </c>
      <c r="O1025" s="196"/>
      <c r="P1025" s="197"/>
      <c r="Q1025" s="197"/>
      <c r="R1025" s="197"/>
      <c r="S1025" s="197"/>
      <c r="T1025" s="197"/>
      <c r="U1025" s="197"/>
      <c r="V1025" s="197"/>
      <c r="W1025" s="197"/>
      <c r="X1025" s="197"/>
      <c r="Y1025" s="197"/>
      <c r="Z1025" s="197"/>
      <c r="AA1025" s="197"/>
      <c r="AB1025" s="197"/>
      <c r="AC1025" s="197"/>
      <c r="AD1025" s="197"/>
      <c r="AE1025" s="197"/>
      <c r="AF1025" s="197"/>
      <c r="AG1025" s="197"/>
      <c r="AH1025" s="197"/>
      <c r="AI1025" s="197"/>
      <c r="AJ1025" s="197"/>
      <c r="AK1025" s="197"/>
      <c r="AL1025" s="197"/>
      <c r="AM1025" s="197"/>
      <c r="AN1025" s="197"/>
      <c r="AO1025" s="197"/>
      <c r="AP1025" s="197"/>
      <c r="AQ1025" s="197"/>
      <c r="AR1025" s="197"/>
      <c r="AS1025" s="198">
        <v>70</v>
      </c>
    </row>
    <row r="1026" spans="1:45">
      <c r="A1026" s="33"/>
      <c r="B1026" s="18">
        <v>1</v>
      </c>
      <c r="C1026" s="7">
        <v>6</v>
      </c>
      <c r="D1026" s="199">
        <v>598</v>
      </c>
      <c r="E1026" s="199">
        <v>619</v>
      </c>
      <c r="F1026" s="199">
        <v>666</v>
      </c>
      <c r="G1026" s="199">
        <v>685.37490898376029</v>
      </c>
      <c r="H1026" s="199">
        <v>609</v>
      </c>
      <c r="I1026" s="199">
        <v>646</v>
      </c>
      <c r="J1026" s="199">
        <v>675.94330000000002</v>
      </c>
      <c r="K1026" s="218">
        <v>360</v>
      </c>
      <c r="L1026" s="199">
        <v>635</v>
      </c>
      <c r="M1026" s="199">
        <v>674</v>
      </c>
      <c r="N1026" s="199">
        <v>593</v>
      </c>
      <c r="O1026" s="196"/>
      <c r="P1026" s="197"/>
      <c r="Q1026" s="197"/>
      <c r="R1026" s="197"/>
      <c r="S1026" s="197"/>
      <c r="T1026" s="197"/>
      <c r="U1026" s="197"/>
      <c r="V1026" s="197"/>
      <c r="W1026" s="197"/>
      <c r="X1026" s="197"/>
      <c r="Y1026" s="197"/>
      <c r="Z1026" s="197"/>
      <c r="AA1026" s="197"/>
      <c r="AB1026" s="197"/>
      <c r="AC1026" s="197"/>
      <c r="AD1026" s="197"/>
      <c r="AE1026" s="197"/>
      <c r="AF1026" s="197"/>
      <c r="AG1026" s="197"/>
      <c r="AH1026" s="197"/>
      <c r="AI1026" s="197"/>
      <c r="AJ1026" s="197"/>
      <c r="AK1026" s="197"/>
      <c r="AL1026" s="197"/>
      <c r="AM1026" s="197"/>
      <c r="AN1026" s="197"/>
      <c r="AO1026" s="197"/>
      <c r="AP1026" s="197"/>
      <c r="AQ1026" s="197"/>
      <c r="AR1026" s="197"/>
      <c r="AS1026" s="202"/>
    </row>
    <row r="1027" spans="1:45">
      <c r="A1027" s="33"/>
      <c r="B1027" s="19" t="s">
        <v>201</v>
      </c>
      <c r="C1027" s="11"/>
      <c r="D1027" s="203">
        <v>623.66666666666663</v>
      </c>
      <c r="E1027" s="203">
        <v>621.66666666666663</v>
      </c>
      <c r="F1027" s="203">
        <v>669.5</v>
      </c>
      <c r="G1027" s="203">
        <v>680.16917192361188</v>
      </c>
      <c r="H1027" s="203">
        <v>622</v>
      </c>
      <c r="I1027" s="203">
        <v>639.16666666666663</v>
      </c>
      <c r="J1027" s="203">
        <v>678.7094166666667</v>
      </c>
      <c r="K1027" s="203">
        <v>365</v>
      </c>
      <c r="L1027" s="203">
        <v>640</v>
      </c>
      <c r="M1027" s="203">
        <v>665.33333333333337</v>
      </c>
      <c r="N1027" s="203">
        <v>593.16666666666663</v>
      </c>
      <c r="O1027" s="196"/>
      <c r="P1027" s="197"/>
      <c r="Q1027" s="197"/>
      <c r="R1027" s="197"/>
      <c r="S1027" s="197"/>
      <c r="T1027" s="197"/>
      <c r="U1027" s="197"/>
      <c r="V1027" s="197"/>
      <c r="W1027" s="197"/>
      <c r="X1027" s="197"/>
      <c r="Y1027" s="197"/>
      <c r="Z1027" s="197"/>
      <c r="AA1027" s="197"/>
      <c r="AB1027" s="197"/>
      <c r="AC1027" s="197"/>
      <c r="AD1027" s="197"/>
      <c r="AE1027" s="197"/>
      <c r="AF1027" s="197"/>
      <c r="AG1027" s="197"/>
      <c r="AH1027" s="197"/>
      <c r="AI1027" s="197"/>
      <c r="AJ1027" s="197"/>
      <c r="AK1027" s="197"/>
      <c r="AL1027" s="197"/>
      <c r="AM1027" s="197"/>
      <c r="AN1027" s="197"/>
      <c r="AO1027" s="197"/>
      <c r="AP1027" s="197"/>
      <c r="AQ1027" s="197"/>
      <c r="AR1027" s="197"/>
      <c r="AS1027" s="202"/>
    </row>
    <row r="1028" spans="1:45">
      <c r="A1028" s="33"/>
      <c r="B1028" s="2" t="s">
        <v>202</v>
      </c>
      <c r="C1028" s="31"/>
      <c r="D1028" s="204">
        <v>623.5</v>
      </c>
      <c r="E1028" s="204">
        <v>618.5</v>
      </c>
      <c r="F1028" s="204">
        <v>667.5</v>
      </c>
      <c r="G1028" s="204">
        <v>682.64032575075862</v>
      </c>
      <c r="H1028" s="204">
        <v>628</v>
      </c>
      <c r="I1028" s="204">
        <v>638</v>
      </c>
      <c r="J1028" s="204">
        <v>675.17769999999996</v>
      </c>
      <c r="K1028" s="204">
        <v>357.5</v>
      </c>
      <c r="L1028" s="204">
        <v>642.5</v>
      </c>
      <c r="M1028" s="204">
        <v>670</v>
      </c>
      <c r="N1028" s="204">
        <v>591.5</v>
      </c>
      <c r="O1028" s="196"/>
      <c r="P1028" s="197"/>
      <c r="Q1028" s="197"/>
      <c r="R1028" s="197"/>
      <c r="S1028" s="197"/>
      <c r="T1028" s="197"/>
      <c r="U1028" s="197"/>
      <c r="V1028" s="197"/>
      <c r="W1028" s="197"/>
      <c r="X1028" s="197"/>
      <c r="Y1028" s="197"/>
      <c r="Z1028" s="197"/>
      <c r="AA1028" s="197"/>
      <c r="AB1028" s="197"/>
      <c r="AC1028" s="197"/>
      <c r="AD1028" s="197"/>
      <c r="AE1028" s="197"/>
      <c r="AF1028" s="197"/>
      <c r="AG1028" s="197"/>
      <c r="AH1028" s="197"/>
      <c r="AI1028" s="197"/>
      <c r="AJ1028" s="197"/>
      <c r="AK1028" s="197"/>
      <c r="AL1028" s="197"/>
      <c r="AM1028" s="197"/>
      <c r="AN1028" s="197"/>
      <c r="AO1028" s="197"/>
      <c r="AP1028" s="197"/>
      <c r="AQ1028" s="197"/>
      <c r="AR1028" s="197"/>
      <c r="AS1028" s="202"/>
    </row>
    <row r="1029" spans="1:45">
      <c r="A1029" s="33"/>
      <c r="B1029" s="2" t="s">
        <v>203</v>
      </c>
      <c r="C1029" s="31"/>
      <c r="D1029" s="204">
        <v>24.905153415842808</v>
      </c>
      <c r="E1029" s="204">
        <v>10.538817137927133</v>
      </c>
      <c r="F1029" s="204">
        <v>5.8223706512038547</v>
      </c>
      <c r="G1029" s="204">
        <v>8.7931229856509585</v>
      </c>
      <c r="H1029" s="204">
        <v>36.796738985948195</v>
      </c>
      <c r="I1029" s="204">
        <v>11.703275894665847</v>
      </c>
      <c r="J1029" s="204">
        <v>12.655998129174439</v>
      </c>
      <c r="K1029" s="204">
        <v>28.809720581775867</v>
      </c>
      <c r="L1029" s="204">
        <v>23.45207879911715</v>
      </c>
      <c r="M1029" s="204">
        <v>17.119190011991417</v>
      </c>
      <c r="N1029" s="204">
        <v>5.564770136013407</v>
      </c>
      <c r="O1029" s="196"/>
      <c r="P1029" s="197"/>
      <c r="Q1029" s="197"/>
      <c r="R1029" s="197"/>
      <c r="S1029" s="197"/>
      <c r="T1029" s="197"/>
      <c r="U1029" s="197"/>
      <c r="V1029" s="197"/>
      <c r="W1029" s="197"/>
      <c r="X1029" s="197"/>
      <c r="Y1029" s="197"/>
      <c r="Z1029" s="197"/>
      <c r="AA1029" s="197"/>
      <c r="AB1029" s="197"/>
      <c r="AC1029" s="197"/>
      <c r="AD1029" s="197"/>
      <c r="AE1029" s="197"/>
      <c r="AF1029" s="197"/>
      <c r="AG1029" s="197"/>
      <c r="AH1029" s="197"/>
      <c r="AI1029" s="197"/>
      <c r="AJ1029" s="197"/>
      <c r="AK1029" s="197"/>
      <c r="AL1029" s="197"/>
      <c r="AM1029" s="197"/>
      <c r="AN1029" s="197"/>
      <c r="AO1029" s="197"/>
      <c r="AP1029" s="197"/>
      <c r="AQ1029" s="197"/>
      <c r="AR1029" s="197"/>
      <c r="AS1029" s="202"/>
    </row>
    <row r="1030" spans="1:45">
      <c r="A1030" s="33"/>
      <c r="B1030" s="2" t="s">
        <v>74</v>
      </c>
      <c r="C1030" s="31"/>
      <c r="D1030" s="12">
        <v>3.9933436797182482E-2</v>
      </c>
      <c r="E1030" s="12">
        <v>1.6952520865298339E-2</v>
      </c>
      <c r="F1030" s="12">
        <v>8.6965954461596037E-3</v>
      </c>
      <c r="G1030" s="12">
        <v>1.292784699545085E-2</v>
      </c>
      <c r="H1030" s="12">
        <v>5.9158744350399028E-2</v>
      </c>
      <c r="I1030" s="12">
        <v>1.831021000469233E-2</v>
      </c>
      <c r="J1030" s="12">
        <v>1.8647152696556965E-2</v>
      </c>
      <c r="K1030" s="12">
        <v>7.8930741319933884E-2</v>
      </c>
      <c r="L1030" s="12">
        <v>3.6643873123620545E-2</v>
      </c>
      <c r="M1030" s="12">
        <v>2.5730245509005135E-2</v>
      </c>
      <c r="N1030" s="12">
        <v>9.3814613138748087E-3</v>
      </c>
      <c r="O1030" s="117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71"/>
    </row>
    <row r="1031" spans="1:45">
      <c r="A1031" s="33"/>
      <c r="B1031" s="2" t="s">
        <v>204</v>
      </c>
      <c r="C1031" s="31"/>
      <c r="D1031" s="12">
        <v>-3.1550228388550483E-2</v>
      </c>
      <c r="E1031" s="12">
        <v>-3.4655893075706379E-2</v>
      </c>
      <c r="F1031" s="12">
        <v>3.9621254025439034E-2</v>
      </c>
      <c r="G1031" s="12">
        <v>5.6188689267617331E-2</v>
      </c>
      <c r="H1031" s="12">
        <v>-3.4138282294513655E-2</v>
      </c>
      <c r="I1031" s="12">
        <v>-7.4813270630922357E-3</v>
      </c>
      <c r="J1031" s="12">
        <v>5.3921934090924939E-2</v>
      </c>
      <c r="K1031" s="12">
        <v>-0.43321619459404737</v>
      </c>
      <c r="L1031" s="12">
        <v>-6.187300110110483E-3</v>
      </c>
      <c r="M1031" s="12">
        <v>3.3151119260530937E-2</v>
      </c>
      <c r="N1031" s="12">
        <v>-7.8911614867678059E-2</v>
      </c>
      <c r="O1031" s="117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71"/>
    </row>
    <row r="1032" spans="1:45">
      <c r="A1032" s="33"/>
      <c r="B1032" s="54" t="s">
        <v>205</v>
      </c>
      <c r="C1032" s="55"/>
      <c r="D1032" s="53">
        <v>0.4</v>
      </c>
      <c r="E1032" s="53">
        <v>0.45</v>
      </c>
      <c r="F1032" s="53">
        <v>0.78</v>
      </c>
      <c r="G1032" s="53">
        <v>1.06</v>
      </c>
      <c r="H1032" s="53">
        <v>0.44</v>
      </c>
      <c r="I1032" s="53">
        <v>0</v>
      </c>
      <c r="J1032" s="53">
        <v>1.02</v>
      </c>
      <c r="K1032" s="53">
        <v>7.07</v>
      </c>
      <c r="L1032" s="53">
        <v>0.02</v>
      </c>
      <c r="M1032" s="53">
        <v>0.67</v>
      </c>
      <c r="N1032" s="53">
        <v>1.19</v>
      </c>
      <c r="O1032" s="117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71"/>
    </row>
    <row r="1033" spans="1:45">
      <c r="B1033" s="34" t="s">
        <v>238</v>
      </c>
      <c r="C1033" s="19"/>
      <c r="D1033" s="29"/>
      <c r="E1033" s="29"/>
      <c r="F1033" s="29"/>
      <c r="G1033" s="29"/>
      <c r="H1033" s="29"/>
      <c r="I1033" s="29"/>
      <c r="J1033" s="29"/>
      <c r="K1033" s="29"/>
      <c r="L1033" s="29"/>
      <c r="M1033" s="29"/>
      <c r="N1033" s="29"/>
      <c r="AS1033" s="71"/>
    </row>
    <row r="1034" spans="1:45">
      <c r="AS1034" s="71"/>
    </row>
    <row r="1035" spans="1:45" ht="15">
      <c r="B1035" s="37" t="s">
        <v>409</v>
      </c>
      <c r="AS1035" s="30" t="s">
        <v>55</v>
      </c>
    </row>
    <row r="1036" spans="1:45" ht="15">
      <c r="A1036" s="27" t="s">
        <v>35</v>
      </c>
      <c r="B1036" s="17" t="s">
        <v>113</v>
      </c>
      <c r="C1036" s="14" t="s">
        <v>114</v>
      </c>
      <c r="D1036" s="15" t="s">
        <v>185</v>
      </c>
      <c r="E1036" s="16" t="s">
        <v>185</v>
      </c>
      <c r="F1036" s="16" t="s">
        <v>185</v>
      </c>
      <c r="G1036" s="16" t="s">
        <v>185</v>
      </c>
      <c r="H1036" s="16" t="s">
        <v>185</v>
      </c>
      <c r="I1036" s="16" t="s">
        <v>185</v>
      </c>
      <c r="J1036" s="16" t="s">
        <v>185</v>
      </c>
      <c r="K1036" s="16" t="s">
        <v>185</v>
      </c>
      <c r="L1036" s="16" t="s">
        <v>185</v>
      </c>
      <c r="M1036" s="16" t="s">
        <v>185</v>
      </c>
      <c r="N1036" s="16" t="s">
        <v>185</v>
      </c>
      <c r="O1036" s="16" t="s">
        <v>185</v>
      </c>
      <c r="P1036" s="117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0">
        <v>1</v>
      </c>
    </row>
    <row r="1037" spans="1:45">
      <c r="A1037" s="33"/>
      <c r="B1037" s="18" t="s">
        <v>186</v>
      </c>
      <c r="C1037" s="7" t="s">
        <v>186</v>
      </c>
      <c r="D1037" s="115" t="s">
        <v>188</v>
      </c>
      <c r="E1037" s="116" t="s">
        <v>189</v>
      </c>
      <c r="F1037" s="116" t="s">
        <v>190</v>
      </c>
      <c r="G1037" s="116" t="s">
        <v>191</v>
      </c>
      <c r="H1037" s="116" t="s">
        <v>194</v>
      </c>
      <c r="I1037" s="116" t="s">
        <v>195</v>
      </c>
      <c r="J1037" s="116" t="s">
        <v>196</v>
      </c>
      <c r="K1037" s="116" t="s">
        <v>197</v>
      </c>
      <c r="L1037" s="116" t="s">
        <v>223</v>
      </c>
      <c r="M1037" s="116" t="s">
        <v>199</v>
      </c>
      <c r="N1037" s="116" t="s">
        <v>224</v>
      </c>
      <c r="O1037" s="116" t="s">
        <v>219</v>
      </c>
      <c r="P1037" s="117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0" t="s">
        <v>3</v>
      </c>
    </row>
    <row r="1038" spans="1:45">
      <c r="A1038" s="33"/>
      <c r="B1038" s="18"/>
      <c r="C1038" s="7"/>
      <c r="D1038" s="8" t="s">
        <v>95</v>
      </c>
      <c r="E1038" s="9" t="s">
        <v>87</v>
      </c>
      <c r="F1038" s="9" t="s">
        <v>87</v>
      </c>
      <c r="G1038" s="9" t="s">
        <v>95</v>
      </c>
      <c r="H1038" s="9" t="s">
        <v>95</v>
      </c>
      <c r="I1038" s="9" t="s">
        <v>97</v>
      </c>
      <c r="J1038" s="9" t="s">
        <v>87</v>
      </c>
      <c r="K1038" s="9" t="s">
        <v>97</v>
      </c>
      <c r="L1038" s="9" t="s">
        <v>97</v>
      </c>
      <c r="M1038" s="9" t="s">
        <v>95</v>
      </c>
      <c r="N1038" s="9" t="s">
        <v>95</v>
      </c>
      <c r="O1038" s="9" t="s">
        <v>89</v>
      </c>
      <c r="P1038" s="117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0">
        <v>2</v>
      </c>
    </row>
    <row r="1039" spans="1:45">
      <c r="A1039" s="33"/>
      <c r="B1039" s="18"/>
      <c r="C1039" s="7"/>
      <c r="D1039" s="28"/>
      <c r="E1039" s="28"/>
      <c r="F1039" s="28"/>
      <c r="G1039" s="28"/>
      <c r="H1039" s="28"/>
      <c r="I1039" s="28"/>
      <c r="J1039" s="28"/>
      <c r="K1039" s="28"/>
      <c r="L1039" s="28"/>
      <c r="M1039" s="28"/>
      <c r="N1039" s="28"/>
      <c r="O1039" s="28"/>
      <c r="P1039" s="117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0">
        <v>2</v>
      </c>
    </row>
    <row r="1040" spans="1:45">
      <c r="A1040" s="33"/>
      <c r="B1040" s="17">
        <v>1</v>
      </c>
      <c r="C1040" s="13">
        <v>1</v>
      </c>
      <c r="D1040" s="108" t="s">
        <v>106</v>
      </c>
      <c r="E1040" s="108">
        <v>3</v>
      </c>
      <c r="F1040" s="21">
        <v>1</v>
      </c>
      <c r="G1040" s="20">
        <v>1.5</v>
      </c>
      <c r="H1040" s="21">
        <v>1.26</v>
      </c>
      <c r="I1040" s="108" t="s">
        <v>85</v>
      </c>
      <c r="J1040" s="21">
        <v>1</v>
      </c>
      <c r="K1040" s="108" t="s">
        <v>103</v>
      </c>
      <c r="L1040" s="108" t="s">
        <v>103</v>
      </c>
      <c r="M1040" s="108" t="s">
        <v>105</v>
      </c>
      <c r="N1040" s="20">
        <v>1</v>
      </c>
      <c r="O1040" s="108" t="s">
        <v>84</v>
      </c>
      <c r="P1040" s="117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0">
        <v>1</v>
      </c>
    </row>
    <row r="1041" spans="1:45">
      <c r="A1041" s="33"/>
      <c r="B1041" s="18">
        <v>1</v>
      </c>
      <c r="C1041" s="7">
        <v>2</v>
      </c>
      <c r="D1041" s="109" t="s">
        <v>106</v>
      </c>
      <c r="E1041" s="109">
        <v>3</v>
      </c>
      <c r="F1041" s="22">
        <v>1</v>
      </c>
      <c r="G1041" s="9">
        <v>1.4</v>
      </c>
      <c r="H1041" s="22">
        <v>1.1000000000000001</v>
      </c>
      <c r="I1041" s="109" t="s">
        <v>85</v>
      </c>
      <c r="J1041" s="22">
        <v>1</v>
      </c>
      <c r="K1041" s="109" t="s">
        <v>103</v>
      </c>
      <c r="L1041" s="109" t="s">
        <v>103</v>
      </c>
      <c r="M1041" s="109" t="s">
        <v>105</v>
      </c>
      <c r="N1041" s="9">
        <v>1</v>
      </c>
      <c r="O1041" s="109" t="s">
        <v>84</v>
      </c>
      <c r="P1041" s="117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0" t="e">
        <v>#N/A</v>
      </c>
    </row>
    <row r="1042" spans="1:45">
      <c r="A1042" s="33"/>
      <c r="B1042" s="18">
        <v>1</v>
      </c>
      <c r="C1042" s="7">
        <v>3</v>
      </c>
      <c r="D1042" s="109" t="s">
        <v>106</v>
      </c>
      <c r="E1042" s="109">
        <v>3</v>
      </c>
      <c r="F1042" s="22">
        <v>1</v>
      </c>
      <c r="G1042" s="9">
        <v>1.3</v>
      </c>
      <c r="H1042" s="22">
        <v>1.1709590066881532</v>
      </c>
      <c r="I1042" s="109" t="s">
        <v>85</v>
      </c>
      <c r="J1042" s="22">
        <v>1</v>
      </c>
      <c r="K1042" s="110" t="s">
        <v>103</v>
      </c>
      <c r="L1042" s="110" t="s">
        <v>103</v>
      </c>
      <c r="M1042" s="110" t="s">
        <v>105</v>
      </c>
      <c r="N1042" s="10">
        <v>1</v>
      </c>
      <c r="O1042" s="110" t="s">
        <v>84</v>
      </c>
      <c r="P1042" s="117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0">
        <v>16</v>
      </c>
    </row>
    <row r="1043" spans="1:45">
      <c r="A1043" s="33"/>
      <c r="B1043" s="18">
        <v>1</v>
      </c>
      <c r="C1043" s="7">
        <v>4</v>
      </c>
      <c r="D1043" s="109" t="s">
        <v>106</v>
      </c>
      <c r="E1043" s="109">
        <v>1</v>
      </c>
      <c r="F1043" s="111">
        <v>2</v>
      </c>
      <c r="G1043" s="9">
        <v>1.7</v>
      </c>
      <c r="H1043" s="22">
        <v>1.1693408954969233</v>
      </c>
      <c r="I1043" s="109" t="s">
        <v>85</v>
      </c>
      <c r="J1043" s="22">
        <v>1</v>
      </c>
      <c r="K1043" s="110">
        <v>64.604399999999998</v>
      </c>
      <c r="L1043" s="110" t="s">
        <v>103</v>
      </c>
      <c r="M1043" s="110" t="s">
        <v>105</v>
      </c>
      <c r="N1043" s="10">
        <v>1</v>
      </c>
      <c r="O1043" s="110" t="s">
        <v>84</v>
      </c>
      <c r="P1043" s="117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0">
        <v>1.118306882482877</v>
      </c>
    </row>
    <row r="1044" spans="1:45">
      <c r="A1044" s="33"/>
      <c r="B1044" s="18">
        <v>1</v>
      </c>
      <c r="C1044" s="7">
        <v>5</v>
      </c>
      <c r="D1044" s="109" t="s">
        <v>106</v>
      </c>
      <c r="E1044" s="109">
        <v>1</v>
      </c>
      <c r="F1044" s="9">
        <v>1</v>
      </c>
      <c r="G1044" s="9">
        <v>1.2</v>
      </c>
      <c r="H1044" s="9">
        <v>1.2719076839978534</v>
      </c>
      <c r="I1044" s="109" t="s">
        <v>85</v>
      </c>
      <c r="J1044" s="9">
        <v>1</v>
      </c>
      <c r="K1044" s="109" t="s">
        <v>103</v>
      </c>
      <c r="L1044" s="109" t="s">
        <v>103</v>
      </c>
      <c r="M1044" s="109" t="s">
        <v>105</v>
      </c>
      <c r="N1044" s="9">
        <v>1</v>
      </c>
      <c r="O1044" s="109" t="s">
        <v>84</v>
      </c>
      <c r="P1044" s="117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0">
        <v>71</v>
      </c>
    </row>
    <row r="1045" spans="1:45">
      <c r="A1045" s="33"/>
      <c r="B1045" s="18">
        <v>1</v>
      </c>
      <c r="C1045" s="7">
        <v>6</v>
      </c>
      <c r="D1045" s="109" t="s">
        <v>106</v>
      </c>
      <c r="E1045" s="109">
        <v>2</v>
      </c>
      <c r="F1045" s="9">
        <v>1</v>
      </c>
      <c r="G1045" s="9">
        <v>1.3</v>
      </c>
      <c r="H1045" s="9">
        <v>1.1769988883033733</v>
      </c>
      <c r="I1045" s="109" t="s">
        <v>85</v>
      </c>
      <c r="J1045" s="9">
        <v>1</v>
      </c>
      <c r="K1045" s="109" t="s">
        <v>103</v>
      </c>
      <c r="L1045" s="109" t="s">
        <v>103</v>
      </c>
      <c r="M1045" s="109" t="s">
        <v>105</v>
      </c>
      <c r="N1045" s="9">
        <v>1</v>
      </c>
      <c r="O1045" s="109" t="s">
        <v>84</v>
      </c>
      <c r="P1045" s="117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71"/>
    </row>
    <row r="1046" spans="1:45">
      <c r="A1046" s="33"/>
      <c r="B1046" s="19" t="s">
        <v>201</v>
      </c>
      <c r="C1046" s="11"/>
      <c r="D1046" s="23" t="s">
        <v>417</v>
      </c>
      <c r="E1046" s="23">
        <v>2.1666666666666665</v>
      </c>
      <c r="F1046" s="23">
        <v>1.1666666666666667</v>
      </c>
      <c r="G1046" s="23">
        <v>1.4000000000000001</v>
      </c>
      <c r="H1046" s="23">
        <v>1.1915344124143838</v>
      </c>
      <c r="I1046" s="23" t="s">
        <v>417</v>
      </c>
      <c r="J1046" s="23">
        <v>1</v>
      </c>
      <c r="K1046" s="23">
        <v>64.604399999999998</v>
      </c>
      <c r="L1046" s="23" t="s">
        <v>417</v>
      </c>
      <c r="M1046" s="23" t="s">
        <v>417</v>
      </c>
      <c r="N1046" s="23">
        <v>1</v>
      </c>
      <c r="O1046" s="23" t="s">
        <v>417</v>
      </c>
      <c r="P1046" s="117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71"/>
    </row>
    <row r="1047" spans="1:45">
      <c r="A1047" s="33"/>
      <c r="B1047" s="2" t="s">
        <v>202</v>
      </c>
      <c r="C1047" s="31"/>
      <c r="D1047" s="10" t="s">
        <v>417</v>
      </c>
      <c r="E1047" s="10">
        <v>2.5</v>
      </c>
      <c r="F1047" s="10">
        <v>1</v>
      </c>
      <c r="G1047" s="10">
        <v>1.35</v>
      </c>
      <c r="H1047" s="10">
        <v>1.1739789474957631</v>
      </c>
      <c r="I1047" s="10" t="s">
        <v>417</v>
      </c>
      <c r="J1047" s="10">
        <v>1</v>
      </c>
      <c r="K1047" s="10">
        <v>64.604399999999998</v>
      </c>
      <c r="L1047" s="10" t="s">
        <v>417</v>
      </c>
      <c r="M1047" s="10" t="s">
        <v>417</v>
      </c>
      <c r="N1047" s="10">
        <v>1</v>
      </c>
      <c r="O1047" s="10" t="s">
        <v>417</v>
      </c>
      <c r="P1047" s="117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71"/>
    </row>
    <row r="1048" spans="1:45">
      <c r="A1048" s="33"/>
      <c r="B1048" s="2" t="s">
        <v>203</v>
      </c>
      <c r="C1048" s="31"/>
      <c r="D1048" s="24" t="s">
        <v>417</v>
      </c>
      <c r="E1048" s="24">
        <v>0.9831920802501749</v>
      </c>
      <c r="F1048" s="24">
        <v>0.40824829046386318</v>
      </c>
      <c r="G1048" s="24">
        <v>0.17888543819998226</v>
      </c>
      <c r="H1048" s="24">
        <v>6.426994491932711E-2</v>
      </c>
      <c r="I1048" s="24" t="s">
        <v>417</v>
      </c>
      <c r="J1048" s="24">
        <v>0</v>
      </c>
      <c r="K1048" s="24" t="s">
        <v>417</v>
      </c>
      <c r="L1048" s="24" t="s">
        <v>417</v>
      </c>
      <c r="M1048" s="24" t="s">
        <v>417</v>
      </c>
      <c r="N1048" s="24">
        <v>0</v>
      </c>
      <c r="O1048" s="24" t="s">
        <v>417</v>
      </c>
      <c r="P1048" s="117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71"/>
    </row>
    <row r="1049" spans="1:45">
      <c r="A1049" s="33"/>
      <c r="B1049" s="2" t="s">
        <v>74</v>
      </c>
      <c r="C1049" s="31"/>
      <c r="D1049" s="12" t="s">
        <v>417</v>
      </c>
      <c r="E1049" s="12">
        <v>0.45378096011546537</v>
      </c>
      <c r="F1049" s="12">
        <v>0.34992710611188271</v>
      </c>
      <c r="G1049" s="12">
        <v>0.12777531299998732</v>
      </c>
      <c r="H1049" s="12">
        <v>5.3938807179809541E-2</v>
      </c>
      <c r="I1049" s="12" t="s">
        <v>417</v>
      </c>
      <c r="J1049" s="12">
        <v>0</v>
      </c>
      <c r="K1049" s="12" t="s">
        <v>417</v>
      </c>
      <c r="L1049" s="12" t="s">
        <v>417</v>
      </c>
      <c r="M1049" s="12" t="s">
        <v>417</v>
      </c>
      <c r="N1049" s="12">
        <v>0</v>
      </c>
      <c r="O1049" s="12" t="s">
        <v>417</v>
      </c>
      <c r="P1049" s="117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71"/>
    </row>
    <row r="1050" spans="1:45">
      <c r="A1050" s="33"/>
      <c r="B1050" s="2" t="s">
        <v>204</v>
      </c>
      <c r="C1050" s="31"/>
      <c r="D1050" s="12" t="s">
        <v>417</v>
      </c>
      <c r="E1050" s="12">
        <v>0.93745268012319638</v>
      </c>
      <c r="F1050" s="12">
        <v>4.3243750835567418E-2</v>
      </c>
      <c r="G1050" s="12">
        <v>0.2518925010026809</v>
      </c>
      <c r="H1050" s="12">
        <v>6.5480711134430436E-2</v>
      </c>
      <c r="I1050" s="12" t="s">
        <v>417</v>
      </c>
      <c r="J1050" s="12">
        <v>-0.10579107071237082</v>
      </c>
      <c r="K1050" s="12">
        <v>56.769831351269708</v>
      </c>
      <c r="L1050" s="12" t="s">
        <v>417</v>
      </c>
      <c r="M1050" s="12" t="s">
        <v>417</v>
      </c>
      <c r="N1050" s="12">
        <v>-0.10579107071237082</v>
      </c>
      <c r="O1050" s="12" t="s">
        <v>417</v>
      </c>
      <c r="P1050" s="117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71"/>
    </row>
    <row r="1051" spans="1:45">
      <c r="A1051" s="33"/>
      <c r="B1051" s="54" t="s">
        <v>205</v>
      </c>
      <c r="C1051" s="55"/>
      <c r="D1051" s="53">
        <v>0.62</v>
      </c>
      <c r="E1051" s="53">
        <v>0.33</v>
      </c>
      <c r="F1051" s="53">
        <v>0.53</v>
      </c>
      <c r="G1051" s="53">
        <v>0.33</v>
      </c>
      <c r="H1051" s="53">
        <v>0.51</v>
      </c>
      <c r="I1051" s="53">
        <v>2.77</v>
      </c>
      <c r="J1051" s="53">
        <v>0.67</v>
      </c>
      <c r="K1051" s="53">
        <v>25.67</v>
      </c>
      <c r="L1051" s="53">
        <v>19.989999999999998</v>
      </c>
      <c r="M1051" s="53">
        <v>0.67</v>
      </c>
      <c r="N1051" s="53">
        <v>0.67</v>
      </c>
      <c r="O1051" s="53">
        <v>41.51</v>
      </c>
      <c r="P1051" s="117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71"/>
    </row>
    <row r="1052" spans="1:45">
      <c r="B1052" s="34"/>
      <c r="C1052" s="19"/>
      <c r="D1052" s="29"/>
      <c r="E1052" s="29"/>
      <c r="F1052" s="29"/>
      <c r="G1052" s="29"/>
      <c r="H1052" s="29"/>
      <c r="I1052" s="29"/>
      <c r="J1052" s="29"/>
      <c r="K1052" s="29"/>
      <c r="L1052" s="29"/>
      <c r="M1052" s="29"/>
      <c r="N1052" s="29"/>
      <c r="O1052" s="29"/>
      <c r="AS1052" s="71"/>
    </row>
    <row r="1053" spans="1:45" ht="15">
      <c r="B1053" s="37" t="s">
        <v>410</v>
      </c>
      <c r="AS1053" s="30" t="s">
        <v>55</v>
      </c>
    </row>
    <row r="1054" spans="1:45" ht="15">
      <c r="A1054" s="27" t="s">
        <v>38</v>
      </c>
      <c r="B1054" s="17" t="s">
        <v>113</v>
      </c>
      <c r="C1054" s="14" t="s">
        <v>114</v>
      </c>
      <c r="D1054" s="15" t="s">
        <v>185</v>
      </c>
      <c r="E1054" s="16" t="s">
        <v>185</v>
      </c>
      <c r="F1054" s="16" t="s">
        <v>185</v>
      </c>
      <c r="G1054" s="16" t="s">
        <v>185</v>
      </c>
      <c r="H1054" s="16" t="s">
        <v>185</v>
      </c>
      <c r="I1054" s="16" t="s">
        <v>185</v>
      </c>
      <c r="J1054" s="16" t="s">
        <v>185</v>
      </c>
      <c r="K1054" s="16" t="s">
        <v>185</v>
      </c>
      <c r="L1054" s="16" t="s">
        <v>185</v>
      </c>
      <c r="M1054" s="16" t="s">
        <v>185</v>
      </c>
      <c r="N1054" s="16" t="s">
        <v>185</v>
      </c>
      <c r="O1054" s="16" t="s">
        <v>185</v>
      </c>
      <c r="P1054" s="16" t="s">
        <v>185</v>
      </c>
      <c r="Q1054" s="16" t="s">
        <v>185</v>
      </c>
      <c r="R1054" s="117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0">
        <v>1</v>
      </c>
    </row>
    <row r="1055" spans="1:45">
      <c r="A1055" s="33"/>
      <c r="B1055" s="18" t="s">
        <v>186</v>
      </c>
      <c r="C1055" s="7" t="s">
        <v>186</v>
      </c>
      <c r="D1055" s="115" t="s">
        <v>187</v>
      </c>
      <c r="E1055" s="116" t="s">
        <v>188</v>
      </c>
      <c r="F1055" s="116" t="s">
        <v>189</v>
      </c>
      <c r="G1055" s="116" t="s">
        <v>190</v>
      </c>
      <c r="H1055" s="116" t="s">
        <v>191</v>
      </c>
      <c r="I1055" s="116" t="s">
        <v>192</v>
      </c>
      <c r="J1055" s="116" t="s">
        <v>194</v>
      </c>
      <c r="K1055" s="116" t="s">
        <v>195</v>
      </c>
      <c r="L1055" s="116" t="s">
        <v>196</v>
      </c>
      <c r="M1055" s="116" t="s">
        <v>197</v>
      </c>
      <c r="N1055" s="116" t="s">
        <v>199</v>
      </c>
      <c r="O1055" s="116" t="s">
        <v>200</v>
      </c>
      <c r="P1055" s="116" t="s">
        <v>224</v>
      </c>
      <c r="Q1055" s="116" t="s">
        <v>219</v>
      </c>
      <c r="R1055" s="117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0" t="s">
        <v>3</v>
      </c>
    </row>
    <row r="1056" spans="1:45">
      <c r="A1056" s="33"/>
      <c r="B1056" s="18"/>
      <c r="C1056" s="7"/>
      <c r="D1056" s="8" t="s">
        <v>95</v>
      </c>
      <c r="E1056" s="9" t="s">
        <v>95</v>
      </c>
      <c r="F1056" s="9" t="s">
        <v>87</v>
      </c>
      <c r="G1056" s="9" t="s">
        <v>87</v>
      </c>
      <c r="H1056" s="9" t="s">
        <v>95</v>
      </c>
      <c r="I1056" s="9" t="s">
        <v>233</v>
      </c>
      <c r="J1056" s="9" t="s">
        <v>95</v>
      </c>
      <c r="K1056" s="9" t="s">
        <v>97</v>
      </c>
      <c r="L1056" s="9" t="s">
        <v>87</v>
      </c>
      <c r="M1056" s="9" t="s">
        <v>97</v>
      </c>
      <c r="N1056" s="9" t="s">
        <v>95</v>
      </c>
      <c r="O1056" s="9" t="s">
        <v>89</v>
      </c>
      <c r="P1056" s="9" t="s">
        <v>95</v>
      </c>
      <c r="Q1056" s="9" t="s">
        <v>89</v>
      </c>
      <c r="R1056" s="117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0">
        <v>1</v>
      </c>
    </row>
    <row r="1057" spans="1:45">
      <c r="A1057" s="33"/>
      <c r="B1057" s="18"/>
      <c r="C1057" s="7"/>
      <c r="D1057" s="28"/>
      <c r="E1057" s="28"/>
      <c r="F1057" s="28"/>
      <c r="G1057" s="28"/>
      <c r="H1057" s="28"/>
      <c r="I1057" s="28"/>
      <c r="J1057" s="28"/>
      <c r="K1057" s="28"/>
      <c r="L1057" s="28"/>
      <c r="M1057" s="28"/>
      <c r="N1057" s="28"/>
      <c r="O1057" s="28"/>
      <c r="P1057" s="28"/>
      <c r="Q1057" s="28"/>
      <c r="R1057" s="117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30">
        <v>1</v>
      </c>
    </row>
    <row r="1058" spans="1:45">
      <c r="A1058" s="33"/>
      <c r="B1058" s="17">
        <v>1</v>
      </c>
      <c r="C1058" s="13">
        <v>1</v>
      </c>
      <c r="D1058" s="182">
        <v>16</v>
      </c>
      <c r="E1058" s="182">
        <v>20</v>
      </c>
      <c r="F1058" s="226">
        <v>18.899999999999999</v>
      </c>
      <c r="G1058" s="182">
        <v>18.8</v>
      </c>
      <c r="H1058" s="226">
        <v>17.7</v>
      </c>
      <c r="I1058" s="182">
        <v>15</v>
      </c>
      <c r="J1058" s="226">
        <v>14.532700888679912</v>
      </c>
      <c r="K1058" s="182">
        <v>16</v>
      </c>
      <c r="L1058" s="182">
        <v>17.3</v>
      </c>
      <c r="M1058" s="183">
        <v>9.7306000000000008</v>
      </c>
      <c r="N1058" s="182">
        <v>18.3</v>
      </c>
      <c r="O1058" s="182">
        <v>16</v>
      </c>
      <c r="P1058" s="182">
        <v>16.2</v>
      </c>
      <c r="Q1058" s="182">
        <v>14</v>
      </c>
      <c r="R1058" s="185"/>
      <c r="S1058" s="186"/>
      <c r="T1058" s="186"/>
      <c r="U1058" s="186"/>
      <c r="V1058" s="186"/>
      <c r="W1058" s="186"/>
      <c r="X1058" s="186"/>
      <c r="Y1058" s="186"/>
      <c r="Z1058" s="186"/>
      <c r="AA1058" s="186"/>
      <c r="AB1058" s="186"/>
      <c r="AC1058" s="186"/>
      <c r="AD1058" s="186"/>
      <c r="AE1058" s="186"/>
      <c r="AF1058" s="186"/>
      <c r="AG1058" s="186"/>
      <c r="AH1058" s="186"/>
      <c r="AI1058" s="186"/>
      <c r="AJ1058" s="186"/>
      <c r="AK1058" s="186"/>
      <c r="AL1058" s="186"/>
      <c r="AM1058" s="186"/>
      <c r="AN1058" s="186"/>
      <c r="AO1058" s="186"/>
      <c r="AP1058" s="186"/>
      <c r="AQ1058" s="186"/>
      <c r="AR1058" s="186"/>
      <c r="AS1058" s="187">
        <v>1</v>
      </c>
    </row>
    <row r="1059" spans="1:45">
      <c r="A1059" s="33"/>
      <c r="B1059" s="18">
        <v>1</v>
      </c>
      <c r="C1059" s="7">
        <v>2</v>
      </c>
      <c r="D1059" s="188">
        <v>15</v>
      </c>
      <c r="E1059" s="188">
        <v>21</v>
      </c>
      <c r="F1059" s="225">
        <v>16.600000000000001</v>
      </c>
      <c r="G1059" s="188">
        <v>18.7</v>
      </c>
      <c r="H1059" s="225">
        <v>18.8</v>
      </c>
      <c r="I1059" s="188">
        <v>14.5</v>
      </c>
      <c r="J1059" s="225">
        <v>14.23931837061266</v>
      </c>
      <c r="K1059" s="188">
        <v>18</v>
      </c>
      <c r="L1059" s="188">
        <v>17.5</v>
      </c>
      <c r="M1059" s="189">
        <v>10.623699999999999</v>
      </c>
      <c r="N1059" s="188">
        <v>20</v>
      </c>
      <c r="O1059" s="188">
        <v>16</v>
      </c>
      <c r="P1059" s="188">
        <v>17</v>
      </c>
      <c r="Q1059" s="188">
        <v>17</v>
      </c>
      <c r="R1059" s="185"/>
      <c r="S1059" s="186"/>
      <c r="T1059" s="186"/>
      <c r="U1059" s="186"/>
      <c r="V1059" s="186"/>
      <c r="W1059" s="186"/>
      <c r="X1059" s="186"/>
      <c r="Y1059" s="186"/>
      <c r="Z1059" s="186"/>
      <c r="AA1059" s="186"/>
      <c r="AB1059" s="186"/>
      <c r="AC1059" s="186"/>
      <c r="AD1059" s="186"/>
      <c r="AE1059" s="186"/>
      <c r="AF1059" s="186"/>
      <c r="AG1059" s="186"/>
      <c r="AH1059" s="186"/>
      <c r="AI1059" s="186"/>
      <c r="AJ1059" s="186"/>
      <c r="AK1059" s="186"/>
      <c r="AL1059" s="186"/>
      <c r="AM1059" s="186"/>
      <c r="AN1059" s="186"/>
      <c r="AO1059" s="186"/>
      <c r="AP1059" s="186"/>
      <c r="AQ1059" s="186"/>
      <c r="AR1059" s="186"/>
      <c r="AS1059" s="187" t="e">
        <v>#N/A</v>
      </c>
    </row>
    <row r="1060" spans="1:45">
      <c r="A1060" s="33"/>
      <c r="B1060" s="18">
        <v>1</v>
      </c>
      <c r="C1060" s="7">
        <v>3</v>
      </c>
      <c r="D1060" s="188">
        <v>15</v>
      </c>
      <c r="E1060" s="188">
        <v>19</v>
      </c>
      <c r="F1060" s="225">
        <v>16.5</v>
      </c>
      <c r="G1060" s="188">
        <v>18.7</v>
      </c>
      <c r="H1060" s="225">
        <v>18.100000000000001</v>
      </c>
      <c r="I1060" s="188">
        <v>14.5</v>
      </c>
      <c r="J1060" s="225">
        <v>14.179110000000001</v>
      </c>
      <c r="K1060" s="225">
        <v>18</v>
      </c>
      <c r="L1060" s="193">
        <v>17.5</v>
      </c>
      <c r="M1060" s="190">
        <v>12.797599999999999</v>
      </c>
      <c r="N1060" s="193">
        <v>17.2</v>
      </c>
      <c r="O1060" s="193">
        <v>17</v>
      </c>
      <c r="P1060" s="193">
        <v>16.399999999999999</v>
      </c>
      <c r="Q1060" s="193">
        <v>12</v>
      </c>
      <c r="R1060" s="185"/>
      <c r="S1060" s="186"/>
      <c r="T1060" s="186"/>
      <c r="U1060" s="186"/>
      <c r="V1060" s="186"/>
      <c r="W1060" s="186"/>
      <c r="X1060" s="186"/>
      <c r="Y1060" s="186"/>
      <c r="Z1060" s="186"/>
      <c r="AA1060" s="186"/>
      <c r="AB1060" s="186"/>
      <c r="AC1060" s="186"/>
      <c r="AD1060" s="186"/>
      <c r="AE1060" s="186"/>
      <c r="AF1060" s="186"/>
      <c r="AG1060" s="186"/>
      <c r="AH1060" s="186"/>
      <c r="AI1060" s="186"/>
      <c r="AJ1060" s="186"/>
      <c r="AK1060" s="186"/>
      <c r="AL1060" s="186"/>
      <c r="AM1060" s="186"/>
      <c r="AN1060" s="186"/>
      <c r="AO1060" s="186"/>
      <c r="AP1060" s="186"/>
      <c r="AQ1060" s="186"/>
      <c r="AR1060" s="186"/>
      <c r="AS1060" s="187">
        <v>16</v>
      </c>
    </row>
    <row r="1061" spans="1:45">
      <c r="A1061" s="33"/>
      <c r="B1061" s="18">
        <v>1</v>
      </c>
      <c r="C1061" s="7">
        <v>4</v>
      </c>
      <c r="D1061" s="188">
        <v>14</v>
      </c>
      <c r="E1061" s="188">
        <v>19</v>
      </c>
      <c r="F1061" s="225">
        <v>18.3</v>
      </c>
      <c r="G1061" s="188">
        <v>17.8</v>
      </c>
      <c r="H1061" s="225">
        <v>17.399999999999999</v>
      </c>
      <c r="I1061" s="188">
        <v>14.5</v>
      </c>
      <c r="J1061" s="225">
        <v>14.345256392061199</v>
      </c>
      <c r="K1061" s="225">
        <v>15</v>
      </c>
      <c r="L1061" s="193">
        <v>16.600000000000001</v>
      </c>
      <c r="M1061" s="190">
        <v>13.3834</v>
      </c>
      <c r="N1061" s="193">
        <v>18.8</v>
      </c>
      <c r="O1061" s="193">
        <v>16</v>
      </c>
      <c r="P1061" s="193">
        <v>17.2</v>
      </c>
      <c r="Q1061" s="193">
        <v>17</v>
      </c>
      <c r="R1061" s="185"/>
      <c r="S1061" s="186"/>
      <c r="T1061" s="186"/>
      <c r="U1061" s="186"/>
      <c r="V1061" s="186"/>
      <c r="W1061" s="186"/>
      <c r="X1061" s="186"/>
      <c r="Y1061" s="186"/>
      <c r="Z1061" s="186"/>
      <c r="AA1061" s="186"/>
      <c r="AB1061" s="186"/>
      <c r="AC1061" s="186"/>
      <c r="AD1061" s="186"/>
      <c r="AE1061" s="186"/>
      <c r="AF1061" s="186"/>
      <c r="AG1061" s="186"/>
      <c r="AH1061" s="186"/>
      <c r="AI1061" s="186"/>
      <c r="AJ1061" s="186"/>
      <c r="AK1061" s="186"/>
      <c r="AL1061" s="186"/>
      <c r="AM1061" s="186"/>
      <c r="AN1061" s="186"/>
      <c r="AO1061" s="186"/>
      <c r="AP1061" s="186"/>
      <c r="AQ1061" s="186"/>
      <c r="AR1061" s="186"/>
      <c r="AS1061" s="187">
        <v>16.809974006915134</v>
      </c>
    </row>
    <row r="1062" spans="1:45">
      <c r="A1062" s="33"/>
      <c r="B1062" s="18">
        <v>1</v>
      </c>
      <c r="C1062" s="7">
        <v>5</v>
      </c>
      <c r="D1062" s="188">
        <v>14</v>
      </c>
      <c r="E1062" s="188">
        <v>19</v>
      </c>
      <c r="F1062" s="188">
        <v>18</v>
      </c>
      <c r="G1062" s="188">
        <v>18.899999999999999</v>
      </c>
      <c r="H1062" s="188">
        <v>17.3</v>
      </c>
      <c r="I1062" s="188">
        <v>15</v>
      </c>
      <c r="J1062" s="188">
        <v>14.181586888026573</v>
      </c>
      <c r="K1062" s="188">
        <v>17</v>
      </c>
      <c r="L1062" s="188">
        <v>18</v>
      </c>
      <c r="M1062" s="189">
        <v>13.991</v>
      </c>
      <c r="N1062" s="188">
        <v>17.899999999999999</v>
      </c>
      <c r="O1062" s="188">
        <v>15</v>
      </c>
      <c r="P1062" s="188">
        <v>17.3</v>
      </c>
      <c r="Q1062" s="188">
        <v>13</v>
      </c>
      <c r="R1062" s="185"/>
      <c r="S1062" s="186"/>
      <c r="T1062" s="186"/>
      <c r="U1062" s="186"/>
      <c r="V1062" s="186"/>
      <c r="W1062" s="186"/>
      <c r="X1062" s="186"/>
      <c r="Y1062" s="186"/>
      <c r="Z1062" s="186"/>
      <c r="AA1062" s="186"/>
      <c r="AB1062" s="186"/>
      <c r="AC1062" s="186"/>
      <c r="AD1062" s="186"/>
      <c r="AE1062" s="186"/>
      <c r="AF1062" s="186"/>
      <c r="AG1062" s="186"/>
      <c r="AH1062" s="186"/>
      <c r="AI1062" s="186"/>
      <c r="AJ1062" s="186"/>
      <c r="AK1062" s="186"/>
      <c r="AL1062" s="186"/>
      <c r="AM1062" s="186"/>
      <c r="AN1062" s="186"/>
      <c r="AO1062" s="186"/>
      <c r="AP1062" s="186"/>
      <c r="AQ1062" s="186"/>
      <c r="AR1062" s="186"/>
      <c r="AS1062" s="187">
        <v>72</v>
      </c>
    </row>
    <row r="1063" spans="1:45">
      <c r="A1063" s="33"/>
      <c r="B1063" s="18">
        <v>1</v>
      </c>
      <c r="C1063" s="7">
        <v>6</v>
      </c>
      <c r="D1063" s="188">
        <v>15</v>
      </c>
      <c r="E1063" s="188">
        <v>20</v>
      </c>
      <c r="F1063" s="188">
        <v>18.8</v>
      </c>
      <c r="G1063" s="188">
        <v>17.8</v>
      </c>
      <c r="H1063" s="188">
        <v>17.399999999999999</v>
      </c>
      <c r="I1063" s="188">
        <v>15.5</v>
      </c>
      <c r="J1063" s="188">
        <v>14.5</v>
      </c>
      <c r="K1063" s="188">
        <v>18</v>
      </c>
      <c r="L1063" s="188">
        <v>18.100000000000001</v>
      </c>
      <c r="M1063" s="189">
        <v>14.3996</v>
      </c>
      <c r="N1063" s="188">
        <v>16</v>
      </c>
      <c r="O1063" s="188">
        <v>18</v>
      </c>
      <c r="P1063" s="188">
        <v>17.399999999999999</v>
      </c>
      <c r="Q1063" s="188">
        <v>17</v>
      </c>
      <c r="R1063" s="185"/>
      <c r="S1063" s="186"/>
      <c r="T1063" s="186"/>
      <c r="U1063" s="186"/>
      <c r="V1063" s="186"/>
      <c r="W1063" s="186"/>
      <c r="X1063" s="186"/>
      <c r="Y1063" s="186"/>
      <c r="Z1063" s="186"/>
      <c r="AA1063" s="186"/>
      <c r="AB1063" s="186"/>
      <c r="AC1063" s="186"/>
      <c r="AD1063" s="186"/>
      <c r="AE1063" s="186"/>
      <c r="AF1063" s="186"/>
      <c r="AG1063" s="186"/>
      <c r="AH1063" s="186"/>
      <c r="AI1063" s="186"/>
      <c r="AJ1063" s="186"/>
      <c r="AK1063" s="186"/>
      <c r="AL1063" s="186"/>
      <c r="AM1063" s="186"/>
      <c r="AN1063" s="186"/>
      <c r="AO1063" s="186"/>
      <c r="AP1063" s="186"/>
      <c r="AQ1063" s="186"/>
      <c r="AR1063" s="186"/>
      <c r="AS1063" s="191"/>
    </row>
    <row r="1064" spans="1:45">
      <c r="A1064" s="33"/>
      <c r="B1064" s="19" t="s">
        <v>201</v>
      </c>
      <c r="C1064" s="11"/>
      <c r="D1064" s="192">
        <v>14.833333333333334</v>
      </c>
      <c r="E1064" s="192">
        <v>19.666666666666668</v>
      </c>
      <c r="F1064" s="192">
        <v>17.849999999999998</v>
      </c>
      <c r="G1064" s="192">
        <v>18.45</v>
      </c>
      <c r="H1064" s="192">
        <v>17.783333333333331</v>
      </c>
      <c r="I1064" s="192">
        <v>14.833333333333334</v>
      </c>
      <c r="J1064" s="192">
        <v>14.329662089896724</v>
      </c>
      <c r="K1064" s="192">
        <v>17</v>
      </c>
      <c r="L1064" s="192">
        <v>17.5</v>
      </c>
      <c r="M1064" s="192">
        <v>12.48765</v>
      </c>
      <c r="N1064" s="192">
        <v>18.033333333333331</v>
      </c>
      <c r="O1064" s="192">
        <v>16.333333333333332</v>
      </c>
      <c r="P1064" s="192">
        <v>16.916666666666668</v>
      </c>
      <c r="Q1064" s="192">
        <v>15</v>
      </c>
      <c r="R1064" s="185"/>
      <c r="S1064" s="186"/>
      <c r="T1064" s="186"/>
      <c r="U1064" s="186"/>
      <c r="V1064" s="186"/>
      <c r="W1064" s="186"/>
      <c r="X1064" s="186"/>
      <c r="Y1064" s="186"/>
      <c r="Z1064" s="186"/>
      <c r="AA1064" s="186"/>
      <c r="AB1064" s="186"/>
      <c r="AC1064" s="186"/>
      <c r="AD1064" s="186"/>
      <c r="AE1064" s="186"/>
      <c r="AF1064" s="186"/>
      <c r="AG1064" s="186"/>
      <c r="AH1064" s="186"/>
      <c r="AI1064" s="186"/>
      <c r="AJ1064" s="186"/>
      <c r="AK1064" s="186"/>
      <c r="AL1064" s="186"/>
      <c r="AM1064" s="186"/>
      <c r="AN1064" s="186"/>
      <c r="AO1064" s="186"/>
      <c r="AP1064" s="186"/>
      <c r="AQ1064" s="186"/>
      <c r="AR1064" s="186"/>
      <c r="AS1064" s="191"/>
    </row>
    <row r="1065" spans="1:45">
      <c r="A1065" s="33"/>
      <c r="B1065" s="2" t="s">
        <v>202</v>
      </c>
      <c r="C1065" s="31"/>
      <c r="D1065" s="193">
        <v>15</v>
      </c>
      <c r="E1065" s="193">
        <v>19.5</v>
      </c>
      <c r="F1065" s="193">
        <v>18.149999999999999</v>
      </c>
      <c r="G1065" s="193">
        <v>18.7</v>
      </c>
      <c r="H1065" s="193">
        <v>17.549999999999997</v>
      </c>
      <c r="I1065" s="193">
        <v>14.75</v>
      </c>
      <c r="J1065" s="193">
        <v>14.29228738133693</v>
      </c>
      <c r="K1065" s="193">
        <v>17.5</v>
      </c>
      <c r="L1065" s="193">
        <v>17.5</v>
      </c>
      <c r="M1065" s="193">
        <v>13.090499999999999</v>
      </c>
      <c r="N1065" s="193">
        <v>18.100000000000001</v>
      </c>
      <c r="O1065" s="193">
        <v>16</v>
      </c>
      <c r="P1065" s="193">
        <v>17.100000000000001</v>
      </c>
      <c r="Q1065" s="193">
        <v>15.5</v>
      </c>
      <c r="R1065" s="185"/>
      <c r="S1065" s="186"/>
      <c r="T1065" s="186"/>
      <c r="U1065" s="186"/>
      <c r="V1065" s="186"/>
      <c r="W1065" s="186"/>
      <c r="X1065" s="186"/>
      <c r="Y1065" s="186"/>
      <c r="Z1065" s="186"/>
      <c r="AA1065" s="186"/>
      <c r="AB1065" s="186"/>
      <c r="AC1065" s="186"/>
      <c r="AD1065" s="186"/>
      <c r="AE1065" s="186"/>
      <c r="AF1065" s="186"/>
      <c r="AG1065" s="186"/>
      <c r="AH1065" s="186"/>
      <c r="AI1065" s="186"/>
      <c r="AJ1065" s="186"/>
      <c r="AK1065" s="186"/>
      <c r="AL1065" s="186"/>
      <c r="AM1065" s="186"/>
      <c r="AN1065" s="186"/>
      <c r="AO1065" s="186"/>
      <c r="AP1065" s="186"/>
      <c r="AQ1065" s="186"/>
      <c r="AR1065" s="186"/>
      <c r="AS1065" s="191"/>
    </row>
    <row r="1066" spans="1:45">
      <c r="A1066" s="33"/>
      <c r="B1066" s="2" t="s">
        <v>203</v>
      </c>
      <c r="C1066" s="31"/>
      <c r="D1066" s="193">
        <v>0.75277265270908111</v>
      </c>
      <c r="E1066" s="193">
        <v>0.81649658092772603</v>
      </c>
      <c r="F1066" s="193">
        <v>1.059716943339116</v>
      </c>
      <c r="G1066" s="193">
        <v>0.50892042599997822</v>
      </c>
      <c r="H1066" s="193">
        <v>0.57763887219149945</v>
      </c>
      <c r="I1066" s="193">
        <v>0.40824829046386302</v>
      </c>
      <c r="J1066" s="193">
        <v>0.1569949836682073</v>
      </c>
      <c r="K1066" s="193">
        <v>1.2649110640673518</v>
      </c>
      <c r="L1066" s="193">
        <v>0.54037024344425155</v>
      </c>
      <c r="M1066" s="193">
        <v>1.8915435704735968</v>
      </c>
      <c r="N1066" s="193">
        <v>1.3691846722289391</v>
      </c>
      <c r="O1066" s="193">
        <v>1.0327955589886446</v>
      </c>
      <c r="P1066" s="193">
        <v>0.49966655548141992</v>
      </c>
      <c r="Q1066" s="193">
        <v>2.2803508501982761</v>
      </c>
      <c r="R1066" s="185"/>
      <c r="S1066" s="186"/>
      <c r="T1066" s="186"/>
      <c r="U1066" s="186"/>
      <c r="V1066" s="186"/>
      <c r="W1066" s="186"/>
      <c r="X1066" s="186"/>
      <c r="Y1066" s="186"/>
      <c r="Z1066" s="186"/>
      <c r="AA1066" s="186"/>
      <c r="AB1066" s="186"/>
      <c r="AC1066" s="186"/>
      <c r="AD1066" s="186"/>
      <c r="AE1066" s="186"/>
      <c r="AF1066" s="186"/>
      <c r="AG1066" s="186"/>
      <c r="AH1066" s="186"/>
      <c r="AI1066" s="186"/>
      <c r="AJ1066" s="186"/>
      <c r="AK1066" s="186"/>
      <c r="AL1066" s="186"/>
      <c r="AM1066" s="186"/>
      <c r="AN1066" s="186"/>
      <c r="AO1066" s="186"/>
      <c r="AP1066" s="186"/>
      <c r="AQ1066" s="186"/>
      <c r="AR1066" s="186"/>
      <c r="AS1066" s="191"/>
    </row>
    <row r="1067" spans="1:45">
      <c r="A1067" s="33"/>
      <c r="B1067" s="2" t="s">
        <v>74</v>
      </c>
      <c r="C1067" s="31"/>
      <c r="D1067" s="12">
        <v>5.074871816016277E-2</v>
      </c>
      <c r="E1067" s="12">
        <v>4.1516775301409799E-2</v>
      </c>
      <c r="F1067" s="12">
        <v>5.936789598538466E-2</v>
      </c>
      <c r="G1067" s="12">
        <v>2.7583762926828088E-2</v>
      </c>
      <c r="H1067" s="12">
        <v>3.2482035924545426E-2</v>
      </c>
      <c r="I1067" s="12">
        <v>2.7522356660485147E-2</v>
      </c>
      <c r="J1067" s="12">
        <v>1.0955944577290364E-2</v>
      </c>
      <c r="K1067" s="12">
        <v>7.4406533180432458E-2</v>
      </c>
      <c r="L1067" s="12">
        <v>3.0878299625385804E-2</v>
      </c>
      <c r="M1067" s="12">
        <v>0.15147314110129581</v>
      </c>
      <c r="N1067" s="12">
        <v>7.5925212877760037E-2</v>
      </c>
      <c r="O1067" s="12">
        <v>6.3232381162570087E-2</v>
      </c>
      <c r="P1067" s="12">
        <v>2.9536939240280977E-2</v>
      </c>
      <c r="Q1067" s="12">
        <v>0.15202339001321841</v>
      </c>
      <c r="R1067" s="117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71"/>
    </row>
    <row r="1068" spans="1:45">
      <c r="A1068" s="33"/>
      <c r="B1068" s="2" t="s">
        <v>204</v>
      </c>
      <c r="C1068" s="31"/>
      <c r="D1068" s="12">
        <v>-0.1175873723997829</v>
      </c>
      <c r="E1068" s="12">
        <v>0.16994033771714179</v>
      </c>
      <c r="F1068" s="12">
        <v>6.1869577707676759E-2</v>
      </c>
      <c r="G1068" s="12">
        <v>9.7562672756674518E-2</v>
      </c>
      <c r="H1068" s="12">
        <v>5.7903678257788194E-2</v>
      </c>
      <c r="I1068" s="12">
        <v>-0.1175873723997829</v>
      </c>
      <c r="J1068" s="12">
        <v>-0.14755001500883236</v>
      </c>
      <c r="K1068" s="12">
        <v>1.1304359721597157E-2</v>
      </c>
      <c r="L1068" s="12">
        <v>4.1048605595761734E-2</v>
      </c>
      <c r="M1068" s="12">
        <v>-0.25712853601897634</v>
      </c>
      <c r="N1068" s="12">
        <v>7.2775801194870482E-2</v>
      </c>
      <c r="O1068" s="12">
        <v>-2.8354634777289056E-2</v>
      </c>
      <c r="P1068" s="12">
        <v>6.3469854092363942E-3</v>
      </c>
      <c r="Q1068" s="12">
        <v>-0.10767262377506137</v>
      </c>
      <c r="R1068" s="117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71"/>
    </row>
    <row r="1069" spans="1:45">
      <c r="A1069" s="33"/>
      <c r="B1069" s="54" t="s">
        <v>205</v>
      </c>
      <c r="C1069" s="55"/>
      <c r="D1069" s="53">
        <v>1.1200000000000001</v>
      </c>
      <c r="E1069" s="53">
        <v>1.42</v>
      </c>
      <c r="F1069" s="53">
        <v>0.47</v>
      </c>
      <c r="G1069" s="53">
        <v>0.78</v>
      </c>
      <c r="H1069" s="53">
        <v>0.43</v>
      </c>
      <c r="I1069" s="53">
        <v>1.1200000000000001</v>
      </c>
      <c r="J1069" s="53">
        <v>1.38</v>
      </c>
      <c r="K1069" s="53">
        <v>0.02</v>
      </c>
      <c r="L1069" s="53">
        <v>0.28000000000000003</v>
      </c>
      <c r="M1069" s="53">
        <v>2.35</v>
      </c>
      <c r="N1069" s="53">
        <v>0.56000000000000005</v>
      </c>
      <c r="O1069" s="53">
        <v>0.33</v>
      </c>
      <c r="P1069" s="53">
        <v>0.02</v>
      </c>
      <c r="Q1069" s="53">
        <v>1.03</v>
      </c>
      <c r="R1069" s="117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71"/>
    </row>
    <row r="1070" spans="1:45">
      <c r="B1070" s="34"/>
      <c r="C1070" s="19"/>
      <c r="D1070" s="29"/>
      <c r="E1070" s="29"/>
      <c r="F1070" s="29"/>
      <c r="G1070" s="29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AS1070" s="71"/>
    </row>
    <row r="1071" spans="1:45" ht="15">
      <c r="B1071" s="37" t="s">
        <v>411</v>
      </c>
      <c r="AS1071" s="30" t="s">
        <v>55</v>
      </c>
    </row>
    <row r="1072" spans="1:45" ht="15">
      <c r="A1072" s="27" t="s">
        <v>41</v>
      </c>
      <c r="B1072" s="17" t="s">
        <v>113</v>
      </c>
      <c r="C1072" s="14" t="s">
        <v>114</v>
      </c>
      <c r="D1072" s="15" t="s">
        <v>185</v>
      </c>
      <c r="E1072" s="16" t="s">
        <v>185</v>
      </c>
      <c r="F1072" s="16" t="s">
        <v>185</v>
      </c>
      <c r="G1072" s="16" t="s">
        <v>185</v>
      </c>
      <c r="H1072" s="16" t="s">
        <v>185</v>
      </c>
      <c r="I1072" s="16" t="s">
        <v>185</v>
      </c>
      <c r="J1072" s="16" t="s">
        <v>185</v>
      </c>
      <c r="K1072" s="117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0">
        <v>1</v>
      </c>
    </row>
    <row r="1073" spans="1:45">
      <c r="A1073" s="33"/>
      <c r="B1073" s="18" t="s">
        <v>186</v>
      </c>
      <c r="C1073" s="7" t="s">
        <v>186</v>
      </c>
      <c r="D1073" s="115" t="s">
        <v>188</v>
      </c>
      <c r="E1073" s="116" t="s">
        <v>189</v>
      </c>
      <c r="F1073" s="116" t="s">
        <v>190</v>
      </c>
      <c r="G1073" s="116" t="s">
        <v>191</v>
      </c>
      <c r="H1073" s="116" t="s">
        <v>192</v>
      </c>
      <c r="I1073" s="116" t="s">
        <v>196</v>
      </c>
      <c r="J1073" s="116" t="s">
        <v>199</v>
      </c>
      <c r="K1073" s="117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0" t="s">
        <v>3</v>
      </c>
    </row>
    <row r="1074" spans="1:45">
      <c r="A1074" s="33"/>
      <c r="B1074" s="18"/>
      <c r="C1074" s="7"/>
      <c r="D1074" s="8" t="s">
        <v>95</v>
      </c>
      <c r="E1074" s="9" t="s">
        <v>87</v>
      </c>
      <c r="F1074" s="9" t="s">
        <v>87</v>
      </c>
      <c r="G1074" s="9" t="s">
        <v>87</v>
      </c>
      <c r="H1074" s="9" t="s">
        <v>233</v>
      </c>
      <c r="I1074" s="9" t="s">
        <v>87</v>
      </c>
      <c r="J1074" s="9" t="s">
        <v>95</v>
      </c>
      <c r="K1074" s="117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0">
        <v>2</v>
      </c>
    </row>
    <row r="1075" spans="1:45">
      <c r="A1075" s="33"/>
      <c r="B1075" s="18"/>
      <c r="C1075" s="7"/>
      <c r="D1075" s="28"/>
      <c r="E1075" s="28"/>
      <c r="F1075" s="28"/>
      <c r="G1075" s="28"/>
      <c r="H1075" s="28"/>
      <c r="I1075" s="28"/>
      <c r="J1075" s="28"/>
      <c r="K1075" s="117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0">
        <v>3</v>
      </c>
    </row>
    <row r="1076" spans="1:45">
      <c r="A1076" s="33"/>
      <c r="B1076" s="17">
        <v>1</v>
      </c>
      <c r="C1076" s="13">
        <v>1</v>
      </c>
      <c r="D1076" s="108">
        <v>2</v>
      </c>
      <c r="E1076" s="20">
        <v>2.44</v>
      </c>
      <c r="F1076" s="21">
        <v>2.2000000000000002</v>
      </c>
      <c r="G1076" s="20">
        <v>2.0699999999999998</v>
      </c>
      <c r="H1076" s="21">
        <v>2.2999999999999998</v>
      </c>
      <c r="I1076" s="20">
        <v>2.2000000000000002</v>
      </c>
      <c r="J1076" s="21">
        <v>2.1</v>
      </c>
      <c r="K1076" s="117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0">
        <v>1</v>
      </c>
    </row>
    <row r="1077" spans="1:45">
      <c r="A1077" s="33"/>
      <c r="B1077" s="18">
        <v>1</v>
      </c>
      <c r="C1077" s="7">
        <v>2</v>
      </c>
      <c r="D1077" s="109">
        <v>2</v>
      </c>
      <c r="E1077" s="9">
        <v>2.27</v>
      </c>
      <c r="F1077" s="22">
        <v>2.2999999999999998</v>
      </c>
      <c r="G1077" s="9">
        <v>2.02</v>
      </c>
      <c r="H1077" s="22">
        <v>2</v>
      </c>
      <c r="I1077" s="9">
        <v>2.4</v>
      </c>
      <c r="J1077" s="22">
        <v>2.1</v>
      </c>
      <c r="K1077" s="117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0" t="e">
        <v>#N/A</v>
      </c>
    </row>
    <row r="1078" spans="1:45">
      <c r="A1078" s="33"/>
      <c r="B1078" s="18">
        <v>1</v>
      </c>
      <c r="C1078" s="7">
        <v>3</v>
      </c>
      <c r="D1078" s="109">
        <v>1.5</v>
      </c>
      <c r="E1078" s="9">
        <v>2.41</v>
      </c>
      <c r="F1078" s="22">
        <v>2.2200000000000002</v>
      </c>
      <c r="G1078" s="9">
        <v>2.2000000000000002</v>
      </c>
      <c r="H1078" s="22">
        <v>2.4</v>
      </c>
      <c r="I1078" s="9">
        <v>2.2999999999999998</v>
      </c>
      <c r="J1078" s="22">
        <v>2</v>
      </c>
      <c r="K1078" s="117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0">
        <v>16</v>
      </c>
    </row>
    <row r="1079" spans="1:45">
      <c r="A1079" s="33"/>
      <c r="B1079" s="18">
        <v>1</v>
      </c>
      <c r="C1079" s="7">
        <v>4</v>
      </c>
      <c r="D1079" s="109">
        <v>2</v>
      </c>
      <c r="E1079" s="9">
        <v>2.17</v>
      </c>
      <c r="F1079" s="22">
        <v>2.13</v>
      </c>
      <c r="G1079" s="9">
        <v>2.1</v>
      </c>
      <c r="H1079" s="22">
        <v>2.2000000000000002</v>
      </c>
      <c r="I1079" s="113">
        <v>2</v>
      </c>
      <c r="J1079" s="22">
        <v>2.4</v>
      </c>
      <c r="K1079" s="117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0">
        <v>2.2147222222222225</v>
      </c>
    </row>
    <row r="1080" spans="1:45">
      <c r="A1080" s="33"/>
      <c r="B1080" s="18">
        <v>1</v>
      </c>
      <c r="C1080" s="7">
        <v>5</v>
      </c>
      <c r="D1080" s="109">
        <v>1.5</v>
      </c>
      <c r="E1080" s="9">
        <v>2.23</v>
      </c>
      <c r="F1080" s="9">
        <v>2.17</v>
      </c>
      <c r="G1080" s="9">
        <v>2.16</v>
      </c>
      <c r="H1080" s="9">
        <v>2.2000000000000002</v>
      </c>
      <c r="I1080" s="9">
        <v>2.2999999999999998</v>
      </c>
      <c r="J1080" s="9">
        <v>2.2999999999999998</v>
      </c>
      <c r="K1080" s="117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0">
        <v>73</v>
      </c>
    </row>
    <row r="1081" spans="1:45">
      <c r="A1081" s="33"/>
      <c r="B1081" s="18">
        <v>1</v>
      </c>
      <c r="C1081" s="7">
        <v>6</v>
      </c>
      <c r="D1081" s="109">
        <v>2</v>
      </c>
      <c r="E1081" s="9">
        <v>2.25</v>
      </c>
      <c r="F1081" s="9">
        <v>2.25</v>
      </c>
      <c r="G1081" s="9">
        <v>1.9400000000000002</v>
      </c>
      <c r="H1081" s="9">
        <v>2.2000000000000002</v>
      </c>
      <c r="I1081" s="9">
        <v>2.2999999999999998</v>
      </c>
      <c r="J1081" s="9">
        <v>2.2000000000000002</v>
      </c>
      <c r="K1081" s="117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71"/>
    </row>
    <row r="1082" spans="1:45">
      <c r="A1082" s="33"/>
      <c r="B1082" s="19" t="s">
        <v>201</v>
      </c>
      <c r="C1082" s="11"/>
      <c r="D1082" s="23">
        <v>1.8333333333333333</v>
      </c>
      <c r="E1082" s="23">
        <v>2.2949999999999999</v>
      </c>
      <c r="F1082" s="23">
        <v>2.2116666666666669</v>
      </c>
      <c r="G1082" s="23">
        <v>2.0816666666666666</v>
      </c>
      <c r="H1082" s="23">
        <v>2.2166666666666663</v>
      </c>
      <c r="I1082" s="23">
        <v>2.25</v>
      </c>
      <c r="J1082" s="23">
        <v>2.1833333333333331</v>
      </c>
      <c r="K1082" s="117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71"/>
    </row>
    <row r="1083" spans="1:45">
      <c r="A1083" s="33"/>
      <c r="B1083" s="2" t="s">
        <v>202</v>
      </c>
      <c r="C1083" s="31"/>
      <c r="D1083" s="10">
        <v>2</v>
      </c>
      <c r="E1083" s="10">
        <v>2.2599999999999998</v>
      </c>
      <c r="F1083" s="10">
        <v>2.21</v>
      </c>
      <c r="G1083" s="10">
        <v>2.085</v>
      </c>
      <c r="H1083" s="10">
        <v>2.2000000000000002</v>
      </c>
      <c r="I1083" s="10">
        <v>2.2999999999999998</v>
      </c>
      <c r="J1083" s="10">
        <v>2.1500000000000004</v>
      </c>
      <c r="K1083" s="117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71"/>
    </row>
    <row r="1084" spans="1:45">
      <c r="A1084" s="33"/>
      <c r="B1084" s="2" t="s">
        <v>203</v>
      </c>
      <c r="C1084" s="31"/>
      <c r="D1084" s="24">
        <v>0.25819888974716065</v>
      </c>
      <c r="E1084" s="24">
        <v>0.10653637876331262</v>
      </c>
      <c r="F1084" s="24">
        <v>5.9805239458317228E-2</v>
      </c>
      <c r="G1084" s="24">
        <v>9.4322143034743816E-2</v>
      </c>
      <c r="H1084" s="24">
        <v>0.13291601358251251</v>
      </c>
      <c r="I1084" s="24">
        <v>0.13784048752090217</v>
      </c>
      <c r="J1084" s="24">
        <v>0.14719601443879737</v>
      </c>
      <c r="K1084" s="180"/>
      <c r="L1084" s="181"/>
      <c r="M1084" s="181"/>
      <c r="N1084" s="181"/>
      <c r="O1084" s="181"/>
      <c r="P1084" s="181"/>
      <c r="Q1084" s="181"/>
      <c r="R1084" s="181"/>
      <c r="S1084" s="181"/>
      <c r="T1084" s="181"/>
      <c r="U1084" s="181"/>
      <c r="V1084" s="181"/>
      <c r="W1084" s="181"/>
      <c r="X1084" s="181"/>
      <c r="Y1084" s="181"/>
      <c r="Z1084" s="181"/>
      <c r="AA1084" s="181"/>
      <c r="AB1084" s="181"/>
      <c r="AC1084" s="181"/>
      <c r="AD1084" s="181"/>
      <c r="AE1084" s="181"/>
      <c r="AF1084" s="181"/>
      <c r="AG1084" s="181"/>
      <c r="AH1084" s="181"/>
      <c r="AI1084" s="181"/>
      <c r="AJ1084" s="181"/>
      <c r="AK1084" s="181"/>
      <c r="AL1084" s="181"/>
      <c r="AM1084" s="181"/>
      <c r="AN1084" s="181"/>
      <c r="AO1084" s="181"/>
      <c r="AP1084" s="181"/>
      <c r="AQ1084" s="181"/>
      <c r="AR1084" s="181"/>
      <c r="AS1084" s="72"/>
    </row>
    <row r="1085" spans="1:45">
      <c r="A1085" s="33"/>
      <c r="B1085" s="2" t="s">
        <v>74</v>
      </c>
      <c r="C1085" s="31"/>
      <c r="D1085" s="12">
        <v>0.14083575804390583</v>
      </c>
      <c r="E1085" s="12">
        <v>4.6421080071160185E-2</v>
      </c>
      <c r="F1085" s="12">
        <v>2.7040801563670183E-2</v>
      </c>
      <c r="G1085" s="12">
        <v>4.5310877358563886E-2</v>
      </c>
      <c r="H1085" s="12">
        <v>5.9962111390607156E-2</v>
      </c>
      <c r="I1085" s="12">
        <v>6.1262438898178742E-2</v>
      </c>
      <c r="J1085" s="12">
        <v>6.741802188036522E-2</v>
      </c>
      <c r="K1085" s="117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71"/>
    </row>
    <row r="1086" spans="1:45">
      <c r="A1086" s="33"/>
      <c r="B1086" s="2" t="s">
        <v>204</v>
      </c>
      <c r="C1086" s="31"/>
      <c r="D1086" s="12">
        <v>-0.17220619591120045</v>
      </c>
      <c r="E1086" s="12">
        <v>3.6247334754797356E-2</v>
      </c>
      <c r="F1086" s="12">
        <v>-1.3796563401480277E-3</v>
      </c>
      <c r="G1086" s="12">
        <v>-6.0077762448263017E-2</v>
      </c>
      <c r="H1086" s="12">
        <v>8.7796312554844214E-4</v>
      </c>
      <c r="I1086" s="12">
        <v>1.5928759563526684E-2</v>
      </c>
      <c r="J1086" s="12">
        <v>-1.4172833312429689E-2</v>
      </c>
      <c r="K1086" s="117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71"/>
    </row>
    <row r="1087" spans="1:45">
      <c r="A1087" s="33"/>
      <c r="B1087" s="54" t="s">
        <v>205</v>
      </c>
      <c r="C1087" s="55"/>
      <c r="D1087" s="53">
        <v>6.66</v>
      </c>
      <c r="E1087" s="53">
        <v>1.47</v>
      </c>
      <c r="F1087" s="53">
        <v>0</v>
      </c>
      <c r="G1087" s="53">
        <v>2.29</v>
      </c>
      <c r="H1087" s="53">
        <v>0.09</v>
      </c>
      <c r="I1087" s="53">
        <v>0.67</v>
      </c>
      <c r="J1087" s="53">
        <v>0.5</v>
      </c>
      <c r="K1087" s="117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71"/>
    </row>
    <row r="1088" spans="1:45">
      <c r="B1088" s="34"/>
      <c r="C1088" s="19"/>
      <c r="D1088" s="29"/>
      <c r="E1088" s="29"/>
      <c r="F1088" s="29"/>
      <c r="G1088" s="29"/>
      <c r="H1088" s="29"/>
      <c r="I1088" s="29"/>
      <c r="J1088" s="29"/>
      <c r="AS1088" s="71"/>
    </row>
    <row r="1089" spans="1:45" ht="15">
      <c r="B1089" s="37" t="s">
        <v>412</v>
      </c>
      <c r="AS1089" s="30" t="s">
        <v>55</v>
      </c>
    </row>
    <row r="1090" spans="1:45" ht="15">
      <c r="A1090" s="27" t="s">
        <v>44</v>
      </c>
      <c r="B1090" s="17" t="s">
        <v>113</v>
      </c>
      <c r="C1090" s="14" t="s">
        <v>114</v>
      </c>
      <c r="D1090" s="15" t="s">
        <v>185</v>
      </c>
      <c r="E1090" s="16" t="s">
        <v>185</v>
      </c>
      <c r="F1090" s="16" t="s">
        <v>185</v>
      </c>
      <c r="G1090" s="16" t="s">
        <v>185</v>
      </c>
      <c r="H1090" s="16" t="s">
        <v>185</v>
      </c>
      <c r="I1090" s="16" t="s">
        <v>185</v>
      </c>
      <c r="J1090" s="16" t="s">
        <v>185</v>
      </c>
      <c r="K1090" s="16" t="s">
        <v>185</v>
      </c>
      <c r="L1090" s="16" t="s">
        <v>185</v>
      </c>
      <c r="M1090" s="16" t="s">
        <v>185</v>
      </c>
      <c r="N1090" s="117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0">
        <v>1</v>
      </c>
    </row>
    <row r="1091" spans="1:45">
      <c r="A1091" s="33"/>
      <c r="B1091" s="18" t="s">
        <v>186</v>
      </c>
      <c r="C1091" s="7" t="s">
        <v>186</v>
      </c>
      <c r="D1091" s="115" t="s">
        <v>187</v>
      </c>
      <c r="E1091" s="116" t="s">
        <v>191</v>
      </c>
      <c r="F1091" s="116" t="s">
        <v>194</v>
      </c>
      <c r="G1091" s="116" t="s">
        <v>195</v>
      </c>
      <c r="H1091" s="116" t="s">
        <v>196</v>
      </c>
      <c r="I1091" s="116" t="s">
        <v>197</v>
      </c>
      <c r="J1091" s="116" t="s">
        <v>223</v>
      </c>
      <c r="K1091" s="116" t="s">
        <v>199</v>
      </c>
      <c r="L1091" s="116" t="s">
        <v>224</v>
      </c>
      <c r="M1091" s="116" t="s">
        <v>219</v>
      </c>
      <c r="N1091" s="117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30" t="s">
        <v>3</v>
      </c>
    </row>
    <row r="1092" spans="1:45">
      <c r="A1092" s="33"/>
      <c r="B1092" s="18"/>
      <c r="C1092" s="7"/>
      <c r="D1092" s="8" t="s">
        <v>95</v>
      </c>
      <c r="E1092" s="9" t="s">
        <v>95</v>
      </c>
      <c r="F1092" s="9" t="s">
        <v>97</v>
      </c>
      <c r="G1092" s="9" t="s">
        <v>97</v>
      </c>
      <c r="H1092" s="9" t="s">
        <v>89</v>
      </c>
      <c r="I1092" s="9" t="s">
        <v>97</v>
      </c>
      <c r="J1092" s="9" t="s">
        <v>97</v>
      </c>
      <c r="K1092" s="9" t="s">
        <v>97</v>
      </c>
      <c r="L1092" s="9" t="s">
        <v>97</v>
      </c>
      <c r="M1092" s="9" t="s">
        <v>97</v>
      </c>
      <c r="N1092" s="117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30">
        <v>0</v>
      </c>
    </row>
    <row r="1093" spans="1:45">
      <c r="A1093" s="33"/>
      <c r="B1093" s="18"/>
      <c r="C1093" s="7"/>
      <c r="D1093" s="28"/>
      <c r="E1093" s="28"/>
      <c r="F1093" s="28"/>
      <c r="G1093" s="28"/>
      <c r="H1093" s="28"/>
      <c r="I1093" s="28"/>
      <c r="J1093" s="28"/>
      <c r="K1093" s="28"/>
      <c r="L1093" s="28"/>
      <c r="M1093" s="28"/>
      <c r="N1093" s="117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30">
        <v>0</v>
      </c>
    </row>
    <row r="1094" spans="1:45">
      <c r="A1094" s="33"/>
      <c r="B1094" s="17">
        <v>1</v>
      </c>
      <c r="C1094" s="13">
        <v>1</v>
      </c>
      <c r="D1094" s="194">
        <v>200</v>
      </c>
      <c r="E1094" s="194">
        <v>210</v>
      </c>
      <c r="F1094" s="195">
        <v>211.295028847369</v>
      </c>
      <c r="G1094" s="217">
        <v>182</v>
      </c>
      <c r="H1094" s="195">
        <v>206</v>
      </c>
      <c r="I1094" s="194">
        <v>211.05680000000001</v>
      </c>
      <c r="J1094" s="195">
        <v>205</v>
      </c>
      <c r="K1094" s="217">
        <v>230</v>
      </c>
      <c r="L1094" s="194">
        <v>244</v>
      </c>
      <c r="M1094" s="194">
        <v>215</v>
      </c>
      <c r="N1094" s="196"/>
      <c r="O1094" s="197"/>
      <c r="P1094" s="197"/>
      <c r="Q1094" s="197"/>
      <c r="R1094" s="197"/>
      <c r="S1094" s="197"/>
      <c r="T1094" s="197"/>
      <c r="U1094" s="197"/>
      <c r="V1094" s="197"/>
      <c r="W1094" s="197"/>
      <c r="X1094" s="197"/>
      <c r="Y1094" s="197"/>
      <c r="Z1094" s="197"/>
      <c r="AA1094" s="197"/>
      <c r="AB1094" s="197"/>
      <c r="AC1094" s="197"/>
      <c r="AD1094" s="197"/>
      <c r="AE1094" s="197"/>
      <c r="AF1094" s="197"/>
      <c r="AG1094" s="197"/>
      <c r="AH1094" s="197"/>
      <c r="AI1094" s="197"/>
      <c r="AJ1094" s="197"/>
      <c r="AK1094" s="197"/>
      <c r="AL1094" s="197"/>
      <c r="AM1094" s="197"/>
      <c r="AN1094" s="197"/>
      <c r="AO1094" s="197"/>
      <c r="AP1094" s="197"/>
      <c r="AQ1094" s="197"/>
      <c r="AR1094" s="197"/>
      <c r="AS1094" s="198">
        <v>1</v>
      </c>
    </row>
    <row r="1095" spans="1:45">
      <c r="A1095" s="33"/>
      <c r="B1095" s="18">
        <v>1</v>
      </c>
      <c r="C1095" s="7">
        <v>2</v>
      </c>
      <c r="D1095" s="199">
        <v>210</v>
      </c>
      <c r="E1095" s="199">
        <v>220</v>
      </c>
      <c r="F1095" s="200">
        <v>200.77257625503808</v>
      </c>
      <c r="G1095" s="218">
        <v>185</v>
      </c>
      <c r="H1095" s="200">
        <v>210</v>
      </c>
      <c r="I1095" s="199">
        <v>211.58150000000001</v>
      </c>
      <c r="J1095" s="200">
        <v>200</v>
      </c>
      <c r="K1095" s="218">
        <v>250</v>
      </c>
      <c r="L1095" s="199">
        <v>222</v>
      </c>
      <c r="M1095" s="199">
        <v>203</v>
      </c>
      <c r="N1095" s="196"/>
      <c r="O1095" s="197"/>
      <c r="P1095" s="197"/>
      <c r="Q1095" s="197"/>
      <c r="R1095" s="197"/>
      <c r="S1095" s="197"/>
      <c r="T1095" s="197"/>
      <c r="U1095" s="197"/>
      <c r="V1095" s="197"/>
      <c r="W1095" s="197"/>
      <c r="X1095" s="197"/>
      <c r="Y1095" s="197"/>
      <c r="Z1095" s="197"/>
      <c r="AA1095" s="197"/>
      <c r="AB1095" s="197"/>
      <c r="AC1095" s="197"/>
      <c r="AD1095" s="197"/>
      <c r="AE1095" s="197"/>
      <c r="AF1095" s="197"/>
      <c r="AG1095" s="197"/>
      <c r="AH1095" s="197"/>
      <c r="AI1095" s="197"/>
      <c r="AJ1095" s="197"/>
      <c r="AK1095" s="197"/>
      <c r="AL1095" s="197"/>
      <c r="AM1095" s="197"/>
      <c r="AN1095" s="197"/>
      <c r="AO1095" s="197"/>
      <c r="AP1095" s="197"/>
      <c r="AQ1095" s="197"/>
      <c r="AR1095" s="197"/>
      <c r="AS1095" s="198" t="e">
        <v>#N/A</v>
      </c>
    </row>
    <row r="1096" spans="1:45">
      <c r="A1096" s="33"/>
      <c r="B1096" s="18">
        <v>1</v>
      </c>
      <c r="C1096" s="7">
        <v>3</v>
      </c>
      <c r="D1096" s="199">
        <v>210</v>
      </c>
      <c r="E1096" s="201">
        <v>300</v>
      </c>
      <c r="F1096" s="200">
        <v>201.40572462641438</v>
      </c>
      <c r="G1096" s="218">
        <v>185</v>
      </c>
      <c r="H1096" s="200">
        <v>209</v>
      </c>
      <c r="I1096" s="199">
        <v>219.31049999999999</v>
      </c>
      <c r="J1096" s="200">
        <v>210</v>
      </c>
      <c r="K1096" s="219">
        <v>245</v>
      </c>
      <c r="L1096" s="204">
        <v>208</v>
      </c>
      <c r="M1096" s="204">
        <v>213</v>
      </c>
      <c r="N1096" s="196"/>
      <c r="O1096" s="197"/>
      <c r="P1096" s="197"/>
      <c r="Q1096" s="197"/>
      <c r="R1096" s="197"/>
      <c r="S1096" s="197"/>
      <c r="T1096" s="197"/>
      <c r="U1096" s="197"/>
      <c r="V1096" s="197"/>
      <c r="W1096" s="197"/>
      <c r="X1096" s="197"/>
      <c r="Y1096" s="197"/>
      <c r="Z1096" s="197"/>
      <c r="AA1096" s="197"/>
      <c r="AB1096" s="197"/>
      <c r="AC1096" s="197"/>
      <c r="AD1096" s="197"/>
      <c r="AE1096" s="197"/>
      <c r="AF1096" s="197"/>
      <c r="AG1096" s="197"/>
      <c r="AH1096" s="197"/>
      <c r="AI1096" s="197"/>
      <c r="AJ1096" s="197"/>
      <c r="AK1096" s="197"/>
      <c r="AL1096" s="197"/>
      <c r="AM1096" s="197"/>
      <c r="AN1096" s="197"/>
      <c r="AO1096" s="197"/>
      <c r="AP1096" s="197"/>
      <c r="AQ1096" s="197"/>
      <c r="AR1096" s="197"/>
      <c r="AS1096" s="198">
        <v>16</v>
      </c>
    </row>
    <row r="1097" spans="1:45">
      <c r="A1097" s="33"/>
      <c r="B1097" s="18">
        <v>1</v>
      </c>
      <c r="C1097" s="7">
        <v>4</v>
      </c>
      <c r="D1097" s="199">
        <v>210</v>
      </c>
      <c r="E1097" s="199">
        <v>200</v>
      </c>
      <c r="F1097" s="200">
        <v>206.95510208121465</v>
      </c>
      <c r="G1097" s="218">
        <v>198</v>
      </c>
      <c r="H1097" s="200">
        <v>211</v>
      </c>
      <c r="I1097" s="199">
        <v>223.17830000000001</v>
      </c>
      <c r="J1097" s="200">
        <v>220</v>
      </c>
      <c r="K1097" s="219">
        <v>235</v>
      </c>
      <c r="L1097" s="204">
        <v>202</v>
      </c>
      <c r="M1097" s="204">
        <v>212</v>
      </c>
      <c r="N1097" s="196"/>
      <c r="O1097" s="197"/>
      <c r="P1097" s="197"/>
      <c r="Q1097" s="197"/>
      <c r="R1097" s="197"/>
      <c r="S1097" s="197"/>
      <c r="T1097" s="197"/>
      <c r="U1097" s="197"/>
      <c r="V1097" s="197"/>
      <c r="W1097" s="197"/>
      <c r="X1097" s="197"/>
      <c r="Y1097" s="197"/>
      <c r="Z1097" s="197"/>
      <c r="AA1097" s="197"/>
      <c r="AB1097" s="197"/>
      <c r="AC1097" s="197"/>
      <c r="AD1097" s="197"/>
      <c r="AE1097" s="197"/>
      <c r="AF1097" s="197"/>
      <c r="AG1097" s="197"/>
      <c r="AH1097" s="197"/>
      <c r="AI1097" s="197"/>
      <c r="AJ1097" s="197"/>
      <c r="AK1097" s="197"/>
      <c r="AL1097" s="197"/>
      <c r="AM1097" s="197"/>
      <c r="AN1097" s="197"/>
      <c r="AO1097" s="197"/>
      <c r="AP1097" s="197"/>
      <c r="AQ1097" s="197"/>
      <c r="AR1097" s="197"/>
      <c r="AS1097" s="198">
        <v>212.49617148136872</v>
      </c>
    </row>
    <row r="1098" spans="1:45">
      <c r="A1098" s="33"/>
      <c r="B1098" s="18">
        <v>1</v>
      </c>
      <c r="C1098" s="7">
        <v>5</v>
      </c>
      <c r="D1098" s="199">
        <v>250</v>
      </c>
      <c r="E1098" s="199">
        <v>210</v>
      </c>
      <c r="F1098" s="199">
        <v>201.78197828618949</v>
      </c>
      <c r="G1098" s="218">
        <v>150</v>
      </c>
      <c r="H1098" s="199">
        <v>208</v>
      </c>
      <c r="I1098" s="199">
        <v>220.9177</v>
      </c>
      <c r="J1098" s="199">
        <v>185</v>
      </c>
      <c r="K1098" s="218">
        <v>240</v>
      </c>
      <c r="L1098" s="199">
        <v>245</v>
      </c>
      <c r="M1098" s="199">
        <v>212</v>
      </c>
      <c r="N1098" s="196"/>
      <c r="O1098" s="197"/>
      <c r="P1098" s="197"/>
      <c r="Q1098" s="197"/>
      <c r="R1098" s="197"/>
      <c r="S1098" s="197"/>
      <c r="T1098" s="197"/>
      <c r="U1098" s="197"/>
      <c r="V1098" s="197"/>
      <c r="W1098" s="197"/>
      <c r="X1098" s="197"/>
      <c r="Y1098" s="197"/>
      <c r="Z1098" s="197"/>
      <c r="AA1098" s="197"/>
      <c r="AB1098" s="197"/>
      <c r="AC1098" s="197"/>
      <c r="AD1098" s="197"/>
      <c r="AE1098" s="197"/>
      <c r="AF1098" s="197"/>
      <c r="AG1098" s="197"/>
      <c r="AH1098" s="197"/>
      <c r="AI1098" s="197"/>
      <c r="AJ1098" s="197"/>
      <c r="AK1098" s="197"/>
      <c r="AL1098" s="197"/>
      <c r="AM1098" s="197"/>
      <c r="AN1098" s="197"/>
      <c r="AO1098" s="197"/>
      <c r="AP1098" s="197"/>
      <c r="AQ1098" s="197"/>
      <c r="AR1098" s="197"/>
      <c r="AS1098" s="198">
        <v>74</v>
      </c>
    </row>
    <row r="1099" spans="1:45">
      <c r="A1099" s="33"/>
      <c r="B1099" s="18">
        <v>1</v>
      </c>
      <c r="C1099" s="7">
        <v>6</v>
      </c>
      <c r="D1099" s="201">
        <v>270</v>
      </c>
      <c r="E1099" s="199">
        <v>200</v>
      </c>
      <c r="F1099" s="199">
        <v>210.105021009474</v>
      </c>
      <c r="G1099" s="218">
        <v>153</v>
      </c>
      <c r="H1099" s="199">
        <v>211</v>
      </c>
      <c r="I1099" s="199">
        <v>219.45599999999999</v>
      </c>
      <c r="J1099" s="199">
        <v>200</v>
      </c>
      <c r="K1099" s="218">
        <v>230</v>
      </c>
      <c r="L1099" s="199">
        <v>250.99999999999997</v>
      </c>
      <c r="M1099" s="199">
        <v>216</v>
      </c>
      <c r="N1099" s="196"/>
      <c r="O1099" s="197"/>
      <c r="P1099" s="197"/>
      <c r="Q1099" s="197"/>
      <c r="R1099" s="197"/>
      <c r="S1099" s="197"/>
      <c r="T1099" s="197"/>
      <c r="U1099" s="197"/>
      <c r="V1099" s="197"/>
      <c r="W1099" s="197"/>
      <c r="X1099" s="197"/>
      <c r="Y1099" s="197"/>
      <c r="Z1099" s="197"/>
      <c r="AA1099" s="197"/>
      <c r="AB1099" s="197"/>
      <c r="AC1099" s="197"/>
      <c r="AD1099" s="197"/>
      <c r="AE1099" s="197"/>
      <c r="AF1099" s="197"/>
      <c r="AG1099" s="197"/>
      <c r="AH1099" s="197"/>
      <c r="AI1099" s="197"/>
      <c r="AJ1099" s="197"/>
      <c r="AK1099" s="197"/>
      <c r="AL1099" s="197"/>
      <c r="AM1099" s="197"/>
      <c r="AN1099" s="197"/>
      <c r="AO1099" s="197"/>
      <c r="AP1099" s="197"/>
      <c r="AQ1099" s="197"/>
      <c r="AR1099" s="197"/>
      <c r="AS1099" s="202"/>
    </row>
    <row r="1100" spans="1:45">
      <c r="A1100" s="33"/>
      <c r="B1100" s="19" t="s">
        <v>201</v>
      </c>
      <c r="C1100" s="11"/>
      <c r="D1100" s="203">
        <v>225</v>
      </c>
      <c r="E1100" s="203">
        <v>223.33333333333334</v>
      </c>
      <c r="F1100" s="203">
        <v>205.38590518428327</v>
      </c>
      <c r="G1100" s="203">
        <v>175.5</v>
      </c>
      <c r="H1100" s="203">
        <v>209.16666666666666</v>
      </c>
      <c r="I1100" s="203">
        <v>217.58346666666668</v>
      </c>
      <c r="J1100" s="203">
        <v>203.33333333333334</v>
      </c>
      <c r="K1100" s="203">
        <v>238.33333333333334</v>
      </c>
      <c r="L1100" s="203">
        <v>228.66666666666666</v>
      </c>
      <c r="M1100" s="203">
        <v>211.83333333333334</v>
      </c>
      <c r="N1100" s="196"/>
      <c r="O1100" s="197"/>
      <c r="P1100" s="197"/>
      <c r="Q1100" s="197"/>
      <c r="R1100" s="197"/>
      <c r="S1100" s="197"/>
      <c r="T1100" s="197"/>
      <c r="U1100" s="197"/>
      <c r="V1100" s="197"/>
      <c r="W1100" s="197"/>
      <c r="X1100" s="197"/>
      <c r="Y1100" s="197"/>
      <c r="Z1100" s="197"/>
      <c r="AA1100" s="197"/>
      <c r="AB1100" s="197"/>
      <c r="AC1100" s="197"/>
      <c r="AD1100" s="197"/>
      <c r="AE1100" s="197"/>
      <c r="AF1100" s="197"/>
      <c r="AG1100" s="197"/>
      <c r="AH1100" s="197"/>
      <c r="AI1100" s="197"/>
      <c r="AJ1100" s="197"/>
      <c r="AK1100" s="197"/>
      <c r="AL1100" s="197"/>
      <c r="AM1100" s="197"/>
      <c r="AN1100" s="197"/>
      <c r="AO1100" s="197"/>
      <c r="AP1100" s="197"/>
      <c r="AQ1100" s="197"/>
      <c r="AR1100" s="197"/>
      <c r="AS1100" s="202"/>
    </row>
    <row r="1101" spans="1:45">
      <c r="A1101" s="33"/>
      <c r="B1101" s="2" t="s">
        <v>202</v>
      </c>
      <c r="C1101" s="31"/>
      <c r="D1101" s="204">
        <v>210</v>
      </c>
      <c r="E1101" s="204">
        <v>210</v>
      </c>
      <c r="F1101" s="204">
        <v>204.36854018370207</v>
      </c>
      <c r="G1101" s="204">
        <v>183.5</v>
      </c>
      <c r="H1101" s="204">
        <v>209.5</v>
      </c>
      <c r="I1101" s="204">
        <v>219.38324999999998</v>
      </c>
      <c r="J1101" s="204">
        <v>202.5</v>
      </c>
      <c r="K1101" s="204">
        <v>237.5</v>
      </c>
      <c r="L1101" s="204">
        <v>233</v>
      </c>
      <c r="M1101" s="204">
        <v>212.5</v>
      </c>
      <c r="N1101" s="196"/>
      <c r="O1101" s="197"/>
      <c r="P1101" s="197"/>
      <c r="Q1101" s="197"/>
      <c r="R1101" s="197"/>
      <c r="S1101" s="197"/>
      <c r="T1101" s="197"/>
      <c r="U1101" s="197"/>
      <c r="V1101" s="197"/>
      <c r="W1101" s="197"/>
      <c r="X1101" s="197"/>
      <c r="Y1101" s="197"/>
      <c r="Z1101" s="197"/>
      <c r="AA1101" s="197"/>
      <c r="AB1101" s="197"/>
      <c r="AC1101" s="197"/>
      <c r="AD1101" s="197"/>
      <c r="AE1101" s="197"/>
      <c r="AF1101" s="197"/>
      <c r="AG1101" s="197"/>
      <c r="AH1101" s="197"/>
      <c r="AI1101" s="197"/>
      <c r="AJ1101" s="197"/>
      <c r="AK1101" s="197"/>
      <c r="AL1101" s="197"/>
      <c r="AM1101" s="197"/>
      <c r="AN1101" s="197"/>
      <c r="AO1101" s="197"/>
      <c r="AP1101" s="197"/>
      <c r="AQ1101" s="197"/>
      <c r="AR1101" s="197"/>
      <c r="AS1101" s="202"/>
    </row>
    <row r="1102" spans="1:45">
      <c r="A1102" s="33"/>
      <c r="B1102" s="2" t="s">
        <v>203</v>
      </c>
      <c r="C1102" s="31"/>
      <c r="D1102" s="204">
        <v>28.106938645110393</v>
      </c>
      <c r="E1102" s="204">
        <v>38.297084310253474</v>
      </c>
      <c r="F1102" s="204">
        <v>4.6853624343906697</v>
      </c>
      <c r="G1102" s="204">
        <v>19.419062799218711</v>
      </c>
      <c r="H1102" s="204">
        <v>1.9407902170679516</v>
      </c>
      <c r="I1102" s="204">
        <v>5.0503322428001329</v>
      </c>
      <c r="J1102" s="204">
        <v>11.690451944500122</v>
      </c>
      <c r="K1102" s="204">
        <v>8.1649658092772608</v>
      </c>
      <c r="L1102" s="204">
        <v>20.8965706915433</v>
      </c>
      <c r="M1102" s="204">
        <v>4.6224091842530193</v>
      </c>
      <c r="N1102" s="196"/>
      <c r="O1102" s="197"/>
      <c r="P1102" s="197"/>
      <c r="Q1102" s="197"/>
      <c r="R1102" s="197"/>
      <c r="S1102" s="197"/>
      <c r="T1102" s="197"/>
      <c r="U1102" s="197"/>
      <c r="V1102" s="197"/>
      <c r="W1102" s="197"/>
      <c r="X1102" s="197"/>
      <c r="Y1102" s="197"/>
      <c r="Z1102" s="197"/>
      <c r="AA1102" s="197"/>
      <c r="AB1102" s="197"/>
      <c r="AC1102" s="197"/>
      <c r="AD1102" s="197"/>
      <c r="AE1102" s="197"/>
      <c r="AF1102" s="197"/>
      <c r="AG1102" s="197"/>
      <c r="AH1102" s="197"/>
      <c r="AI1102" s="197"/>
      <c r="AJ1102" s="197"/>
      <c r="AK1102" s="197"/>
      <c r="AL1102" s="197"/>
      <c r="AM1102" s="197"/>
      <c r="AN1102" s="197"/>
      <c r="AO1102" s="197"/>
      <c r="AP1102" s="197"/>
      <c r="AQ1102" s="197"/>
      <c r="AR1102" s="197"/>
      <c r="AS1102" s="202"/>
    </row>
    <row r="1103" spans="1:45">
      <c r="A1103" s="33"/>
      <c r="B1103" s="2" t="s">
        <v>74</v>
      </c>
      <c r="C1103" s="31"/>
      <c r="D1103" s="12">
        <v>0.12491972731160175</v>
      </c>
      <c r="E1103" s="12">
        <v>0.17147948198620958</v>
      </c>
      <c r="F1103" s="12">
        <v>2.2812482824401757E-2</v>
      </c>
      <c r="G1103" s="12">
        <v>0.1106499304798787</v>
      </c>
      <c r="H1103" s="12">
        <v>9.2786783286117214E-3</v>
      </c>
      <c r="I1103" s="12">
        <v>2.3211011021058582E-2</v>
      </c>
      <c r="J1103" s="12">
        <v>5.7494025956557976E-2</v>
      </c>
      <c r="K1103" s="12">
        <v>3.4258597801163332E-2</v>
      </c>
      <c r="L1103" s="12">
        <v>9.1384419933862829E-2</v>
      </c>
      <c r="M1103" s="12">
        <v>2.1820971758865552E-2</v>
      </c>
      <c r="N1103" s="117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71"/>
    </row>
    <row r="1104" spans="1:45">
      <c r="A1104" s="33"/>
      <c r="B1104" s="2" t="s">
        <v>204</v>
      </c>
      <c r="C1104" s="31"/>
      <c r="D1104" s="12">
        <v>5.8842606111271012E-2</v>
      </c>
      <c r="E1104" s="12">
        <v>5.0999327547483819E-2</v>
      </c>
      <c r="F1104" s="12">
        <v>-3.3460679538449334E-2</v>
      </c>
      <c r="G1104" s="12">
        <v>-0.17410276723320861</v>
      </c>
      <c r="H1104" s="12">
        <v>-1.5668540244707319E-2</v>
      </c>
      <c r="I1104" s="12">
        <v>2.394064396470319E-2</v>
      </c>
      <c r="J1104" s="12">
        <v>-4.3120015217962493E-2</v>
      </c>
      <c r="K1104" s="12">
        <v>0.12158883462156855</v>
      </c>
      <c r="L1104" s="12">
        <v>7.6097818951602836E-2</v>
      </c>
      <c r="M1104" s="12">
        <v>-3.1192945426478103E-3</v>
      </c>
      <c r="N1104" s="117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71"/>
    </row>
    <row r="1105" spans="1:45">
      <c r="A1105" s="33"/>
      <c r="B1105" s="54" t="s">
        <v>205</v>
      </c>
      <c r="C1105" s="55"/>
      <c r="D1105" s="53">
        <v>0.71</v>
      </c>
      <c r="E1105" s="53">
        <v>0.59</v>
      </c>
      <c r="F1105" s="53">
        <v>0.64</v>
      </c>
      <c r="G1105" s="53">
        <v>2.7</v>
      </c>
      <c r="H1105" s="53">
        <v>0.38</v>
      </c>
      <c r="I1105" s="53">
        <v>0.2</v>
      </c>
      <c r="J1105" s="53">
        <v>0.78</v>
      </c>
      <c r="K1105" s="53">
        <v>1.62</v>
      </c>
      <c r="L1105" s="53">
        <v>0.96</v>
      </c>
      <c r="M1105" s="53">
        <v>0.2</v>
      </c>
      <c r="N1105" s="117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71"/>
    </row>
    <row r="1106" spans="1:45">
      <c r="B1106" s="34" t="s">
        <v>239</v>
      </c>
      <c r="C1106" s="19"/>
      <c r="D1106" s="29"/>
      <c r="E1106" s="29"/>
      <c r="F1106" s="29"/>
      <c r="G1106" s="29"/>
      <c r="H1106" s="29"/>
      <c r="I1106" s="29"/>
      <c r="J1106" s="29"/>
      <c r="K1106" s="29"/>
      <c r="L1106" s="29"/>
      <c r="M1106" s="29"/>
      <c r="AS1106" s="71"/>
    </row>
    <row r="1107" spans="1:45">
      <c r="AS1107" s="71"/>
    </row>
    <row r="1108" spans="1:45" ht="15">
      <c r="B1108" s="37" t="s">
        <v>413</v>
      </c>
      <c r="AS1108" s="30" t="s">
        <v>55</v>
      </c>
    </row>
    <row r="1109" spans="1:45" ht="15">
      <c r="A1109" s="27" t="s">
        <v>45</v>
      </c>
      <c r="B1109" s="17" t="s">
        <v>113</v>
      </c>
      <c r="C1109" s="14" t="s">
        <v>114</v>
      </c>
      <c r="D1109" s="15" t="s">
        <v>185</v>
      </c>
      <c r="E1109" s="16" t="s">
        <v>185</v>
      </c>
      <c r="F1109" s="16" t="s">
        <v>185</v>
      </c>
      <c r="G1109" s="16" t="s">
        <v>185</v>
      </c>
      <c r="H1109" s="16" t="s">
        <v>185</v>
      </c>
      <c r="I1109" s="16" t="s">
        <v>185</v>
      </c>
      <c r="J1109" s="117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0">
        <v>1</v>
      </c>
    </row>
    <row r="1110" spans="1:45">
      <c r="A1110" s="33"/>
      <c r="B1110" s="18" t="s">
        <v>186</v>
      </c>
      <c r="C1110" s="7" t="s">
        <v>186</v>
      </c>
      <c r="D1110" s="115" t="s">
        <v>188</v>
      </c>
      <c r="E1110" s="116" t="s">
        <v>189</v>
      </c>
      <c r="F1110" s="116" t="s">
        <v>190</v>
      </c>
      <c r="G1110" s="116" t="s">
        <v>191</v>
      </c>
      <c r="H1110" s="116" t="s">
        <v>196</v>
      </c>
      <c r="I1110" s="116" t="s">
        <v>200</v>
      </c>
      <c r="J1110" s="117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0" t="s">
        <v>3</v>
      </c>
    </row>
    <row r="1111" spans="1:45">
      <c r="A1111" s="33"/>
      <c r="B1111" s="18"/>
      <c r="C1111" s="7"/>
      <c r="D1111" s="8" t="s">
        <v>95</v>
      </c>
      <c r="E1111" s="9" t="s">
        <v>87</v>
      </c>
      <c r="F1111" s="9" t="s">
        <v>87</v>
      </c>
      <c r="G1111" s="9" t="s">
        <v>87</v>
      </c>
      <c r="H1111" s="9" t="s">
        <v>89</v>
      </c>
      <c r="I1111" s="9" t="s">
        <v>89</v>
      </c>
      <c r="J1111" s="117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30">
        <v>0</v>
      </c>
    </row>
    <row r="1112" spans="1:45">
      <c r="A1112" s="33"/>
      <c r="B1112" s="18"/>
      <c r="C1112" s="7"/>
      <c r="D1112" s="28"/>
      <c r="E1112" s="28"/>
      <c r="F1112" s="28"/>
      <c r="G1112" s="28"/>
      <c r="H1112" s="28"/>
      <c r="I1112" s="28"/>
      <c r="J1112" s="117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30">
        <v>1</v>
      </c>
    </row>
    <row r="1113" spans="1:45">
      <c r="A1113" s="33"/>
      <c r="B1113" s="17">
        <v>1</v>
      </c>
      <c r="C1113" s="13">
        <v>1</v>
      </c>
      <c r="D1113" s="194">
        <v>80</v>
      </c>
      <c r="E1113" s="194">
        <v>85</v>
      </c>
      <c r="F1113" s="195">
        <v>89</v>
      </c>
      <c r="G1113" s="194">
        <v>81</v>
      </c>
      <c r="H1113" s="195">
        <v>82</v>
      </c>
      <c r="I1113" s="194">
        <v>72</v>
      </c>
      <c r="J1113" s="196"/>
      <c r="K1113" s="197"/>
      <c r="L1113" s="197"/>
      <c r="M1113" s="197"/>
      <c r="N1113" s="197"/>
      <c r="O1113" s="197"/>
      <c r="P1113" s="197"/>
      <c r="Q1113" s="197"/>
      <c r="R1113" s="197"/>
      <c r="S1113" s="197"/>
      <c r="T1113" s="197"/>
      <c r="U1113" s="197"/>
      <c r="V1113" s="197"/>
      <c r="W1113" s="197"/>
      <c r="X1113" s="197"/>
      <c r="Y1113" s="197"/>
      <c r="Z1113" s="197"/>
      <c r="AA1113" s="197"/>
      <c r="AB1113" s="197"/>
      <c r="AC1113" s="197"/>
      <c r="AD1113" s="197"/>
      <c r="AE1113" s="197"/>
      <c r="AF1113" s="197"/>
      <c r="AG1113" s="197"/>
      <c r="AH1113" s="197"/>
      <c r="AI1113" s="197"/>
      <c r="AJ1113" s="197"/>
      <c r="AK1113" s="197"/>
      <c r="AL1113" s="197"/>
      <c r="AM1113" s="197"/>
      <c r="AN1113" s="197"/>
      <c r="AO1113" s="197"/>
      <c r="AP1113" s="197"/>
      <c r="AQ1113" s="197"/>
      <c r="AR1113" s="197"/>
      <c r="AS1113" s="198">
        <v>1</v>
      </c>
    </row>
    <row r="1114" spans="1:45">
      <c r="A1114" s="33"/>
      <c r="B1114" s="18">
        <v>1</v>
      </c>
      <c r="C1114" s="7">
        <v>2</v>
      </c>
      <c r="D1114" s="199">
        <v>80</v>
      </c>
      <c r="E1114" s="199">
        <v>85</v>
      </c>
      <c r="F1114" s="200">
        <v>88</v>
      </c>
      <c r="G1114" s="199">
        <v>83</v>
      </c>
      <c r="H1114" s="200">
        <v>76</v>
      </c>
      <c r="I1114" s="199">
        <v>73</v>
      </c>
      <c r="J1114" s="196"/>
      <c r="K1114" s="197"/>
      <c r="L1114" s="197"/>
      <c r="M1114" s="197"/>
      <c r="N1114" s="197"/>
      <c r="O1114" s="197"/>
      <c r="P1114" s="197"/>
      <c r="Q1114" s="197"/>
      <c r="R1114" s="197"/>
      <c r="S1114" s="197"/>
      <c r="T1114" s="197"/>
      <c r="U1114" s="197"/>
      <c r="V1114" s="197"/>
      <c r="W1114" s="197"/>
      <c r="X1114" s="197"/>
      <c r="Y1114" s="197"/>
      <c r="Z1114" s="197"/>
      <c r="AA1114" s="197"/>
      <c r="AB1114" s="197"/>
      <c r="AC1114" s="197"/>
      <c r="AD1114" s="197"/>
      <c r="AE1114" s="197"/>
      <c r="AF1114" s="197"/>
      <c r="AG1114" s="197"/>
      <c r="AH1114" s="197"/>
      <c r="AI1114" s="197"/>
      <c r="AJ1114" s="197"/>
      <c r="AK1114" s="197"/>
      <c r="AL1114" s="197"/>
      <c r="AM1114" s="197"/>
      <c r="AN1114" s="197"/>
      <c r="AO1114" s="197"/>
      <c r="AP1114" s="197"/>
      <c r="AQ1114" s="197"/>
      <c r="AR1114" s="197"/>
      <c r="AS1114" s="198">
        <v>1</v>
      </c>
    </row>
    <row r="1115" spans="1:45">
      <c r="A1115" s="33"/>
      <c r="B1115" s="18">
        <v>1</v>
      </c>
      <c r="C1115" s="7">
        <v>3</v>
      </c>
      <c r="D1115" s="199">
        <v>80</v>
      </c>
      <c r="E1115" s="199">
        <v>81</v>
      </c>
      <c r="F1115" s="200">
        <v>85</v>
      </c>
      <c r="G1115" s="199">
        <v>77</v>
      </c>
      <c r="H1115" s="200">
        <v>84</v>
      </c>
      <c r="I1115" s="199">
        <v>71</v>
      </c>
      <c r="J1115" s="196"/>
      <c r="K1115" s="197"/>
      <c r="L1115" s="197"/>
      <c r="M1115" s="197"/>
      <c r="N1115" s="197"/>
      <c r="O1115" s="197"/>
      <c r="P1115" s="197"/>
      <c r="Q1115" s="197"/>
      <c r="R1115" s="197"/>
      <c r="S1115" s="197"/>
      <c r="T1115" s="197"/>
      <c r="U1115" s="197"/>
      <c r="V1115" s="197"/>
      <c r="W1115" s="197"/>
      <c r="X1115" s="197"/>
      <c r="Y1115" s="197"/>
      <c r="Z1115" s="197"/>
      <c r="AA1115" s="197"/>
      <c r="AB1115" s="197"/>
      <c r="AC1115" s="197"/>
      <c r="AD1115" s="197"/>
      <c r="AE1115" s="197"/>
      <c r="AF1115" s="197"/>
      <c r="AG1115" s="197"/>
      <c r="AH1115" s="197"/>
      <c r="AI1115" s="197"/>
      <c r="AJ1115" s="197"/>
      <c r="AK1115" s="197"/>
      <c r="AL1115" s="197"/>
      <c r="AM1115" s="197"/>
      <c r="AN1115" s="197"/>
      <c r="AO1115" s="197"/>
      <c r="AP1115" s="197"/>
      <c r="AQ1115" s="197"/>
      <c r="AR1115" s="197"/>
      <c r="AS1115" s="198">
        <v>16</v>
      </c>
    </row>
    <row r="1116" spans="1:45">
      <c r="A1116" s="33"/>
      <c r="B1116" s="18">
        <v>1</v>
      </c>
      <c r="C1116" s="7">
        <v>4</v>
      </c>
      <c r="D1116" s="199">
        <v>70</v>
      </c>
      <c r="E1116" s="199">
        <v>81</v>
      </c>
      <c r="F1116" s="200">
        <v>81</v>
      </c>
      <c r="G1116" s="199">
        <v>79</v>
      </c>
      <c r="H1116" s="200">
        <v>81</v>
      </c>
      <c r="I1116" s="199">
        <v>75</v>
      </c>
      <c r="J1116" s="196"/>
      <c r="K1116" s="197"/>
      <c r="L1116" s="197"/>
      <c r="M1116" s="197"/>
      <c r="N1116" s="197"/>
      <c r="O1116" s="197"/>
      <c r="P1116" s="197"/>
      <c r="Q1116" s="197"/>
      <c r="R1116" s="197"/>
      <c r="S1116" s="197"/>
      <c r="T1116" s="197"/>
      <c r="U1116" s="197"/>
      <c r="V1116" s="197"/>
      <c r="W1116" s="197"/>
      <c r="X1116" s="197"/>
      <c r="Y1116" s="197"/>
      <c r="Z1116" s="197"/>
      <c r="AA1116" s="197"/>
      <c r="AB1116" s="197"/>
      <c r="AC1116" s="197"/>
      <c r="AD1116" s="197"/>
      <c r="AE1116" s="197"/>
      <c r="AF1116" s="197"/>
      <c r="AG1116" s="197"/>
      <c r="AH1116" s="197"/>
      <c r="AI1116" s="197"/>
      <c r="AJ1116" s="197"/>
      <c r="AK1116" s="197"/>
      <c r="AL1116" s="197"/>
      <c r="AM1116" s="197"/>
      <c r="AN1116" s="197"/>
      <c r="AO1116" s="197"/>
      <c r="AP1116" s="197"/>
      <c r="AQ1116" s="197"/>
      <c r="AR1116" s="197"/>
      <c r="AS1116" s="198">
        <v>79.900000000000006</v>
      </c>
    </row>
    <row r="1117" spans="1:45">
      <c r="A1117" s="33"/>
      <c r="B1117" s="18">
        <v>1</v>
      </c>
      <c r="C1117" s="7">
        <v>5</v>
      </c>
      <c r="D1117" s="199">
        <v>70</v>
      </c>
      <c r="E1117" s="199">
        <v>88</v>
      </c>
      <c r="F1117" s="199">
        <v>88</v>
      </c>
      <c r="G1117" s="199">
        <v>80</v>
      </c>
      <c r="H1117" s="199">
        <v>79</v>
      </c>
      <c r="I1117" s="199">
        <v>69</v>
      </c>
      <c r="J1117" s="196"/>
      <c r="K1117" s="197"/>
      <c r="L1117" s="197"/>
      <c r="M1117" s="197"/>
      <c r="N1117" s="197"/>
      <c r="O1117" s="197"/>
      <c r="P1117" s="197"/>
      <c r="Q1117" s="197"/>
      <c r="R1117" s="197"/>
      <c r="S1117" s="197"/>
      <c r="T1117" s="197"/>
      <c r="U1117" s="197"/>
      <c r="V1117" s="197"/>
      <c r="W1117" s="197"/>
      <c r="X1117" s="197"/>
      <c r="Y1117" s="197"/>
      <c r="Z1117" s="197"/>
      <c r="AA1117" s="197"/>
      <c r="AB1117" s="197"/>
      <c r="AC1117" s="197"/>
      <c r="AD1117" s="197"/>
      <c r="AE1117" s="197"/>
      <c r="AF1117" s="197"/>
      <c r="AG1117" s="197"/>
      <c r="AH1117" s="197"/>
      <c r="AI1117" s="197"/>
      <c r="AJ1117" s="197"/>
      <c r="AK1117" s="197"/>
      <c r="AL1117" s="197"/>
      <c r="AM1117" s="197"/>
      <c r="AN1117" s="197"/>
      <c r="AO1117" s="197"/>
      <c r="AP1117" s="197"/>
      <c r="AQ1117" s="197"/>
      <c r="AR1117" s="197"/>
      <c r="AS1117" s="198">
        <v>75</v>
      </c>
    </row>
    <row r="1118" spans="1:45">
      <c r="A1118" s="33"/>
      <c r="B1118" s="18">
        <v>1</v>
      </c>
      <c r="C1118" s="7">
        <v>6</v>
      </c>
      <c r="D1118" s="199">
        <v>80</v>
      </c>
      <c r="E1118" s="199">
        <v>85</v>
      </c>
      <c r="F1118" s="199">
        <v>83</v>
      </c>
      <c r="G1118" s="199">
        <v>81</v>
      </c>
      <c r="H1118" s="201">
        <v>66</v>
      </c>
      <c r="I1118" s="199">
        <v>74</v>
      </c>
      <c r="J1118" s="196"/>
      <c r="K1118" s="197"/>
      <c r="L1118" s="197"/>
      <c r="M1118" s="197"/>
      <c r="N1118" s="197"/>
      <c r="O1118" s="197"/>
      <c r="P1118" s="197"/>
      <c r="Q1118" s="197"/>
      <c r="R1118" s="197"/>
      <c r="S1118" s="197"/>
      <c r="T1118" s="197"/>
      <c r="U1118" s="197"/>
      <c r="V1118" s="197"/>
      <c r="W1118" s="197"/>
      <c r="X1118" s="197"/>
      <c r="Y1118" s="197"/>
      <c r="Z1118" s="197"/>
      <c r="AA1118" s="197"/>
      <c r="AB1118" s="197"/>
      <c r="AC1118" s="197"/>
      <c r="AD1118" s="197"/>
      <c r="AE1118" s="197"/>
      <c r="AF1118" s="197"/>
      <c r="AG1118" s="197"/>
      <c r="AH1118" s="197"/>
      <c r="AI1118" s="197"/>
      <c r="AJ1118" s="197"/>
      <c r="AK1118" s="197"/>
      <c r="AL1118" s="197"/>
      <c r="AM1118" s="197"/>
      <c r="AN1118" s="197"/>
      <c r="AO1118" s="197"/>
      <c r="AP1118" s="197"/>
      <c r="AQ1118" s="197"/>
      <c r="AR1118" s="197"/>
      <c r="AS1118" s="202"/>
    </row>
    <row r="1119" spans="1:45">
      <c r="A1119" s="33"/>
      <c r="B1119" s="19" t="s">
        <v>201</v>
      </c>
      <c r="C1119" s="11"/>
      <c r="D1119" s="203">
        <v>76.666666666666671</v>
      </c>
      <c r="E1119" s="203">
        <v>84.166666666666671</v>
      </c>
      <c r="F1119" s="203">
        <v>85.666666666666671</v>
      </c>
      <c r="G1119" s="203">
        <v>80.166666666666671</v>
      </c>
      <c r="H1119" s="203">
        <v>78</v>
      </c>
      <c r="I1119" s="203">
        <v>72.333333333333329</v>
      </c>
      <c r="J1119" s="196"/>
      <c r="K1119" s="197"/>
      <c r="L1119" s="197"/>
      <c r="M1119" s="197"/>
      <c r="N1119" s="197"/>
      <c r="O1119" s="197"/>
      <c r="P1119" s="197"/>
      <c r="Q1119" s="197"/>
      <c r="R1119" s="197"/>
      <c r="S1119" s="197"/>
      <c r="T1119" s="197"/>
      <c r="U1119" s="197"/>
      <c r="V1119" s="197"/>
      <c r="W1119" s="197"/>
      <c r="X1119" s="197"/>
      <c r="Y1119" s="197"/>
      <c r="Z1119" s="197"/>
      <c r="AA1119" s="197"/>
      <c r="AB1119" s="197"/>
      <c r="AC1119" s="197"/>
      <c r="AD1119" s="197"/>
      <c r="AE1119" s="197"/>
      <c r="AF1119" s="197"/>
      <c r="AG1119" s="197"/>
      <c r="AH1119" s="197"/>
      <c r="AI1119" s="197"/>
      <c r="AJ1119" s="197"/>
      <c r="AK1119" s="197"/>
      <c r="AL1119" s="197"/>
      <c r="AM1119" s="197"/>
      <c r="AN1119" s="197"/>
      <c r="AO1119" s="197"/>
      <c r="AP1119" s="197"/>
      <c r="AQ1119" s="197"/>
      <c r="AR1119" s="197"/>
      <c r="AS1119" s="202"/>
    </row>
    <row r="1120" spans="1:45">
      <c r="A1120" s="33"/>
      <c r="B1120" s="2" t="s">
        <v>202</v>
      </c>
      <c r="C1120" s="31"/>
      <c r="D1120" s="204">
        <v>80</v>
      </c>
      <c r="E1120" s="204">
        <v>85</v>
      </c>
      <c r="F1120" s="204">
        <v>86.5</v>
      </c>
      <c r="G1120" s="204">
        <v>80.5</v>
      </c>
      <c r="H1120" s="204">
        <v>80</v>
      </c>
      <c r="I1120" s="204">
        <v>72.5</v>
      </c>
      <c r="J1120" s="196"/>
      <c r="K1120" s="197"/>
      <c r="L1120" s="197"/>
      <c r="M1120" s="197"/>
      <c r="N1120" s="197"/>
      <c r="O1120" s="197"/>
      <c r="P1120" s="197"/>
      <c r="Q1120" s="197"/>
      <c r="R1120" s="197"/>
      <c r="S1120" s="197"/>
      <c r="T1120" s="197"/>
      <c r="U1120" s="197"/>
      <c r="V1120" s="197"/>
      <c r="W1120" s="197"/>
      <c r="X1120" s="197"/>
      <c r="Y1120" s="197"/>
      <c r="Z1120" s="197"/>
      <c r="AA1120" s="197"/>
      <c r="AB1120" s="197"/>
      <c r="AC1120" s="197"/>
      <c r="AD1120" s="197"/>
      <c r="AE1120" s="197"/>
      <c r="AF1120" s="197"/>
      <c r="AG1120" s="197"/>
      <c r="AH1120" s="197"/>
      <c r="AI1120" s="197"/>
      <c r="AJ1120" s="197"/>
      <c r="AK1120" s="197"/>
      <c r="AL1120" s="197"/>
      <c r="AM1120" s="197"/>
      <c r="AN1120" s="197"/>
      <c r="AO1120" s="197"/>
      <c r="AP1120" s="197"/>
      <c r="AQ1120" s="197"/>
      <c r="AR1120" s="197"/>
      <c r="AS1120" s="202"/>
    </row>
    <row r="1121" spans="1:45">
      <c r="A1121" s="33"/>
      <c r="B1121" s="2" t="s">
        <v>203</v>
      </c>
      <c r="C1121" s="31"/>
      <c r="D1121" s="193">
        <v>5.1639777949432224</v>
      </c>
      <c r="E1121" s="193">
        <v>2.7141603981096374</v>
      </c>
      <c r="F1121" s="193">
        <v>3.2041639575194441</v>
      </c>
      <c r="G1121" s="193">
        <v>2.0412414523193148</v>
      </c>
      <c r="H1121" s="193">
        <v>6.4807406984078604</v>
      </c>
      <c r="I1121" s="193">
        <v>2.1602468994692865</v>
      </c>
      <c r="J1121" s="185"/>
      <c r="K1121" s="186"/>
      <c r="L1121" s="186"/>
      <c r="M1121" s="186"/>
      <c r="N1121" s="186"/>
      <c r="O1121" s="186"/>
      <c r="P1121" s="186"/>
      <c r="Q1121" s="186"/>
      <c r="R1121" s="186"/>
      <c r="S1121" s="186"/>
      <c r="T1121" s="186"/>
      <c r="U1121" s="186"/>
      <c r="V1121" s="186"/>
      <c r="W1121" s="186"/>
      <c r="X1121" s="186"/>
      <c r="Y1121" s="186"/>
      <c r="Z1121" s="186"/>
      <c r="AA1121" s="186"/>
      <c r="AB1121" s="186"/>
      <c r="AC1121" s="186"/>
      <c r="AD1121" s="186"/>
      <c r="AE1121" s="186"/>
      <c r="AF1121" s="186"/>
      <c r="AG1121" s="186"/>
      <c r="AH1121" s="186"/>
      <c r="AI1121" s="186"/>
      <c r="AJ1121" s="186"/>
      <c r="AK1121" s="186"/>
      <c r="AL1121" s="186"/>
      <c r="AM1121" s="186"/>
      <c r="AN1121" s="186"/>
      <c r="AO1121" s="186"/>
      <c r="AP1121" s="186"/>
      <c r="AQ1121" s="186"/>
      <c r="AR1121" s="186"/>
      <c r="AS1121" s="191"/>
    </row>
    <row r="1122" spans="1:45">
      <c r="A1122" s="33"/>
      <c r="B1122" s="2" t="s">
        <v>74</v>
      </c>
      <c r="C1122" s="31"/>
      <c r="D1122" s="12">
        <v>6.7356232107955077E-2</v>
      </c>
      <c r="E1122" s="12">
        <v>3.2247450274569947E-2</v>
      </c>
      <c r="F1122" s="12">
        <v>3.7402692111121912E-2</v>
      </c>
      <c r="G1122" s="12">
        <v>2.5462471338702469E-2</v>
      </c>
      <c r="H1122" s="12">
        <v>8.3086419210357185E-2</v>
      </c>
      <c r="I1122" s="12">
        <v>2.986516450879198E-2</v>
      </c>
      <c r="J1122" s="117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71"/>
    </row>
    <row r="1123" spans="1:45">
      <c r="A1123" s="33"/>
      <c r="B1123" s="2" t="s">
        <v>204</v>
      </c>
      <c r="C1123" s="31"/>
      <c r="D1123" s="12">
        <v>-4.0467250730079285E-2</v>
      </c>
      <c r="E1123" s="12">
        <v>5.3400083437630252E-2</v>
      </c>
      <c r="F1123" s="12">
        <v>7.2173550271172227E-2</v>
      </c>
      <c r="G1123" s="12">
        <v>3.3375052148518769E-3</v>
      </c>
      <c r="H1123" s="12">
        <v>-2.3779724655819789E-2</v>
      </c>
      <c r="I1123" s="12">
        <v>-9.4701710471422729E-2</v>
      </c>
      <c r="J1123" s="117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71"/>
    </row>
    <row r="1124" spans="1:45">
      <c r="A1124" s="33"/>
      <c r="B1124" s="54" t="s">
        <v>205</v>
      </c>
      <c r="C1124" s="55"/>
      <c r="D1124" s="53">
        <v>0.43</v>
      </c>
      <c r="E1124" s="53">
        <v>0.91</v>
      </c>
      <c r="F1124" s="53">
        <v>1.18</v>
      </c>
      <c r="G1124" s="53">
        <v>0.19</v>
      </c>
      <c r="H1124" s="53">
        <v>0.19</v>
      </c>
      <c r="I1124" s="53">
        <v>1.21</v>
      </c>
      <c r="J1124" s="117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71"/>
    </row>
    <row r="1125" spans="1:45">
      <c r="B1125" s="34"/>
      <c r="C1125" s="19"/>
      <c r="D1125" s="29"/>
      <c r="E1125" s="29"/>
      <c r="F1125" s="29"/>
      <c r="G1125" s="29"/>
      <c r="H1125" s="29"/>
      <c r="I1125" s="29"/>
      <c r="AS1125" s="71"/>
    </row>
    <row r="1126" spans="1:45">
      <c r="AS1126" s="71"/>
    </row>
    <row r="1127" spans="1:45">
      <c r="AS1127" s="71"/>
    </row>
    <row r="1128" spans="1:45">
      <c r="AS1128" s="71"/>
    </row>
    <row r="1129" spans="1:45">
      <c r="AS1129" s="71"/>
    </row>
    <row r="1130" spans="1:45">
      <c r="AS1130" s="71"/>
    </row>
    <row r="1131" spans="1:45">
      <c r="AS1131" s="71"/>
    </row>
    <row r="1132" spans="1:45">
      <c r="AS1132" s="71"/>
    </row>
    <row r="1133" spans="1:45">
      <c r="AS1133" s="71"/>
    </row>
    <row r="1134" spans="1:45">
      <c r="AS1134" s="71"/>
    </row>
    <row r="1135" spans="1:45">
      <c r="AS1135" s="71"/>
    </row>
    <row r="1136" spans="1:45">
      <c r="AS1136" s="71"/>
    </row>
    <row r="1137" spans="45:45">
      <c r="AS1137" s="71"/>
    </row>
    <row r="1138" spans="45:45">
      <c r="AS1138" s="71"/>
    </row>
    <row r="1139" spans="45:45">
      <c r="AS1139" s="71"/>
    </row>
    <row r="1140" spans="45:45">
      <c r="AS1140" s="71"/>
    </row>
    <row r="1141" spans="45:45">
      <c r="AS1141" s="71"/>
    </row>
    <row r="1142" spans="45:45">
      <c r="AS1142" s="71"/>
    </row>
    <row r="1143" spans="45:45">
      <c r="AS1143" s="71"/>
    </row>
    <row r="1144" spans="45:45">
      <c r="AS1144" s="71"/>
    </row>
    <row r="1145" spans="45:45">
      <c r="AS1145" s="71"/>
    </row>
    <row r="1146" spans="45:45">
      <c r="AS1146" s="71"/>
    </row>
    <row r="1147" spans="45:45">
      <c r="AS1147" s="71"/>
    </row>
    <row r="1148" spans="45:45">
      <c r="AS1148" s="71"/>
    </row>
    <row r="1149" spans="45:45">
      <c r="AS1149" s="71"/>
    </row>
    <row r="1150" spans="45:45">
      <c r="AS1150" s="71"/>
    </row>
    <row r="1151" spans="45:45">
      <c r="AS1151" s="71"/>
    </row>
    <row r="1152" spans="45:45">
      <c r="AS1152" s="71"/>
    </row>
    <row r="1153" spans="45:45">
      <c r="AS1153" s="71"/>
    </row>
    <row r="1154" spans="45:45">
      <c r="AS1154" s="71"/>
    </row>
    <row r="1155" spans="45:45">
      <c r="AS1155" s="71"/>
    </row>
    <row r="1156" spans="45:45">
      <c r="AS1156" s="71"/>
    </row>
    <row r="1157" spans="45:45">
      <c r="AS1157" s="71"/>
    </row>
    <row r="1158" spans="45:45">
      <c r="AS1158" s="71"/>
    </row>
    <row r="1159" spans="45:45">
      <c r="AS1159" s="71"/>
    </row>
    <row r="1160" spans="45:45">
      <c r="AS1160" s="71"/>
    </row>
    <row r="1161" spans="45:45">
      <c r="AS1161" s="71"/>
    </row>
    <row r="1162" spans="45:45">
      <c r="AS1162" s="71"/>
    </row>
    <row r="1163" spans="45:45">
      <c r="AS1163" s="71"/>
    </row>
    <row r="1164" spans="45:45">
      <c r="AS1164" s="71"/>
    </row>
    <row r="1165" spans="45:45">
      <c r="AS1165" s="71"/>
    </row>
    <row r="1166" spans="45:45">
      <c r="AS1166" s="71"/>
    </row>
    <row r="1167" spans="45:45">
      <c r="AS1167" s="71"/>
    </row>
    <row r="1168" spans="45:45">
      <c r="AS1168" s="71"/>
    </row>
    <row r="1169" spans="45:45">
      <c r="AS1169" s="71"/>
    </row>
    <row r="1170" spans="45:45">
      <c r="AS1170" s="71"/>
    </row>
    <row r="1171" spans="45:45">
      <c r="AS1171" s="71"/>
    </row>
    <row r="1172" spans="45:45">
      <c r="AS1172" s="71"/>
    </row>
    <row r="1173" spans="45:45">
      <c r="AS1173" s="71"/>
    </row>
    <row r="1174" spans="45:45">
      <c r="AS1174" s="72"/>
    </row>
    <row r="1175" spans="45:45">
      <c r="AS1175" s="73"/>
    </row>
    <row r="1176" spans="45:45">
      <c r="AS1176" s="73"/>
    </row>
    <row r="1177" spans="45:45">
      <c r="AS1177" s="73"/>
    </row>
    <row r="1178" spans="45:45">
      <c r="AS1178" s="73"/>
    </row>
    <row r="1179" spans="45:45">
      <c r="AS1179" s="73"/>
    </row>
    <row r="1180" spans="45:45">
      <c r="AS1180" s="73"/>
    </row>
    <row r="1181" spans="45:45">
      <c r="AS1181" s="73"/>
    </row>
    <row r="1182" spans="45:45">
      <c r="AS1182" s="73"/>
    </row>
    <row r="1183" spans="45:45">
      <c r="AS1183" s="73"/>
    </row>
    <row r="1184" spans="45:45">
      <c r="AS1184" s="73"/>
    </row>
    <row r="1185" spans="45:45">
      <c r="AS1185" s="73"/>
    </row>
    <row r="1186" spans="45:45">
      <c r="AS1186" s="73"/>
    </row>
    <row r="1187" spans="45:45">
      <c r="AS1187" s="73"/>
    </row>
    <row r="1188" spans="45:45">
      <c r="AS1188" s="73"/>
    </row>
    <row r="1189" spans="45:45">
      <c r="AS1189" s="73"/>
    </row>
    <row r="1190" spans="45:45">
      <c r="AS1190" s="73"/>
    </row>
    <row r="1191" spans="45:45">
      <c r="AS1191" s="73"/>
    </row>
    <row r="1192" spans="45:45">
      <c r="AS1192" s="73"/>
    </row>
    <row r="1193" spans="45:45">
      <c r="AS1193" s="73"/>
    </row>
    <row r="1194" spans="45:45">
      <c r="AS1194" s="73"/>
    </row>
    <row r="1195" spans="45:45">
      <c r="AS1195" s="73"/>
    </row>
    <row r="1196" spans="45:45">
      <c r="AS1196" s="73"/>
    </row>
    <row r="1197" spans="45:45">
      <c r="AS1197" s="73"/>
    </row>
    <row r="1198" spans="45:45">
      <c r="AS1198" s="73"/>
    </row>
    <row r="1199" spans="45:45">
      <c r="AS1199" s="73"/>
    </row>
    <row r="1200" spans="45:45">
      <c r="AS1200" s="73"/>
    </row>
    <row r="1201" spans="45:45">
      <c r="AS1201" s="73"/>
    </row>
    <row r="1202" spans="45:45">
      <c r="AS1202" s="73"/>
    </row>
    <row r="1203" spans="45:45">
      <c r="AS1203" s="73"/>
    </row>
    <row r="1204" spans="45:45">
      <c r="AS1204" s="73"/>
    </row>
    <row r="1205" spans="45:45">
      <c r="AS1205" s="73"/>
    </row>
    <row r="1206" spans="45:45">
      <c r="AS1206" s="73"/>
    </row>
    <row r="1207" spans="45:45">
      <c r="AS1207" s="73"/>
    </row>
    <row r="1208" spans="45:45">
      <c r="AS1208" s="73"/>
    </row>
  </sheetData>
  <dataConsolidate/>
  <conditionalFormatting sqref="C2:C15 C17:C18 C30:C33 C36 C48:C51 C54 C66:C69 C72 C102:C105 C108 C120:C123 C126 C156:C159 C162 C174:C177 C180 C192:C195 C198 C228:C231 C234 C246:C249 C252 C265:C268 C271 C284:C287 C290 C303:C306 C309 C339:C342 C345 C357:C360 C363 C375:C378 C381 C393:C396 C399 C411:C414 C417 C429:C432 C435 C447:C450 C453 C465:C468 C471 C483:C486 C489 C502:C505 C508 C556:C559 C562 C574:C577 C580 C592:C595 C598 C610:C613 C616 C646:C649 C652 C664:C667 C670 C682:C685 C688 C700:C703 C706 C718:C721 C724 C736:C739 C742 C754:C757 C760 C790:C793 C796 C808:C811 C814 C826:C829 C832 C845:C848 C851 C881:C884 C887 C899:C902 C905 C917:C920 C923 C935:C938 C941 C972:C975 C978 C990:C993 C996 C1008:C1011 C1014 C1027:C1030 C1033 C1046:C1049 C1052 C1082:C1085 C1088 C1100:C1103 C1106 C1119:C1122 C1125 D2:F18 D20:O36 D38:L54 D56:F72 C90:Q90 C84:Q87 D92:M108 D110:H126 C144:Q144 C138:Q141 D146:L162 D164:J180 D182:P198 C216:Q216 C210:Q213 D218:K234 D236:N252 D255:H271 D274:H290 D293:I309 C327:Q327 C321:Q324 D329:K345 D347:H363 D365:F381 D383:H399 D401:I417 D419:H435 D437:P453 D455:M471 D473:I489 D492:I508 C526:Q526 C520:Q523 C544:Q544 C538:Q541 R528:R544 D546:M562 D564:I580 D582:L598 D600:J616 C634:Q634 C628:Q631 R618:R634 D636:O652 D654:N670 D672:J688 D690:M706 D708:H724 D726:J742 D744:L760 C778:Q778 C772:Q775 R762:R778 D780:H796 D798:O814 D816:H832 D835:P851 C869:Q869 C863:Q866 R853:R869 D871:M887 D889:J905 D907:H923 D925:I941 C960:Q960 C954:Q957 R944:R960 D962:I978 D980:J996 D998:J1014 D1017:N1033 D1036:O1052 C1070:Q1070 C1064:Q1067 D1072:J1088 D1090:M1106 D1109:I1125">
    <cfRule type="expression" dxfId="262" priority="1361" stopIfTrue="1">
      <formula>AND(ISBLANK(INDIRECT(Anlyt_LabRefLastCol)),ISBLANK(INDIRECT(Anlyt_LabRefThisCol)))</formula>
    </cfRule>
    <cfRule type="expression" dxfId="261" priority="1362">
      <formula>ISBLANK(INDIRECT(Anlyt_LabRefThisCol))</formula>
    </cfRule>
  </conditionalFormatting>
  <conditionalFormatting sqref="B6:F11 B24:O29 B42:L47 B60:F65 B78:Q83 B96:M101 B114:H119 B132:Q137 B150:L155 B168:J173 B186:P191 B204:Q209 B222:K227 B240:N245 B259:H264 B278:H283 B297:I302 B315:Q320 B333:K338 B351:H356 B369:F374 B387:H392 B405:I410 B423:H428 B441:P446 B459:M464 B477:I482 B496:I501 B514:Q519 B532:R537 B550:M555 B568:I573 B586:L591 B604:J609 B622:R627 B640:O645 B658:N663 B676:J681 B694:M699 B712:H717 B730:J735 B748:L753 B766:R771 B784:H789 B802:O807 B820:H825 B839:P844 B857:R862 B875:M880 B893:J898 B911:H916 B929:I934 B948:R953 B966:I971 B984:J989 B1002:J1007 B1021:N1026 B1040:O1045 B1058:Q1063 B1076:J1081 B1094:M1099 B1113:I1118">
    <cfRule type="expression" dxfId="260" priority="1363">
      <formula>AND($B6&lt;&gt;$B5,NOT(ISBLANK(INDIRECT(Anlyt_LabRefThisCol))))</formula>
    </cfRule>
  </conditionalFormatting>
  <conditionalFormatting sqref="C16">
    <cfRule type="expression" dxfId="259" priority="1345" stopIfTrue="1">
      <formula>AND(ISBLANK(INDIRECT(Anlyt_LabRefLastCol)),ISBLANK(INDIRECT(Anlyt_LabRefThisCol)))</formula>
    </cfRule>
    <cfRule type="expression" dxfId="258" priority="1346">
      <formula>ISBLANK(INDIRECT(Anlyt_LabRefThisCol))</formula>
    </cfRule>
  </conditionalFormatting>
  <conditionalFormatting sqref="C20:C29 C35">
    <cfRule type="expression" dxfId="257" priority="1339" stopIfTrue="1">
      <formula>AND(ISBLANK(INDIRECT(Anlyt_LabRefLastCol)),ISBLANK(INDIRECT(Anlyt_LabRefThisCol)))</formula>
    </cfRule>
    <cfRule type="expression" dxfId="256" priority="1340">
      <formula>ISBLANK(INDIRECT(Anlyt_LabRefThisCol))</formula>
    </cfRule>
  </conditionalFormatting>
  <conditionalFormatting sqref="C34">
    <cfRule type="expression" dxfId="255" priority="1323" stopIfTrue="1">
      <formula>AND(ISBLANK(INDIRECT(Anlyt_LabRefLastCol)),ISBLANK(INDIRECT(Anlyt_LabRefThisCol)))</formula>
    </cfRule>
    <cfRule type="expression" dxfId="254" priority="1324">
      <formula>ISBLANK(INDIRECT(Anlyt_LabRefThisCol))</formula>
    </cfRule>
  </conditionalFormatting>
  <conditionalFormatting sqref="C38:C47 C53">
    <cfRule type="expression" dxfId="253" priority="1317" stopIfTrue="1">
      <formula>AND(ISBLANK(INDIRECT(Anlyt_LabRefLastCol)),ISBLANK(INDIRECT(Anlyt_LabRefThisCol)))</formula>
    </cfRule>
    <cfRule type="expression" dxfId="252" priority="1318">
      <formula>ISBLANK(INDIRECT(Anlyt_LabRefThisCol))</formula>
    </cfRule>
  </conditionalFormatting>
  <conditionalFormatting sqref="C52">
    <cfRule type="expression" dxfId="251" priority="1301" stopIfTrue="1">
      <formula>AND(ISBLANK(INDIRECT(Anlyt_LabRefLastCol)),ISBLANK(INDIRECT(Anlyt_LabRefThisCol)))</formula>
    </cfRule>
    <cfRule type="expression" dxfId="250" priority="1302">
      <formula>ISBLANK(INDIRECT(Anlyt_LabRefThisCol))</formula>
    </cfRule>
  </conditionalFormatting>
  <conditionalFormatting sqref="C56:C65 C71">
    <cfRule type="expression" dxfId="249" priority="1295" stopIfTrue="1">
      <formula>AND(ISBLANK(INDIRECT(Anlyt_LabRefLastCol)),ISBLANK(INDIRECT(Anlyt_LabRefThisCol)))</formula>
    </cfRule>
    <cfRule type="expression" dxfId="248" priority="1296">
      <formula>ISBLANK(INDIRECT(Anlyt_LabRefThisCol))</formula>
    </cfRule>
  </conditionalFormatting>
  <conditionalFormatting sqref="C70">
    <cfRule type="expression" dxfId="247" priority="1279" stopIfTrue="1">
      <formula>AND(ISBLANK(INDIRECT(Anlyt_LabRefLastCol)),ISBLANK(INDIRECT(Anlyt_LabRefThisCol)))</formula>
    </cfRule>
    <cfRule type="expression" dxfId="246" priority="1280">
      <formula>ISBLANK(INDIRECT(Anlyt_LabRefThisCol))</formula>
    </cfRule>
  </conditionalFormatting>
  <conditionalFormatting sqref="C89:Q89 C74:Q83">
    <cfRule type="expression" dxfId="245" priority="1273" stopIfTrue="1">
      <formula>AND(ISBLANK(INDIRECT(Anlyt_LabRefLastCol)),ISBLANK(INDIRECT(Anlyt_LabRefThisCol)))</formula>
    </cfRule>
    <cfRule type="expression" dxfId="244" priority="1274">
      <formula>ISBLANK(INDIRECT(Anlyt_LabRefThisCol))</formula>
    </cfRule>
  </conditionalFormatting>
  <conditionalFormatting sqref="C88:Q88">
    <cfRule type="expression" dxfId="243" priority="1257" stopIfTrue="1">
      <formula>AND(ISBLANK(INDIRECT(Anlyt_LabRefLastCol)),ISBLANK(INDIRECT(Anlyt_LabRefThisCol)))</formula>
    </cfRule>
    <cfRule type="expression" dxfId="242" priority="1258">
      <formula>ISBLANK(INDIRECT(Anlyt_LabRefThisCol))</formula>
    </cfRule>
  </conditionalFormatting>
  <conditionalFormatting sqref="C92:C101 C107">
    <cfRule type="expression" dxfId="241" priority="1251" stopIfTrue="1">
      <formula>AND(ISBLANK(INDIRECT(Anlyt_LabRefLastCol)),ISBLANK(INDIRECT(Anlyt_LabRefThisCol)))</formula>
    </cfRule>
    <cfRule type="expression" dxfId="240" priority="1252">
      <formula>ISBLANK(INDIRECT(Anlyt_LabRefThisCol))</formula>
    </cfRule>
  </conditionalFormatting>
  <conditionalFormatting sqref="C106">
    <cfRule type="expression" dxfId="239" priority="1235" stopIfTrue="1">
      <formula>AND(ISBLANK(INDIRECT(Anlyt_LabRefLastCol)),ISBLANK(INDIRECT(Anlyt_LabRefThisCol)))</formula>
    </cfRule>
    <cfRule type="expression" dxfId="238" priority="1236">
      <formula>ISBLANK(INDIRECT(Anlyt_LabRefThisCol))</formula>
    </cfRule>
  </conditionalFormatting>
  <conditionalFormatting sqref="C110:C119 C125">
    <cfRule type="expression" dxfId="237" priority="1229" stopIfTrue="1">
      <formula>AND(ISBLANK(INDIRECT(Anlyt_LabRefLastCol)),ISBLANK(INDIRECT(Anlyt_LabRefThisCol)))</formula>
    </cfRule>
    <cfRule type="expression" dxfId="236" priority="1230">
      <formula>ISBLANK(INDIRECT(Anlyt_LabRefThisCol))</formula>
    </cfRule>
  </conditionalFormatting>
  <conditionalFormatting sqref="C124">
    <cfRule type="expression" dxfId="235" priority="1213" stopIfTrue="1">
      <formula>AND(ISBLANK(INDIRECT(Anlyt_LabRefLastCol)),ISBLANK(INDIRECT(Anlyt_LabRefThisCol)))</formula>
    </cfRule>
    <cfRule type="expression" dxfId="234" priority="1214">
      <formula>ISBLANK(INDIRECT(Anlyt_LabRefThisCol))</formula>
    </cfRule>
  </conditionalFormatting>
  <conditionalFormatting sqref="C143:Q143 C128:Q137">
    <cfRule type="expression" dxfId="233" priority="1207" stopIfTrue="1">
      <formula>AND(ISBLANK(INDIRECT(Anlyt_LabRefLastCol)),ISBLANK(INDIRECT(Anlyt_LabRefThisCol)))</formula>
    </cfRule>
    <cfRule type="expression" dxfId="232" priority="1208">
      <formula>ISBLANK(INDIRECT(Anlyt_LabRefThisCol))</formula>
    </cfRule>
  </conditionalFormatting>
  <conditionalFormatting sqref="C142:Q142">
    <cfRule type="expression" dxfId="231" priority="1191" stopIfTrue="1">
      <formula>AND(ISBLANK(INDIRECT(Anlyt_LabRefLastCol)),ISBLANK(INDIRECT(Anlyt_LabRefThisCol)))</formula>
    </cfRule>
    <cfRule type="expression" dxfId="230" priority="1192">
      <formula>ISBLANK(INDIRECT(Anlyt_LabRefThisCol))</formula>
    </cfRule>
  </conditionalFormatting>
  <conditionalFormatting sqref="C146:C155 C161">
    <cfRule type="expression" dxfId="229" priority="1185" stopIfTrue="1">
      <formula>AND(ISBLANK(INDIRECT(Anlyt_LabRefLastCol)),ISBLANK(INDIRECT(Anlyt_LabRefThisCol)))</formula>
    </cfRule>
    <cfRule type="expression" dxfId="228" priority="1186">
      <formula>ISBLANK(INDIRECT(Anlyt_LabRefThisCol))</formula>
    </cfRule>
  </conditionalFormatting>
  <conditionalFormatting sqref="C160">
    <cfRule type="expression" dxfId="227" priority="1169" stopIfTrue="1">
      <formula>AND(ISBLANK(INDIRECT(Anlyt_LabRefLastCol)),ISBLANK(INDIRECT(Anlyt_LabRefThisCol)))</formula>
    </cfRule>
    <cfRule type="expression" dxfId="226" priority="1170">
      <formula>ISBLANK(INDIRECT(Anlyt_LabRefThisCol))</formula>
    </cfRule>
  </conditionalFormatting>
  <conditionalFormatting sqref="C164:C173 C179">
    <cfRule type="expression" dxfId="225" priority="1163" stopIfTrue="1">
      <formula>AND(ISBLANK(INDIRECT(Anlyt_LabRefLastCol)),ISBLANK(INDIRECT(Anlyt_LabRefThisCol)))</formula>
    </cfRule>
    <cfRule type="expression" dxfId="224" priority="1164">
      <formula>ISBLANK(INDIRECT(Anlyt_LabRefThisCol))</formula>
    </cfRule>
  </conditionalFormatting>
  <conditionalFormatting sqref="C178">
    <cfRule type="expression" dxfId="223" priority="1147" stopIfTrue="1">
      <formula>AND(ISBLANK(INDIRECT(Anlyt_LabRefLastCol)),ISBLANK(INDIRECT(Anlyt_LabRefThisCol)))</formula>
    </cfRule>
    <cfRule type="expression" dxfId="222" priority="1148">
      <formula>ISBLANK(INDIRECT(Anlyt_LabRefThisCol))</formula>
    </cfRule>
  </conditionalFormatting>
  <conditionalFormatting sqref="C182:C191 C197">
    <cfRule type="expression" dxfId="221" priority="1141" stopIfTrue="1">
      <formula>AND(ISBLANK(INDIRECT(Anlyt_LabRefLastCol)),ISBLANK(INDIRECT(Anlyt_LabRefThisCol)))</formula>
    </cfRule>
    <cfRule type="expression" dxfId="220" priority="1142">
      <formula>ISBLANK(INDIRECT(Anlyt_LabRefThisCol))</formula>
    </cfRule>
  </conditionalFormatting>
  <conditionalFormatting sqref="C196">
    <cfRule type="expression" dxfId="219" priority="1125" stopIfTrue="1">
      <formula>AND(ISBLANK(INDIRECT(Anlyt_LabRefLastCol)),ISBLANK(INDIRECT(Anlyt_LabRefThisCol)))</formula>
    </cfRule>
    <cfRule type="expression" dxfId="218" priority="1126">
      <formula>ISBLANK(INDIRECT(Anlyt_LabRefThisCol))</formula>
    </cfRule>
  </conditionalFormatting>
  <conditionalFormatting sqref="C215:Q215 C200:Q209">
    <cfRule type="expression" dxfId="217" priority="1119" stopIfTrue="1">
      <formula>AND(ISBLANK(INDIRECT(Anlyt_LabRefLastCol)),ISBLANK(INDIRECT(Anlyt_LabRefThisCol)))</formula>
    </cfRule>
    <cfRule type="expression" dxfId="216" priority="1120">
      <formula>ISBLANK(INDIRECT(Anlyt_LabRefThisCol))</formula>
    </cfRule>
  </conditionalFormatting>
  <conditionalFormatting sqref="C214:Q214">
    <cfRule type="expression" dxfId="215" priority="1103" stopIfTrue="1">
      <formula>AND(ISBLANK(INDIRECT(Anlyt_LabRefLastCol)),ISBLANK(INDIRECT(Anlyt_LabRefThisCol)))</formula>
    </cfRule>
    <cfRule type="expression" dxfId="214" priority="1104">
      <formula>ISBLANK(INDIRECT(Anlyt_LabRefThisCol))</formula>
    </cfRule>
  </conditionalFormatting>
  <conditionalFormatting sqref="C218:C227 C233">
    <cfRule type="expression" dxfId="213" priority="1097" stopIfTrue="1">
      <formula>AND(ISBLANK(INDIRECT(Anlyt_LabRefLastCol)),ISBLANK(INDIRECT(Anlyt_LabRefThisCol)))</formula>
    </cfRule>
    <cfRule type="expression" dxfId="212" priority="1098">
      <formula>ISBLANK(INDIRECT(Anlyt_LabRefThisCol))</formula>
    </cfRule>
  </conditionalFormatting>
  <conditionalFormatting sqref="C232">
    <cfRule type="expression" dxfId="211" priority="1081" stopIfTrue="1">
      <formula>AND(ISBLANK(INDIRECT(Anlyt_LabRefLastCol)),ISBLANK(INDIRECT(Anlyt_LabRefThisCol)))</formula>
    </cfRule>
    <cfRule type="expression" dxfId="210" priority="1082">
      <formula>ISBLANK(INDIRECT(Anlyt_LabRefThisCol))</formula>
    </cfRule>
  </conditionalFormatting>
  <conditionalFormatting sqref="C236:C245 C251">
    <cfRule type="expression" dxfId="209" priority="1075" stopIfTrue="1">
      <formula>AND(ISBLANK(INDIRECT(Anlyt_LabRefLastCol)),ISBLANK(INDIRECT(Anlyt_LabRefThisCol)))</formula>
    </cfRule>
    <cfRule type="expression" dxfId="208" priority="1076">
      <formula>ISBLANK(INDIRECT(Anlyt_LabRefThisCol))</formula>
    </cfRule>
  </conditionalFormatting>
  <conditionalFormatting sqref="C250">
    <cfRule type="expression" dxfId="207" priority="1059" stopIfTrue="1">
      <formula>AND(ISBLANK(INDIRECT(Anlyt_LabRefLastCol)),ISBLANK(INDIRECT(Anlyt_LabRefThisCol)))</formula>
    </cfRule>
    <cfRule type="expression" dxfId="206" priority="1060">
      <formula>ISBLANK(INDIRECT(Anlyt_LabRefThisCol))</formula>
    </cfRule>
  </conditionalFormatting>
  <conditionalFormatting sqref="C255:C264 C270">
    <cfRule type="expression" dxfId="205" priority="1053" stopIfTrue="1">
      <formula>AND(ISBLANK(INDIRECT(Anlyt_LabRefLastCol)),ISBLANK(INDIRECT(Anlyt_LabRefThisCol)))</formula>
    </cfRule>
    <cfRule type="expression" dxfId="204" priority="1054">
      <formula>ISBLANK(INDIRECT(Anlyt_LabRefThisCol))</formula>
    </cfRule>
  </conditionalFormatting>
  <conditionalFormatting sqref="C269">
    <cfRule type="expression" dxfId="203" priority="1037" stopIfTrue="1">
      <formula>AND(ISBLANK(INDIRECT(Anlyt_LabRefLastCol)),ISBLANK(INDIRECT(Anlyt_LabRefThisCol)))</formula>
    </cfRule>
    <cfRule type="expression" dxfId="202" priority="1038">
      <formula>ISBLANK(INDIRECT(Anlyt_LabRefThisCol))</formula>
    </cfRule>
  </conditionalFormatting>
  <conditionalFormatting sqref="C274:C283 C289">
    <cfRule type="expression" dxfId="201" priority="1031" stopIfTrue="1">
      <formula>AND(ISBLANK(INDIRECT(Anlyt_LabRefLastCol)),ISBLANK(INDIRECT(Anlyt_LabRefThisCol)))</formula>
    </cfRule>
    <cfRule type="expression" dxfId="200" priority="1032">
      <formula>ISBLANK(INDIRECT(Anlyt_LabRefThisCol))</formula>
    </cfRule>
  </conditionalFormatting>
  <conditionalFormatting sqref="C288">
    <cfRule type="expression" dxfId="199" priority="1015" stopIfTrue="1">
      <formula>AND(ISBLANK(INDIRECT(Anlyt_LabRefLastCol)),ISBLANK(INDIRECT(Anlyt_LabRefThisCol)))</formula>
    </cfRule>
    <cfRule type="expression" dxfId="198" priority="1016">
      <formula>ISBLANK(INDIRECT(Anlyt_LabRefThisCol))</formula>
    </cfRule>
  </conditionalFormatting>
  <conditionalFormatting sqref="C293:C302 C308">
    <cfRule type="expression" dxfId="197" priority="1009" stopIfTrue="1">
      <formula>AND(ISBLANK(INDIRECT(Anlyt_LabRefLastCol)),ISBLANK(INDIRECT(Anlyt_LabRefThisCol)))</formula>
    </cfRule>
    <cfRule type="expression" dxfId="196" priority="1010">
      <formula>ISBLANK(INDIRECT(Anlyt_LabRefThisCol))</formula>
    </cfRule>
  </conditionalFormatting>
  <conditionalFormatting sqref="C307">
    <cfRule type="expression" dxfId="195" priority="993" stopIfTrue="1">
      <formula>AND(ISBLANK(INDIRECT(Anlyt_LabRefLastCol)),ISBLANK(INDIRECT(Anlyt_LabRefThisCol)))</formula>
    </cfRule>
    <cfRule type="expression" dxfId="194" priority="994">
      <formula>ISBLANK(INDIRECT(Anlyt_LabRefThisCol))</formula>
    </cfRule>
  </conditionalFormatting>
  <conditionalFormatting sqref="C326:Q326 C311:Q320">
    <cfRule type="expression" dxfId="193" priority="987" stopIfTrue="1">
      <formula>AND(ISBLANK(INDIRECT(Anlyt_LabRefLastCol)),ISBLANK(INDIRECT(Anlyt_LabRefThisCol)))</formula>
    </cfRule>
    <cfRule type="expression" dxfId="192" priority="988">
      <formula>ISBLANK(INDIRECT(Anlyt_LabRefThisCol))</formula>
    </cfRule>
  </conditionalFormatting>
  <conditionalFormatting sqref="C325:Q325">
    <cfRule type="expression" dxfId="191" priority="971" stopIfTrue="1">
      <formula>AND(ISBLANK(INDIRECT(Anlyt_LabRefLastCol)),ISBLANK(INDIRECT(Anlyt_LabRefThisCol)))</formula>
    </cfRule>
    <cfRule type="expression" dxfId="190" priority="972">
      <formula>ISBLANK(INDIRECT(Anlyt_LabRefThisCol))</formula>
    </cfRule>
  </conditionalFormatting>
  <conditionalFormatting sqref="C329:C338 C344">
    <cfRule type="expression" dxfId="189" priority="965" stopIfTrue="1">
      <formula>AND(ISBLANK(INDIRECT(Anlyt_LabRefLastCol)),ISBLANK(INDIRECT(Anlyt_LabRefThisCol)))</formula>
    </cfRule>
    <cfRule type="expression" dxfId="188" priority="966">
      <formula>ISBLANK(INDIRECT(Anlyt_LabRefThisCol))</formula>
    </cfRule>
  </conditionalFormatting>
  <conditionalFormatting sqref="C343">
    <cfRule type="expression" dxfId="187" priority="949" stopIfTrue="1">
      <formula>AND(ISBLANK(INDIRECT(Anlyt_LabRefLastCol)),ISBLANK(INDIRECT(Anlyt_LabRefThisCol)))</formula>
    </cfRule>
    <cfRule type="expression" dxfId="186" priority="950">
      <formula>ISBLANK(INDIRECT(Anlyt_LabRefThisCol))</formula>
    </cfRule>
  </conditionalFormatting>
  <conditionalFormatting sqref="C347:C356 C362">
    <cfRule type="expression" dxfId="185" priority="943" stopIfTrue="1">
      <formula>AND(ISBLANK(INDIRECT(Anlyt_LabRefLastCol)),ISBLANK(INDIRECT(Anlyt_LabRefThisCol)))</formula>
    </cfRule>
    <cfRule type="expression" dxfId="184" priority="944">
      <formula>ISBLANK(INDIRECT(Anlyt_LabRefThisCol))</formula>
    </cfRule>
  </conditionalFormatting>
  <conditionalFormatting sqref="C361">
    <cfRule type="expression" dxfId="183" priority="927" stopIfTrue="1">
      <formula>AND(ISBLANK(INDIRECT(Anlyt_LabRefLastCol)),ISBLANK(INDIRECT(Anlyt_LabRefThisCol)))</formula>
    </cfRule>
    <cfRule type="expression" dxfId="182" priority="928">
      <formula>ISBLANK(INDIRECT(Anlyt_LabRefThisCol))</formula>
    </cfRule>
  </conditionalFormatting>
  <conditionalFormatting sqref="C365:C374 C380">
    <cfRule type="expression" dxfId="181" priority="921" stopIfTrue="1">
      <formula>AND(ISBLANK(INDIRECT(Anlyt_LabRefLastCol)),ISBLANK(INDIRECT(Anlyt_LabRefThisCol)))</formula>
    </cfRule>
    <cfRule type="expression" dxfId="180" priority="922">
      <formula>ISBLANK(INDIRECT(Anlyt_LabRefThisCol))</formula>
    </cfRule>
  </conditionalFormatting>
  <conditionalFormatting sqref="C379">
    <cfRule type="expression" dxfId="179" priority="905" stopIfTrue="1">
      <formula>AND(ISBLANK(INDIRECT(Anlyt_LabRefLastCol)),ISBLANK(INDIRECT(Anlyt_LabRefThisCol)))</formula>
    </cfRule>
    <cfRule type="expression" dxfId="178" priority="906">
      <formula>ISBLANK(INDIRECT(Anlyt_LabRefThisCol))</formula>
    </cfRule>
  </conditionalFormatting>
  <conditionalFormatting sqref="C383:C392 C398">
    <cfRule type="expression" dxfId="177" priority="899" stopIfTrue="1">
      <formula>AND(ISBLANK(INDIRECT(Anlyt_LabRefLastCol)),ISBLANK(INDIRECT(Anlyt_LabRefThisCol)))</formula>
    </cfRule>
    <cfRule type="expression" dxfId="176" priority="900">
      <formula>ISBLANK(INDIRECT(Anlyt_LabRefThisCol))</formula>
    </cfRule>
  </conditionalFormatting>
  <conditionalFormatting sqref="C397">
    <cfRule type="expression" dxfId="175" priority="883" stopIfTrue="1">
      <formula>AND(ISBLANK(INDIRECT(Anlyt_LabRefLastCol)),ISBLANK(INDIRECT(Anlyt_LabRefThisCol)))</formula>
    </cfRule>
    <cfRule type="expression" dxfId="174" priority="884">
      <formula>ISBLANK(INDIRECT(Anlyt_LabRefThisCol))</formula>
    </cfRule>
  </conditionalFormatting>
  <conditionalFormatting sqref="C401:C410 C416">
    <cfRule type="expression" dxfId="173" priority="877" stopIfTrue="1">
      <formula>AND(ISBLANK(INDIRECT(Anlyt_LabRefLastCol)),ISBLANK(INDIRECT(Anlyt_LabRefThisCol)))</formula>
    </cfRule>
    <cfRule type="expression" dxfId="172" priority="878">
      <formula>ISBLANK(INDIRECT(Anlyt_LabRefThisCol))</formula>
    </cfRule>
  </conditionalFormatting>
  <conditionalFormatting sqref="C415">
    <cfRule type="expression" dxfId="171" priority="861" stopIfTrue="1">
      <formula>AND(ISBLANK(INDIRECT(Anlyt_LabRefLastCol)),ISBLANK(INDIRECT(Anlyt_LabRefThisCol)))</formula>
    </cfRule>
    <cfRule type="expression" dxfId="170" priority="862">
      <formula>ISBLANK(INDIRECT(Anlyt_LabRefThisCol))</formula>
    </cfRule>
  </conditionalFormatting>
  <conditionalFormatting sqref="C419:C428 C434">
    <cfRule type="expression" dxfId="169" priority="855" stopIfTrue="1">
      <formula>AND(ISBLANK(INDIRECT(Anlyt_LabRefLastCol)),ISBLANK(INDIRECT(Anlyt_LabRefThisCol)))</formula>
    </cfRule>
    <cfRule type="expression" dxfId="168" priority="856">
      <formula>ISBLANK(INDIRECT(Anlyt_LabRefThisCol))</formula>
    </cfRule>
  </conditionalFormatting>
  <conditionalFormatting sqref="C433">
    <cfRule type="expression" dxfId="167" priority="839" stopIfTrue="1">
      <formula>AND(ISBLANK(INDIRECT(Anlyt_LabRefLastCol)),ISBLANK(INDIRECT(Anlyt_LabRefThisCol)))</formula>
    </cfRule>
    <cfRule type="expression" dxfId="166" priority="840">
      <formula>ISBLANK(INDIRECT(Anlyt_LabRefThisCol))</formula>
    </cfRule>
  </conditionalFormatting>
  <conditionalFormatting sqref="C437:C446 C452">
    <cfRule type="expression" dxfId="165" priority="833" stopIfTrue="1">
      <formula>AND(ISBLANK(INDIRECT(Anlyt_LabRefLastCol)),ISBLANK(INDIRECT(Anlyt_LabRefThisCol)))</formula>
    </cfRule>
    <cfRule type="expression" dxfId="164" priority="834">
      <formula>ISBLANK(INDIRECT(Anlyt_LabRefThisCol))</formula>
    </cfRule>
  </conditionalFormatting>
  <conditionalFormatting sqref="C451">
    <cfRule type="expression" dxfId="163" priority="817" stopIfTrue="1">
      <formula>AND(ISBLANK(INDIRECT(Anlyt_LabRefLastCol)),ISBLANK(INDIRECT(Anlyt_LabRefThisCol)))</formula>
    </cfRule>
    <cfRule type="expression" dxfId="162" priority="818">
      <formula>ISBLANK(INDIRECT(Anlyt_LabRefThisCol))</formula>
    </cfRule>
  </conditionalFormatting>
  <conditionalFormatting sqref="C455:C464 C470">
    <cfRule type="expression" dxfId="161" priority="811" stopIfTrue="1">
      <formula>AND(ISBLANK(INDIRECT(Anlyt_LabRefLastCol)),ISBLANK(INDIRECT(Anlyt_LabRefThisCol)))</formula>
    </cfRule>
    <cfRule type="expression" dxfId="160" priority="812">
      <formula>ISBLANK(INDIRECT(Anlyt_LabRefThisCol))</formula>
    </cfRule>
  </conditionalFormatting>
  <conditionalFormatting sqref="C469">
    <cfRule type="expression" dxfId="159" priority="795" stopIfTrue="1">
      <formula>AND(ISBLANK(INDIRECT(Anlyt_LabRefLastCol)),ISBLANK(INDIRECT(Anlyt_LabRefThisCol)))</formula>
    </cfRule>
    <cfRule type="expression" dxfId="158" priority="796">
      <formula>ISBLANK(INDIRECT(Anlyt_LabRefThisCol))</formula>
    </cfRule>
  </conditionalFormatting>
  <conditionalFormatting sqref="C473:C482 C488">
    <cfRule type="expression" dxfId="157" priority="789" stopIfTrue="1">
      <formula>AND(ISBLANK(INDIRECT(Anlyt_LabRefLastCol)),ISBLANK(INDIRECT(Anlyt_LabRefThisCol)))</formula>
    </cfRule>
    <cfRule type="expression" dxfId="156" priority="790">
      <formula>ISBLANK(INDIRECT(Anlyt_LabRefThisCol))</formula>
    </cfRule>
  </conditionalFormatting>
  <conditionalFormatting sqref="C487">
    <cfRule type="expression" dxfId="155" priority="773" stopIfTrue="1">
      <formula>AND(ISBLANK(INDIRECT(Anlyt_LabRefLastCol)),ISBLANK(INDIRECT(Anlyt_LabRefThisCol)))</formula>
    </cfRule>
    <cfRule type="expression" dxfId="154" priority="774">
      <formula>ISBLANK(INDIRECT(Anlyt_LabRefThisCol))</formula>
    </cfRule>
  </conditionalFormatting>
  <conditionalFormatting sqref="C492:C501 C507">
    <cfRule type="expression" dxfId="153" priority="767" stopIfTrue="1">
      <formula>AND(ISBLANK(INDIRECT(Anlyt_LabRefLastCol)),ISBLANK(INDIRECT(Anlyt_LabRefThisCol)))</formula>
    </cfRule>
    <cfRule type="expression" dxfId="152" priority="768">
      <formula>ISBLANK(INDIRECT(Anlyt_LabRefThisCol))</formula>
    </cfRule>
  </conditionalFormatting>
  <conditionalFormatting sqref="C506">
    <cfRule type="expression" dxfId="151" priority="751" stopIfTrue="1">
      <formula>AND(ISBLANK(INDIRECT(Anlyt_LabRefLastCol)),ISBLANK(INDIRECT(Anlyt_LabRefThisCol)))</formula>
    </cfRule>
    <cfRule type="expression" dxfId="150" priority="752">
      <formula>ISBLANK(INDIRECT(Anlyt_LabRefThisCol))</formula>
    </cfRule>
  </conditionalFormatting>
  <conditionalFormatting sqref="C525:Q525 C510:Q519">
    <cfRule type="expression" dxfId="149" priority="745" stopIfTrue="1">
      <formula>AND(ISBLANK(INDIRECT(Anlyt_LabRefLastCol)),ISBLANK(INDIRECT(Anlyt_LabRefThisCol)))</formula>
    </cfRule>
    <cfRule type="expression" dxfId="148" priority="746">
      <formula>ISBLANK(INDIRECT(Anlyt_LabRefThisCol))</formula>
    </cfRule>
  </conditionalFormatting>
  <conditionalFormatting sqref="C524:Q524">
    <cfRule type="expression" dxfId="147" priority="729" stopIfTrue="1">
      <formula>AND(ISBLANK(INDIRECT(Anlyt_LabRefLastCol)),ISBLANK(INDIRECT(Anlyt_LabRefThisCol)))</formula>
    </cfRule>
    <cfRule type="expression" dxfId="146" priority="730">
      <formula>ISBLANK(INDIRECT(Anlyt_LabRefThisCol))</formula>
    </cfRule>
  </conditionalFormatting>
  <conditionalFormatting sqref="C543:Q543 C528:Q537">
    <cfRule type="expression" dxfId="145" priority="723" stopIfTrue="1">
      <formula>AND(ISBLANK(INDIRECT(Anlyt_LabRefLastCol)),ISBLANK(INDIRECT(Anlyt_LabRefThisCol)))</formula>
    </cfRule>
    <cfRule type="expression" dxfId="144" priority="724">
      <formula>ISBLANK(INDIRECT(Anlyt_LabRefThisCol))</formula>
    </cfRule>
  </conditionalFormatting>
  <conditionalFormatting sqref="C542:Q542">
    <cfRule type="expression" dxfId="143" priority="707" stopIfTrue="1">
      <formula>AND(ISBLANK(INDIRECT(Anlyt_LabRefLastCol)),ISBLANK(INDIRECT(Anlyt_LabRefThisCol)))</formula>
    </cfRule>
    <cfRule type="expression" dxfId="142" priority="708">
      <formula>ISBLANK(INDIRECT(Anlyt_LabRefThisCol))</formula>
    </cfRule>
  </conditionalFormatting>
  <conditionalFormatting sqref="C546:C555 C561">
    <cfRule type="expression" dxfId="141" priority="701" stopIfTrue="1">
      <formula>AND(ISBLANK(INDIRECT(Anlyt_LabRefLastCol)),ISBLANK(INDIRECT(Anlyt_LabRefThisCol)))</formula>
    </cfRule>
    <cfRule type="expression" dxfId="140" priority="702">
      <formula>ISBLANK(INDIRECT(Anlyt_LabRefThisCol))</formula>
    </cfRule>
  </conditionalFormatting>
  <conditionalFormatting sqref="C560">
    <cfRule type="expression" dxfId="139" priority="685" stopIfTrue="1">
      <formula>AND(ISBLANK(INDIRECT(Anlyt_LabRefLastCol)),ISBLANK(INDIRECT(Anlyt_LabRefThisCol)))</formula>
    </cfRule>
    <cfRule type="expression" dxfId="138" priority="686">
      <formula>ISBLANK(INDIRECT(Anlyt_LabRefThisCol))</formula>
    </cfRule>
  </conditionalFormatting>
  <conditionalFormatting sqref="C564:C573 C579">
    <cfRule type="expression" dxfId="137" priority="679" stopIfTrue="1">
      <formula>AND(ISBLANK(INDIRECT(Anlyt_LabRefLastCol)),ISBLANK(INDIRECT(Anlyt_LabRefThisCol)))</formula>
    </cfRule>
    <cfRule type="expression" dxfId="136" priority="680">
      <formula>ISBLANK(INDIRECT(Anlyt_LabRefThisCol))</formula>
    </cfRule>
  </conditionalFormatting>
  <conditionalFormatting sqref="C578">
    <cfRule type="expression" dxfId="135" priority="663" stopIfTrue="1">
      <formula>AND(ISBLANK(INDIRECT(Anlyt_LabRefLastCol)),ISBLANK(INDIRECT(Anlyt_LabRefThisCol)))</formula>
    </cfRule>
    <cfRule type="expression" dxfId="134" priority="664">
      <formula>ISBLANK(INDIRECT(Anlyt_LabRefThisCol))</formula>
    </cfRule>
  </conditionalFormatting>
  <conditionalFormatting sqref="C582:C591 C597">
    <cfRule type="expression" dxfId="133" priority="657" stopIfTrue="1">
      <formula>AND(ISBLANK(INDIRECT(Anlyt_LabRefLastCol)),ISBLANK(INDIRECT(Anlyt_LabRefThisCol)))</formula>
    </cfRule>
    <cfRule type="expression" dxfId="132" priority="658">
      <formula>ISBLANK(INDIRECT(Anlyt_LabRefThisCol))</formula>
    </cfRule>
  </conditionalFormatting>
  <conditionalFormatting sqref="C596">
    <cfRule type="expression" dxfId="131" priority="641" stopIfTrue="1">
      <formula>AND(ISBLANK(INDIRECT(Anlyt_LabRefLastCol)),ISBLANK(INDIRECT(Anlyt_LabRefThisCol)))</formula>
    </cfRule>
    <cfRule type="expression" dxfId="130" priority="642">
      <formula>ISBLANK(INDIRECT(Anlyt_LabRefThisCol))</formula>
    </cfRule>
  </conditionalFormatting>
  <conditionalFormatting sqref="C600:C609 C615">
    <cfRule type="expression" dxfId="129" priority="635" stopIfTrue="1">
      <formula>AND(ISBLANK(INDIRECT(Anlyt_LabRefLastCol)),ISBLANK(INDIRECT(Anlyt_LabRefThisCol)))</formula>
    </cfRule>
    <cfRule type="expression" dxfId="128" priority="636">
      <formula>ISBLANK(INDIRECT(Anlyt_LabRefThisCol))</formula>
    </cfRule>
  </conditionalFormatting>
  <conditionalFormatting sqref="C614">
    <cfRule type="expression" dxfId="127" priority="619" stopIfTrue="1">
      <formula>AND(ISBLANK(INDIRECT(Anlyt_LabRefLastCol)),ISBLANK(INDIRECT(Anlyt_LabRefThisCol)))</formula>
    </cfRule>
    <cfRule type="expression" dxfId="126" priority="620">
      <formula>ISBLANK(INDIRECT(Anlyt_LabRefThisCol))</formula>
    </cfRule>
  </conditionalFormatting>
  <conditionalFormatting sqref="C633:Q633 C618:Q627">
    <cfRule type="expression" dxfId="125" priority="613" stopIfTrue="1">
      <formula>AND(ISBLANK(INDIRECT(Anlyt_LabRefLastCol)),ISBLANK(INDIRECT(Anlyt_LabRefThisCol)))</formula>
    </cfRule>
    <cfRule type="expression" dxfId="124" priority="614">
      <formula>ISBLANK(INDIRECT(Anlyt_LabRefThisCol))</formula>
    </cfRule>
  </conditionalFormatting>
  <conditionalFormatting sqref="C632:Q632">
    <cfRule type="expression" dxfId="123" priority="597" stopIfTrue="1">
      <formula>AND(ISBLANK(INDIRECT(Anlyt_LabRefLastCol)),ISBLANK(INDIRECT(Anlyt_LabRefThisCol)))</formula>
    </cfRule>
    <cfRule type="expression" dxfId="122" priority="598">
      <formula>ISBLANK(INDIRECT(Anlyt_LabRefThisCol))</formula>
    </cfRule>
  </conditionalFormatting>
  <conditionalFormatting sqref="C636:C645 C651">
    <cfRule type="expression" dxfId="121" priority="591" stopIfTrue="1">
      <formula>AND(ISBLANK(INDIRECT(Anlyt_LabRefLastCol)),ISBLANK(INDIRECT(Anlyt_LabRefThisCol)))</formula>
    </cfRule>
    <cfRule type="expression" dxfId="120" priority="592">
      <formula>ISBLANK(INDIRECT(Anlyt_LabRefThisCol))</formula>
    </cfRule>
  </conditionalFormatting>
  <conditionalFormatting sqref="C650">
    <cfRule type="expression" dxfId="119" priority="575" stopIfTrue="1">
      <formula>AND(ISBLANK(INDIRECT(Anlyt_LabRefLastCol)),ISBLANK(INDIRECT(Anlyt_LabRefThisCol)))</formula>
    </cfRule>
    <cfRule type="expression" dxfId="118" priority="576">
      <formula>ISBLANK(INDIRECT(Anlyt_LabRefThisCol))</formula>
    </cfRule>
  </conditionalFormatting>
  <conditionalFormatting sqref="C654:C663 C669">
    <cfRule type="expression" dxfId="117" priority="569" stopIfTrue="1">
      <formula>AND(ISBLANK(INDIRECT(Anlyt_LabRefLastCol)),ISBLANK(INDIRECT(Anlyt_LabRefThisCol)))</formula>
    </cfRule>
    <cfRule type="expression" dxfId="116" priority="570">
      <formula>ISBLANK(INDIRECT(Anlyt_LabRefThisCol))</formula>
    </cfRule>
  </conditionalFormatting>
  <conditionalFormatting sqref="C668">
    <cfRule type="expression" dxfId="115" priority="553" stopIfTrue="1">
      <formula>AND(ISBLANK(INDIRECT(Anlyt_LabRefLastCol)),ISBLANK(INDIRECT(Anlyt_LabRefThisCol)))</formula>
    </cfRule>
    <cfRule type="expression" dxfId="114" priority="554">
      <formula>ISBLANK(INDIRECT(Anlyt_LabRefThisCol))</formula>
    </cfRule>
  </conditionalFormatting>
  <conditionalFormatting sqref="C672:C681 C687">
    <cfRule type="expression" dxfId="113" priority="547" stopIfTrue="1">
      <formula>AND(ISBLANK(INDIRECT(Anlyt_LabRefLastCol)),ISBLANK(INDIRECT(Anlyt_LabRefThisCol)))</formula>
    </cfRule>
    <cfRule type="expression" dxfId="112" priority="548">
      <formula>ISBLANK(INDIRECT(Anlyt_LabRefThisCol))</formula>
    </cfRule>
  </conditionalFormatting>
  <conditionalFormatting sqref="C686">
    <cfRule type="expression" dxfId="111" priority="531" stopIfTrue="1">
      <formula>AND(ISBLANK(INDIRECT(Anlyt_LabRefLastCol)),ISBLANK(INDIRECT(Anlyt_LabRefThisCol)))</formula>
    </cfRule>
    <cfRule type="expression" dxfId="110" priority="532">
      <formula>ISBLANK(INDIRECT(Anlyt_LabRefThisCol))</formula>
    </cfRule>
  </conditionalFormatting>
  <conditionalFormatting sqref="C690:C699 C705">
    <cfRule type="expression" dxfId="109" priority="525" stopIfTrue="1">
      <formula>AND(ISBLANK(INDIRECT(Anlyt_LabRefLastCol)),ISBLANK(INDIRECT(Anlyt_LabRefThisCol)))</formula>
    </cfRule>
    <cfRule type="expression" dxfId="108" priority="526">
      <formula>ISBLANK(INDIRECT(Anlyt_LabRefThisCol))</formula>
    </cfRule>
  </conditionalFormatting>
  <conditionalFormatting sqref="C704">
    <cfRule type="expression" dxfId="107" priority="509" stopIfTrue="1">
      <formula>AND(ISBLANK(INDIRECT(Anlyt_LabRefLastCol)),ISBLANK(INDIRECT(Anlyt_LabRefThisCol)))</formula>
    </cfRule>
    <cfRule type="expression" dxfId="106" priority="510">
      <formula>ISBLANK(INDIRECT(Anlyt_LabRefThisCol))</formula>
    </cfRule>
  </conditionalFormatting>
  <conditionalFormatting sqref="C708:C717 C723">
    <cfRule type="expression" dxfId="105" priority="503" stopIfTrue="1">
      <formula>AND(ISBLANK(INDIRECT(Anlyt_LabRefLastCol)),ISBLANK(INDIRECT(Anlyt_LabRefThisCol)))</formula>
    </cfRule>
    <cfRule type="expression" dxfId="104" priority="504">
      <formula>ISBLANK(INDIRECT(Anlyt_LabRefThisCol))</formula>
    </cfRule>
  </conditionalFormatting>
  <conditionalFormatting sqref="C722">
    <cfRule type="expression" dxfId="103" priority="487" stopIfTrue="1">
      <formula>AND(ISBLANK(INDIRECT(Anlyt_LabRefLastCol)),ISBLANK(INDIRECT(Anlyt_LabRefThisCol)))</formula>
    </cfRule>
    <cfRule type="expression" dxfId="102" priority="488">
      <formula>ISBLANK(INDIRECT(Anlyt_LabRefThisCol))</formula>
    </cfRule>
  </conditionalFormatting>
  <conditionalFormatting sqref="C726:C735 C741">
    <cfRule type="expression" dxfId="101" priority="481" stopIfTrue="1">
      <formula>AND(ISBLANK(INDIRECT(Anlyt_LabRefLastCol)),ISBLANK(INDIRECT(Anlyt_LabRefThisCol)))</formula>
    </cfRule>
    <cfRule type="expression" dxfId="100" priority="482">
      <formula>ISBLANK(INDIRECT(Anlyt_LabRefThisCol))</formula>
    </cfRule>
  </conditionalFormatting>
  <conditionalFormatting sqref="C740">
    <cfRule type="expression" dxfId="99" priority="465" stopIfTrue="1">
      <formula>AND(ISBLANK(INDIRECT(Anlyt_LabRefLastCol)),ISBLANK(INDIRECT(Anlyt_LabRefThisCol)))</formula>
    </cfRule>
    <cfRule type="expression" dxfId="98" priority="466">
      <formula>ISBLANK(INDIRECT(Anlyt_LabRefThisCol))</formula>
    </cfRule>
  </conditionalFormatting>
  <conditionalFormatting sqref="C744:C753 C759">
    <cfRule type="expression" dxfId="97" priority="459" stopIfTrue="1">
      <formula>AND(ISBLANK(INDIRECT(Anlyt_LabRefLastCol)),ISBLANK(INDIRECT(Anlyt_LabRefThisCol)))</formula>
    </cfRule>
    <cfRule type="expression" dxfId="96" priority="460">
      <formula>ISBLANK(INDIRECT(Anlyt_LabRefThisCol))</formula>
    </cfRule>
  </conditionalFormatting>
  <conditionalFormatting sqref="C758">
    <cfRule type="expression" dxfId="95" priority="443" stopIfTrue="1">
      <formula>AND(ISBLANK(INDIRECT(Anlyt_LabRefLastCol)),ISBLANK(INDIRECT(Anlyt_LabRefThisCol)))</formula>
    </cfRule>
    <cfRule type="expression" dxfId="94" priority="444">
      <formula>ISBLANK(INDIRECT(Anlyt_LabRefThisCol))</formula>
    </cfRule>
  </conditionalFormatting>
  <conditionalFormatting sqref="C777:Q777 C762:Q771">
    <cfRule type="expression" dxfId="93" priority="437" stopIfTrue="1">
      <formula>AND(ISBLANK(INDIRECT(Anlyt_LabRefLastCol)),ISBLANK(INDIRECT(Anlyt_LabRefThisCol)))</formula>
    </cfRule>
    <cfRule type="expression" dxfId="92" priority="438">
      <formula>ISBLANK(INDIRECT(Anlyt_LabRefThisCol))</formula>
    </cfRule>
  </conditionalFormatting>
  <conditionalFormatting sqref="C776:Q776">
    <cfRule type="expression" dxfId="91" priority="421" stopIfTrue="1">
      <formula>AND(ISBLANK(INDIRECT(Anlyt_LabRefLastCol)),ISBLANK(INDIRECT(Anlyt_LabRefThisCol)))</formula>
    </cfRule>
    <cfRule type="expression" dxfId="90" priority="422">
      <formula>ISBLANK(INDIRECT(Anlyt_LabRefThisCol))</formula>
    </cfRule>
  </conditionalFormatting>
  <conditionalFormatting sqref="C780:C789 C795">
    <cfRule type="expression" dxfId="89" priority="415" stopIfTrue="1">
      <formula>AND(ISBLANK(INDIRECT(Anlyt_LabRefLastCol)),ISBLANK(INDIRECT(Anlyt_LabRefThisCol)))</formula>
    </cfRule>
    <cfRule type="expression" dxfId="88" priority="416">
      <formula>ISBLANK(INDIRECT(Anlyt_LabRefThisCol))</formula>
    </cfRule>
  </conditionalFormatting>
  <conditionalFormatting sqref="C794">
    <cfRule type="expression" dxfId="87" priority="399" stopIfTrue="1">
      <formula>AND(ISBLANK(INDIRECT(Anlyt_LabRefLastCol)),ISBLANK(INDIRECT(Anlyt_LabRefThisCol)))</formula>
    </cfRule>
    <cfRule type="expression" dxfId="86" priority="400">
      <formula>ISBLANK(INDIRECT(Anlyt_LabRefThisCol))</formula>
    </cfRule>
  </conditionalFormatting>
  <conditionalFormatting sqref="C798:C807 C813">
    <cfRule type="expression" dxfId="85" priority="393" stopIfTrue="1">
      <formula>AND(ISBLANK(INDIRECT(Anlyt_LabRefLastCol)),ISBLANK(INDIRECT(Anlyt_LabRefThisCol)))</formula>
    </cfRule>
    <cfRule type="expression" dxfId="84" priority="394">
      <formula>ISBLANK(INDIRECT(Anlyt_LabRefThisCol))</formula>
    </cfRule>
  </conditionalFormatting>
  <conditionalFormatting sqref="C812">
    <cfRule type="expression" dxfId="83" priority="377" stopIfTrue="1">
      <formula>AND(ISBLANK(INDIRECT(Anlyt_LabRefLastCol)),ISBLANK(INDIRECT(Anlyt_LabRefThisCol)))</formula>
    </cfRule>
    <cfRule type="expression" dxfId="82" priority="378">
      <formula>ISBLANK(INDIRECT(Anlyt_LabRefThisCol))</formula>
    </cfRule>
  </conditionalFormatting>
  <conditionalFormatting sqref="C816:C825 C831">
    <cfRule type="expression" dxfId="81" priority="371" stopIfTrue="1">
      <formula>AND(ISBLANK(INDIRECT(Anlyt_LabRefLastCol)),ISBLANK(INDIRECT(Anlyt_LabRefThisCol)))</formula>
    </cfRule>
    <cfRule type="expression" dxfId="80" priority="372">
      <formula>ISBLANK(INDIRECT(Anlyt_LabRefThisCol))</formula>
    </cfRule>
  </conditionalFormatting>
  <conditionalFormatting sqref="C830">
    <cfRule type="expression" dxfId="79" priority="355" stopIfTrue="1">
      <formula>AND(ISBLANK(INDIRECT(Anlyt_LabRefLastCol)),ISBLANK(INDIRECT(Anlyt_LabRefThisCol)))</formula>
    </cfRule>
    <cfRule type="expression" dxfId="78" priority="356">
      <formula>ISBLANK(INDIRECT(Anlyt_LabRefThisCol))</formula>
    </cfRule>
  </conditionalFormatting>
  <conditionalFormatting sqref="C835:C844 C850">
    <cfRule type="expression" dxfId="77" priority="349" stopIfTrue="1">
      <formula>AND(ISBLANK(INDIRECT(Anlyt_LabRefLastCol)),ISBLANK(INDIRECT(Anlyt_LabRefThisCol)))</formula>
    </cfRule>
    <cfRule type="expression" dxfId="76" priority="350">
      <formula>ISBLANK(INDIRECT(Anlyt_LabRefThisCol))</formula>
    </cfRule>
  </conditionalFormatting>
  <conditionalFormatting sqref="C849">
    <cfRule type="expression" dxfId="75" priority="333" stopIfTrue="1">
      <formula>AND(ISBLANK(INDIRECT(Anlyt_LabRefLastCol)),ISBLANK(INDIRECT(Anlyt_LabRefThisCol)))</formula>
    </cfRule>
    <cfRule type="expression" dxfId="74" priority="334">
      <formula>ISBLANK(INDIRECT(Anlyt_LabRefThisCol))</formula>
    </cfRule>
  </conditionalFormatting>
  <conditionalFormatting sqref="C868:Q868 C853:Q862">
    <cfRule type="expression" dxfId="73" priority="327" stopIfTrue="1">
      <formula>AND(ISBLANK(INDIRECT(Anlyt_LabRefLastCol)),ISBLANK(INDIRECT(Anlyt_LabRefThisCol)))</formula>
    </cfRule>
    <cfRule type="expression" dxfId="72" priority="328">
      <formula>ISBLANK(INDIRECT(Anlyt_LabRefThisCol))</formula>
    </cfRule>
  </conditionalFormatting>
  <conditionalFormatting sqref="C867:Q867">
    <cfRule type="expression" dxfId="71" priority="311" stopIfTrue="1">
      <formula>AND(ISBLANK(INDIRECT(Anlyt_LabRefLastCol)),ISBLANK(INDIRECT(Anlyt_LabRefThisCol)))</formula>
    </cfRule>
    <cfRule type="expression" dxfId="70" priority="312">
      <formula>ISBLANK(INDIRECT(Anlyt_LabRefThisCol))</formula>
    </cfRule>
  </conditionalFormatting>
  <conditionalFormatting sqref="C871:C880 C886">
    <cfRule type="expression" dxfId="69" priority="305" stopIfTrue="1">
      <formula>AND(ISBLANK(INDIRECT(Anlyt_LabRefLastCol)),ISBLANK(INDIRECT(Anlyt_LabRefThisCol)))</formula>
    </cfRule>
    <cfRule type="expression" dxfId="68" priority="306">
      <formula>ISBLANK(INDIRECT(Anlyt_LabRefThisCol))</formula>
    </cfRule>
  </conditionalFormatting>
  <conditionalFormatting sqref="C885">
    <cfRule type="expression" dxfId="67" priority="289" stopIfTrue="1">
      <formula>AND(ISBLANK(INDIRECT(Anlyt_LabRefLastCol)),ISBLANK(INDIRECT(Anlyt_LabRefThisCol)))</formula>
    </cfRule>
    <cfRule type="expression" dxfId="66" priority="290">
      <formula>ISBLANK(INDIRECT(Anlyt_LabRefThisCol))</formula>
    </cfRule>
  </conditionalFormatting>
  <conditionalFormatting sqref="C889:C898 C904">
    <cfRule type="expression" dxfId="65" priority="283" stopIfTrue="1">
      <formula>AND(ISBLANK(INDIRECT(Anlyt_LabRefLastCol)),ISBLANK(INDIRECT(Anlyt_LabRefThisCol)))</formula>
    </cfRule>
    <cfRule type="expression" dxfId="64" priority="284">
      <formula>ISBLANK(INDIRECT(Anlyt_LabRefThisCol))</formula>
    </cfRule>
  </conditionalFormatting>
  <conditionalFormatting sqref="C903">
    <cfRule type="expression" dxfId="63" priority="267" stopIfTrue="1">
      <formula>AND(ISBLANK(INDIRECT(Anlyt_LabRefLastCol)),ISBLANK(INDIRECT(Anlyt_LabRefThisCol)))</formula>
    </cfRule>
    <cfRule type="expression" dxfId="62" priority="268">
      <formula>ISBLANK(INDIRECT(Anlyt_LabRefThisCol))</formula>
    </cfRule>
  </conditionalFormatting>
  <conditionalFormatting sqref="C907:C916 C922">
    <cfRule type="expression" dxfId="61" priority="261" stopIfTrue="1">
      <formula>AND(ISBLANK(INDIRECT(Anlyt_LabRefLastCol)),ISBLANK(INDIRECT(Anlyt_LabRefThisCol)))</formula>
    </cfRule>
    <cfRule type="expression" dxfId="60" priority="262">
      <formula>ISBLANK(INDIRECT(Anlyt_LabRefThisCol))</formula>
    </cfRule>
  </conditionalFormatting>
  <conditionalFormatting sqref="C921">
    <cfRule type="expression" dxfId="59" priority="245" stopIfTrue="1">
      <formula>AND(ISBLANK(INDIRECT(Anlyt_LabRefLastCol)),ISBLANK(INDIRECT(Anlyt_LabRefThisCol)))</formula>
    </cfRule>
    <cfRule type="expression" dxfId="58" priority="246">
      <formula>ISBLANK(INDIRECT(Anlyt_LabRefThisCol))</formula>
    </cfRule>
  </conditionalFormatting>
  <conditionalFormatting sqref="C925:C934 C940">
    <cfRule type="expression" dxfId="57" priority="239" stopIfTrue="1">
      <formula>AND(ISBLANK(INDIRECT(Anlyt_LabRefLastCol)),ISBLANK(INDIRECT(Anlyt_LabRefThisCol)))</formula>
    </cfRule>
    <cfRule type="expression" dxfId="56" priority="240">
      <formula>ISBLANK(INDIRECT(Anlyt_LabRefThisCol))</formula>
    </cfRule>
  </conditionalFormatting>
  <conditionalFormatting sqref="C939">
    <cfRule type="expression" dxfId="55" priority="223" stopIfTrue="1">
      <formula>AND(ISBLANK(INDIRECT(Anlyt_LabRefLastCol)),ISBLANK(INDIRECT(Anlyt_LabRefThisCol)))</formula>
    </cfRule>
    <cfRule type="expression" dxfId="54" priority="224">
      <formula>ISBLANK(INDIRECT(Anlyt_LabRefThisCol))</formula>
    </cfRule>
  </conditionalFormatting>
  <conditionalFormatting sqref="C959:Q959 C944:Q953">
    <cfRule type="expression" dxfId="53" priority="217" stopIfTrue="1">
      <formula>AND(ISBLANK(INDIRECT(Anlyt_LabRefLastCol)),ISBLANK(INDIRECT(Anlyt_LabRefThisCol)))</formula>
    </cfRule>
    <cfRule type="expression" dxfId="52" priority="218">
      <formula>ISBLANK(INDIRECT(Anlyt_LabRefThisCol))</formula>
    </cfRule>
  </conditionalFormatting>
  <conditionalFormatting sqref="C958:Q958">
    <cfRule type="expression" dxfId="51" priority="201" stopIfTrue="1">
      <formula>AND(ISBLANK(INDIRECT(Anlyt_LabRefLastCol)),ISBLANK(INDIRECT(Anlyt_LabRefThisCol)))</formula>
    </cfRule>
    <cfRule type="expression" dxfId="50" priority="202">
      <formula>ISBLANK(INDIRECT(Anlyt_LabRefThisCol))</formula>
    </cfRule>
  </conditionalFormatting>
  <conditionalFormatting sqref="C962:C971 C977">
    <cfRule type="expression" dxfId="49" priority="195" stopIfTrue="1">
      <formula>AND(ISBLANK(INDIRECT(Anlyt_LabRefLastCol)),ISBLANK(INDIRECT(Anlyt_LabRefThisCol)))</formula>
    </cfRule>
    <cfRule type="expression" dxfId="48" priority="196">
      <formula>ISBLANK(INDIRECT(Anlyt_LabRefThisCol))</formula>
    </cfRule>
  </conditionalFormatting>
  <conditionalFormatting sqref="C976">
    <cfRule type="expression" dxfId="47" priority="179" stopIfTrue="1">
      <formula>AND(ISBLANK(INDIRECT(Anlyt_LabRefLastCol)),ISBLANK(INDIRECT(Anlyt_LabRefThisCol)))</formula>
    </cfRule>
    <cfRule type="expression" dxfId="46" priority="180">
      <formula>ISBLANK(INDIRECT(Anlyt_LabRefThisCol))</formula>
    </cfRule>
  </conditionalFormatting>
  <conditionalFormatting sqref="C980:C989 C995">
    <cfRule type="expression" dxfId="45" priority="173" stopIfTrue="1">
      <formula>AND(ISBLANK(INDIRECT(Anlyt_LabRefLastCol)),ISBLANK(INDIRECT(Anlyt_LabRefThisCol)))</formula>
    </cfRule>
    <cfRule type="expression" dxfId="44" priority="174">
      <formula>ISBLANK(INDIRECT(Anlyt_LabRefThisCol))</formula>
    </cfRule>
  </conditionalFormatting>
  <conditionalFormatting sqref="C994">
    <cfRule type="expression" dxfId="43" priority="157" stopIfTrue="1">
      <formula>AND(ISBLANK(INDIRECT(Anlyt_LabRefLastCol)),ISBLANK(INDIRECT(Anlyt_LabRefThisCol)))</formula>
    </cfRule>
    <cfRule type="expression" dxfId="42" priority="158">
      <formula>ISBLANK(INDIRECT(Anlyt_LabRefThisCol))</formula>
    </cfRule>
  </conditionalFormatting>
  <conditionalFormatting sqref="C998:C1007 C1013">
    <cfRule type="expression" dxfId="41" priority="151" stopIfTrue="1">
      <formula>AND(ISBLANK(INDIRECT(Anlyt_LabRefLastCol)),ISBLANK(INDIRECT(Anlyt_LabRefThisCol)))</formula>
    </cfRule>
    <cfRule type="expression" dxfId="40" priority="152">
      <formula>ISBLANK(INDIRECT(Anlyt_LabRefThisCol))</formula>
    </cfRule>
  </conditionalFormatting>
  <conditionalFormatting sqref="C1012">
    <cfRule type="expression" dxfId="39" priority="135" stopIfTrue="1">
      <formula>AND(ISBLANK(INDIRECT(Anlyt_LabRefLastCol)),ISBLANK(INDIRECT(Anlyt_LabRefThisCol)))</formula>
    </cfRule>
    <cfRule type="expression" dxfId="38" priority="136">
      <formula>ISBLANK(INDIRECT(Anlyt_LabRefThisCol))</formula>
    </cfRule>
  </conditionalFormatting>
  <conditionalFormatting sqref="C1017:C1026 C1032">
    <cfRule type="expression" dxfId="37" priority="129" stopIfTrue="1">
      <formula>AND(ISBLANK(INDIRECT(Anlyt_LabRefLastCol)),ISBLANK(INDIRECT(Anlyt_LabRefThisCol)))</formula>
    </cfRule>
    <cfRule type="expression" dxfId="36" priority="130">
      <formula>ISBLANK(INDIRECT(Anlyt_LabRefThisCol))</formula>
    </cfRule>
  </conditionalFormatting>
  <conditionalFormatting sqref="C1031">
    <cfRule type="expression" dxfId="35" priority="113" stopIfTrue="1">
      <formula>AND(ISBLANK(INDIRECT(Anlyt_LabRefLastCol)),ISBLANK(INDIRECT(Anlyt_LabRefThisCol)))</formula>
    </cfRule>
    <cfRule type="expression" dxfId="34" priority="114">
      <formula>ISBLANK(INDIRECT(Anlyt_LabRefThisCol))</formula>
    </cfRule>
  </conditionalFormatting>
  <conditionalFormatting sqref="C1036:C1045 C1051">
    <cfRule type="expression" dxfId="33" priority="107" stopIfTrue="1">
      <formula>AND(ISBLANK(INDIRECT(Anlyt_LabRefLastCol)),ISBLANK(INDIRECT(Anlyt_LabRefThisCol)))</formula>
    </cfRule>
    <cfRule type="expression" dxfId="32" priority="108">
      <formula>ISBLANK(INDIRECT(Anlyt_LabRefThisCol))</formula>
    </cfRule>
  </conditionalFormatting>
  <conditionalFormatting sqref="C1050">
    <cfRule type="expression" dxfId="31" priority="91" stopIfTrue="1">
      <formula>AND(ISBLANK(INDIRECT(Anlyt_LabRefLastCol)),ISBLANK(INDIRECT(Anlyt_LabRefThisCol)))</formula>
    </cfRule>
    <cfRule type="expression" dxfId="30" priority="92">
      <formula>ISBLANK(INDIRECT(Anlyt_LabRefThisCol))</formula>
    </cfRule>
  </conditionalFormatting>
  <conditionalFormatting sqref="C1069:Q1069 C1054:Q1063">
    <cfRule type="expression" dxfId="29" priority="85" stopIfTrue="1">
      <formula>AND(ISBLANK(INDIRECT(Anlyt_LabRefLastCol)),ISBLANK(INDIRECT(Anlyt_LabRefThisCol)))</formula>
    </cfRule>
    <cfRule type="expression" dxfId="28" priority="86">
      <formula>ISBLANK(INDIRECT(Anlyt_LabRefThisCol))</formula>
    </cfRule>
  </conditionalFormatting>
  <conditionalFormatting sqref="C1068:Q1068">
    <cfRule type="expression" dxfId="27" priority="69" stopIfTrue="1">
      <formula>AND(ISBLANK(INDIRECT(Anlyt_LabRefLastCol)),ISBLANK(INDIRECT(Anlyt_LabRefThisCol)))</formula>
    </cfRule>
    <cfRule type="expression" dxfId="26" priority="70">
      <formula>ISBLANK(INDIRECT(Anlyt_LabRefThisCol))</formula>
    </cfRule>
  </conditionalFormatting>
  <conditionalFormatting sqref="C1072:C1081 C1087">
    <cfRule type="expression" dxfId="25" priority="63" stopIfTrue="1">
      <formula>AND(ISBLANK(INDIRECT(Anlyt_LabRefLastCol)),ISBLANK(INDIRECT(Anlyt_LabRefThisCol)))</formula>
    </cfRule>
    <cfRule type="expression" dxfId="24" priority="64">
      <formula>ISBLANK(INDIRECT(Anlyt_LabRefThisCol))</formula>
    </cfRule>
  </conditionalFormatting>
  <conditionalFormatting sqref="C1086">
    <cfRule type="expression" dxfId="23" priority="47" stopIfTrue="1">
      <formula>AND(ISBLANK(INDIRECT(Anlyt_LabRefLastCol)),ISBLANK(INDIRECT(Anlyt_LabRefThisCol)))</formula>
    </cfRule>
    <cfRule type="expression" dxfId="22" priority="48">
      <formula>ISBLANK(INDIRECT(Anlyt_LabRefThisCol))</formula>
    </cfRule>
  </conditionalFormatting>
  <conditionalFormatting sqref="C1090:C1099 C1105">
    <cfRule type="expression" dxfId="21" priority="41" stopIfTrue="1">
      <formula>AND(ISBLANK(INDIRECT(Anlyt_LabRefLastCol)),ISBLANK(INDIRECT(Anlyt_LabRefThisCol)))</formula>
    </cfRule>
    <cfRule type="expression" dxfId="20" priority="42">
      <formula>ISBLANK(INDIRECT(Anlyt_LabRefThisCol))</formula>
    </cfRule>
  </conditionalFormatting>
  <conditionalFormatting sqref="C1104">
    <cfRule type="expression" dxfId="19" priority="25" stopIfTrue="1">
      <formula>AND(ISBLANK(INDIRECT(Anlyt_LabRefLastCol)),ISBLANK(INDIRECT(Anlyt_LabRefThisCol)))</formula>
    </cfRule>
    <cfRule type="expression" dxfId="18" priority="26">
      <formula>ISBLANK(INDIRECT(Anlyt_LabRefThisCol))</formula>
    </cfRule>
  </conditionalFormatting>
  <conditionalFormatting sqref="C1109:C1118 C1124">
    <cfRule type="expression" dxfId="17" priority="19" stopIfTrue="1">
      <formula>AND(ISBLANK(INDIRECT(Anlyt_LabRefLastCol)),ISBLANK(INDIRECT(Anlyt_LabRefThisCol)))</formula>
    </cfRule>
    <cfRule type="expression" dxfId="16" priority="20">
      <formula>ISBLANK(INDIRECT(Anlyt_LabRefThisCol))</formula>
    </cfRule>
  </conditionalFormatting>
  <conditionalFormatting sqref="C1123">
    <cfRule type="expression" dxfId="15" priority="3" stopIfTrue="1">
      <formula>AND(ISBLANK(INDIRECT(Anlyt_LabRefLastCol)),ISBLANK(INDIRECT(Anlyt_LabRefThisCol)))</formula>
    </cfRule>
    <cfRule type="expression" dxfId="1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0"/>
  <sheetViews>
    <sheetView zoomScale="135" zoomScaleNormal="135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414</v>
      </c>
      <c r="AS1" s="30" t="s">
        <v>55</v>
      </c>
    </row>
    <row r="2" spans="1:46" ht="15">
      <c r="A2" s="27" t="s">
        <v>112</v>
      </c>
      <c r="B2" s="17" t="s">
        <v>113</v>
      </c>
      <c r="C2" s="14" t="s">
        <v>114</v>
      </c>
      <c r="D2" s="15" t="s">
        <v>185</v>
      </c>
      <c r="E2" s="16" t="s">
        <v>185</v>
      </c>
      <c r="F2" s="16" t="s">
        <v>185</v>
      </c>
      <c r="G2" s="16" t="s">
        <v>185</v>
      </c>
      <c r="H2" s="16" t="s">
        <v>185</v>
      </c>
      <c r="I2" s="16" t="s">
        <v>185</v>
      </c>
      <c r="J2" s="16" t="s">
        <v>185</v>
      </c>
      <c r="K2" s="16" t="s">
        <v>185</v>
      </c>
      <c r="L2" s="16" t="s">
        <v>185</v>
      </c>
      <c r="M2" s="16" t="s">
        <v>185</v>
      </c>
      <c r="N2" s="16" t="s">
        <v>185</v>
      </c>
      <c r="O2" s="16" t="s">
        <v>185</v>
      </c>
      <c r="P2" s="16" t="s">
        <v>185</v>
      </c>
      <c r="Q2" s="117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186</v>
      </c>
      <c r="C3" s="7" t="s">
        <v>186</v>
      </c>
      <c r="D3" s="115" t="s">
        <v>187</v>
      </c>
      <c r="E3" s="116" t="s">
        <v>188</v>
      </c>
      <c r="F3" s="116" t="s">
        <v>189</v>
      </c>
      <c r="G3" s="116" t="s">
        <v>190</v>
      </c>
      <c r="H3" s="116" t="s">
        <v>191</v>
      </c>
      <c r="I3" s="116" t="s">
        <v>194</v>
      </c>
      <c r="J3" s="116" t="s">
        <v>195</v>
      </c>
      <c r="K3" s="116" t="s">
        <v>196</v>
      </c>
      <c r="L3" s="116" t="s">
        <v>197</v>
      </c>
      <c r="M3" s="116" t="s">
        <v>223</v>
      </c>
      <c r="N3" s="116" t="s">
        <v>199</v>
      </c>
      <c r="O3" s="116" t="s">
        <v>200</v>
      </c>
      <c r="P3" s="116" t="s">
        <v>219</v>
      </c>
      <c r="Q3" s="117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93</v>
      </c>
      <c r="E4" s="9" t="s">
        <v>93</v>
      </c>
      <c r="F4" s="9" t="s">
        <v>93</v>
      </c>
      <c r="G4" s="9" t="s">
        <v>93</v>
      </c>
      <c r="H4" s="9" t="s">
        <v>93</v>
      </c>
      <c r="I4" s="9" t="s">
        <v>93</v>
      </c>
      <c r="J4" s="9" t="s">
        <v>93</v>
      </c>
      <c r="K4" s="9" t="s">
        <v>93</v>
      </c>
      <c r="L4" s="9" t="s">
        <v>93</v>
      </c>
      <c r="M4" s="9" t="s">
        <v>93</v>
      </c>
      <c r="N4" s="9" t="s">
        <v>93</v>
      </c>
      <c r="O4" s="9" t="s">
        <v>93</v>
      </c>
      <c r="P4" s="9" t="s">
        <v>93</v>
      </c>
      <c r="Q4" s="117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117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5">
        <v>0.26</v>
      </c>
      <c r="E6" s="205">
        <v>0.24</v>
      </c>
      <c r="F6" s="207">
        <v>0.26</v>
      </c>
      <c r="G6" s="205">
        <v>0.25</v>
      </c>
      <c r="H6" s="207">
        <v>0.24</v>
      </c>
      <c r="I6" s="206">
        <v>0.182</v>
      </c>
      <c r="J6" s="207">
        <v>0.22999999999999998</v>
      </c>
      <c r="K6" s="205">
        <v>0.26</v>
      </c>
      <c r="L6" s="206">
        <v>0.30099999999999999</v>
      </c>
      <c r="M6" s="206">
        <v>0.20399999999999996</v>
      </c>
      <c r="N6" s="205">
        <v>0.22</v>
      </c>
      <c r="O6" s="205">
        <v>0.26</v>
      </c>
      <c r="P6" s="205">
        <v>0.22999999999999998</v>
      </c>
      <c r="Q6" s="180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181"/>
      <c r="AP6" s="181"/>
      <c r="AQ6" s="181"/>
      <c r="AR6" s="181"/>
      <c r="AS6" s="210">
        <v>1</v>
      </c>
    </row>
    <row r="7" spans="1:46">
      <c r="A7" s="33"/>
      <c r="B7" s="18">
        <v>1</v>
      </c>
      <c r="C7" s="7">
        <v>2</v>
      </c>
      <c r="D7" s="211">
        <v>0.28000000000000003</v>
      </c>
      <c r="E7" s="211">
        <v>0.22999999999999998</v>
      </c>
      <c r="F7" s="213">
        <v>0.25</v>
      </c>
      <c r="G7" s="211">
        <v>0.26</v>
      </c>
      <c r="H7" s="213">
        <v>0.25</v>
      </c>
      <c r="I7" s="212">
        <v>0.18</v>
      </c>
      <c r="J7" s="213">
        <v>0.22999999999999998</v>
      </c>
      <c r="K7" s="211">
        <v>0.25</v>
      </c>
      <c r="L7" s="212">
        <v>0.311</v>
      </c>
      <c r="M7" s="212">
        <v>0.20200000000000001</v>
      </c>
      <c r="N7" s="211">
        <v>0.22500000000000003</v>
      </c>
      <c r="O7" s="211">
        <v>0.25</v>
      </c>
      <c r="P7" s="211">
        <v>0.22999999999999998</v>
      </c>
      <c r="Q7" s="180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210" t="e">
        <v>#N/A</v>
      </c>
    </row>
    <row r="8" spans="1:46">
      <c r="A8" s="33"/>
      <c r="B8" s="18">
        <v>1</v>
      </c>
      <c r="C8" s="7">
        <v>3</v>
      </c>
      <c r="D8" s="211">
        <v>0.26</v>
      </c>
      <c r="E8" s="211">
        <v>0.22999999999999998</v>
      </c>
      <c r="F8" s="213">
        <v>0.25</v>
      </c>
      <c r="G8" s="211">
        <v>0.27</v>
      </c>
      <c r="H8" s="213">
        <v>0.25</v>
      </c>
      <c r="I8" s="212">
        <v>0.187</v>
      </c>
      <c r="J8" s="213">
        <v>0.22999999999999998</v>
      </c>
      <c r="K8" s="213">
        <v>0.26</v>
      </c>
      <c r="L8" s="214">
        <v>0.29899999999999999</v>
      </c>
      <c r="M8" s="214">
        <v>0.187</v>
      </c>
      <c r="N8" s="24">
        <v>0.22400000000000003</v>
      </c>
      <c r="O8" s="24">
        <v>0.27</v>
      </c>
      <c r="P8" s="24">
        <v>0.24</v>
      </c>
      <c r="Q8" s="180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1"/>
      <c r="AS8" s="210">
        <v>16</v>
      </c>
    </row>
    <row r="9" spans="1:46">
      <c r="A9" s="33"/>
      <c r="B9" s="18">
        <v>1</v>
      </c>
      <c r="C9" s="7">
        <v>4</v>
      </c>
      <c r="D9" s="211">
        <v>0.26</v>
      </c>
      <c r="E9" s="211">
        <v>0.22999999999999998</v>
      </c>
      <c r="F9" s="213">
        <v>0.24</v>
      </c>
      <c r="G9" s="211">
        <v>0.26</v>
      </c>
      <c r="H9" s="213">
        <v>0.24</v>
      </c>
      <c r="I9" s="212">
        <v>0.186</v>
      </c>
      <c r="J9" s="213">
        <v>0.22999999999999998</v>
      </c>
      <c r="K9" s="213">
        <v>0.26</v>
      </c>
      <c r="L9" s="214">
        <v>0.29499999999999998</v>
      </c>
      <c r="M9" s="214">
        <v>0.19500000000000001</v>
      </c>
      <c r="N9" s="24">
        <v>0.217</v>
      </c>
      <c r="O9" s="24">
        <v>0.27</v>
      </c>
      <c r="P9" s="24">
        <v>0.22999999999999998</v>
      </c>
      <c r="Q9" s="180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81"/>
      <c r="AN9" s="181"/>
      <c r="AO9" s="181"/>
      <c r="AP9" s="181"/>
      <c r="AQ9" s="181"/>
      <c r="AR9" s="181"/>
      <c r="AS9" s="210">
        <v>0.24583333333333329</v>
      </c>
      <c r="AT9" s="30"/>
    </row>
    <row r="10" spans="1:46">
      <c r="A10" s="33"/>
      <c r="B10" s="18">
        <v>1</v>
      </c>
      <c r="C10" s="7">
        <v>5</v>
      </c>
      <c r="D10" s="211">
        <v>0.26</v>
      </c>
      <c r="E10" s="211">
        <v>0.25</v>
      </c>
      <c r="F10" s="211">
        <v>0.25</v>
      </c>
      <c r="G10" s="211">
        <v>0.26</v>
      </c>
      <c r="H10" s="211">
        <v>0.24</v>
      </c>
      <c r="I10" s="212">
        <v>0.193</v>
      </c>
      <c r="J10" s="211">
        <v>0.24</v>
      </c>
      <c r="K10" s="211">
        <v>0.25</v>
      </c>
      <c r="L10" s="212">
        <v>0.28000000000000003</v>
      </c>
      <c r="M10" s="212">
        <v>0.188</v>
      </c>
      <c r="N10" s="211">
        <v>0.21</v>
      </c>
      <c r="O10" s="211">
        <v>0.27</v>
      </c>
      <c r="P10" s="211">
        <v>0.22999999999999998</v>
      </c>
      <c r="Q10" s="180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1"/>
      <c r="AH10" s="181"/>
      <c r="AI10" s="181"/>
      <c r="AJ10" s="181"/>
      <c r="AK10" s="181"/>
      <c r="AL10" s="181"/>
      <c r="AM10" s="181"/>
      <c r="AN10" s="181"/>
      <c r="AO10" s="181"/>
      <c r="AP10" s="181"/>
      <c r="AQ10" s="181"/>
      <c r="AR10" s="181"/>
      <c r="AS10" s="210">
        <v>77</v>
      </c>
    </row>
    <row r="11" spans="1:46">
      <c r="A11" s="33"/>
      <c r="B11" s="18">
        <v>1</v>
      </c>
      <c r="C11" s="7">
        <v>6</v>
      </c>
      <c r="D11" s="211">
        <v>0.26</v>
      </c>
      <c r="E11" s="211">
        <v>0.22999999999999998</v>
      </c>
      <c r="F11" s="211">
        <v>0.25</v>
      </c>
      <c r="G11" s="211">
        <v>0.26</v>
      </c>
      <c r="H11" s="211">
        <v>0.25</v>
      </c>
      <c r="I11" s="212">
        <v>0.19116666666666662</v>
      </c>
      <c r="J11" s="211">
        <v>0.24</v>
      </c>
      <c r="K11" s="211">
        <v>0.26</v>
      </c>
      <c r="L11" s="212">
        <v>0.29099999999999998</v>
      </c>
      <c r="M11" s="212">
        <v>0.191</v>
      </c>
      <c r="N11" s="211">
        <v>0.22400000000000003</v>
      </c>
      <c r="O11" s="211">
        <v>0.26</v>
      </c>
      <c r="P11" s="211">
        <v>0.22999999999999998</v>
      </c>
      <c r="Q11" s="180"/>
      <c r="R11" s="181"/>
      <c r="S11" s="181"/>
      <c r="T11" s="181"/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1"/>
      <c r="AH11" s="181"/>
      <c r="AI11" s="181"/>
      <c r="AJ11" s="181"/>
      <c r="AK11" s="181"/>
      <c r="AL11" s="181"/>
      <c r="AM11" s="181"/>
      <c r="AN11" s="181"/>
      <c r="AO11" s="181"/>
      <c r="AP11" s="181"/>
      <c r="AQ11" s="181"/>
      <c r="AR11" s="181"/>
      <c r="AS11" s="72"/>
    </row>
    <row r="12" spans="1:46">
      <c r="A12" s="33"/>
      <c r="B12" s="19" t="s">
        <v>201</v>
      </c>
      <c r="C12" s="11"/>
      <c r="D12" s="216">
        <v>0.26333333333333336</v>
      </c>
      <c r="E12" s="216">
        <v>0.23499999999999999</v>
      </c>
      <c r="F12" s="216">
        <v>0.25</v>
      </c>
      <c r="G12" s="216">
        <v>0.26</v>
      </c>
      <c r="H12" s="216">
        <v>0.245</v>
      </c>
      <c r="I12" s="216">
        <v>0.18652777777777776</v>
      </c>
      <c r="J12" s="216">
        <v>0.23333333333333331</v>
      </c>
      <c r="K12" s="216">
        <v>0.25666666666666665</v>
      </c>
      <c r="L12" s="216">
        <v>0.29616666666666663</v>
      </c>
      <c r="M12" s="216">
        <v>0.19450000000000001</v>
      </c>
      <c r="N12" s="216">
        <v>0.22</v>
      </c>
      <c r="O12" s="216">
        <v>0.26333333333333336</v>
      </c>
      <c r="P12" s="216">
        <v>0.23166666666666666</v>
      </c>
      <c r="Q12" s="180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  <c r="AK12" s="181"/>
      <c r="AL12" s="181"/>
      <c r="AM12" s="181"/>
      <c r="AN12" s="181"/>
      <c r="AO12" s="181"/>
      <c r="AP12" s="181"/>
      <c r="AQ12" s="181"/>
      <c r="AR12" s="181"/>
      <c r="AS12" s="72"/>
    </row>
    <row r="13" spans="1:46">
      <c r="A13" s="33"/>
      <c r="B13" s="2" t="s">
        <v>202</v>
      </c>
      <c r="C13" s="31"/>
      <c r="D13" s="24">
        <v>0.26</v>
      </c>
      <c r="E13" s="24">
        <v>0.22999999999999998</v>
      </c>
      <c r="F13" s="24">
        <v>0.25</v>
      </c>
      <c r="G13" s="24">
        <v>0.26</v>
      </c>
      <c r="H13" s="24">
        <v>0.245</v>
      </c>
      <c r="I13" s="24">
        <v>0.1865</v>
      </c>
      <c r="J13" s="24">
        <v>0.22999999999999998</v>
      </c>
      <c r="K13" s="24">
        <v>0.26</v>
      </c>
      <c r="L13" s="24">
        <v>0.29699999999999999</v>
      </c>
      <c r="M13" s="24">
        <v>0.193</v>
      </c>
      <c r="N13" s="24">
        <v>0.22200000000000003</v>
      </c>
      <c r="O13" s="24">
        <v>0.26500000000000001</v>
      </c>
      <c r="P13" s="24">
        <v>0.22999999999999998</v>
      </c>
      <c r="Q13" s="180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72"/>
    </row>
    <row r="14" spans="1:46">
      <c r="A14" s="33"/>
      <c r="B14" s="2" t="s">
        <v>203</v>
      </c>
      <c r="C14" s="31"/>
      <c r="D14" s="24">
        <v>8.1649658092772682E-3</v>
      </c>
      <c r="E14" s="24">
        <v>8.3666002653407633E-3</v>
      </c>
      <c r="F14" s="24">
        <v>6.324555320336764E-3</v>
      </c>
      <c r="G14" s="24">
        <v>6.324555320336764E-3</v>
      </c>
      <c r="H14" s="24">
        <v>5.4772255750516656E-3</v>
      </c>
      <c r="I14" s="24">
        <v>5.0403005495336869E-3</v>
      </c>
      <c r="J14" s="24">
        <v>5.1639777949432268E-3</v>
      </c>
      <c r="K14" s="24">
        <v>5.1639777949432277E-3</v>
      </c>
      <c r="L14" s="24">
        <v>1.0400320507881788E-2</v>
      </c>
      <c r="M14" s="24">
        <v>7.1763500472036531E-3</v>
      </c>
      <c r="N14" s="24">
        <v>5.7619441163551909E-3</v>
      </c>
      <c r="O14" s="24">
        <v>8.1649658092772682E-3</v>
      </c>
      <c r="P14" s="24">
        <v>4.0824829046386341E-3</v>
      </c>
      <c r="Q14" s="180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72"/>
    </row>
    <row r="15" spans="1:46">
      <c r="A15" s="33"/>
      <c r="B15" s="2" t="s">
        <v>74</v>
      </c>
      <c r="C15" s="31"/>
      <c r="D15" s="12">
        <v>3.100619927573646E-2</v>
      </c>
      <c r="E15" s="12">
        <v>3.5602554320598993E-2</v>
      </c>
      <c r="F15" s="12">
        <v>2.5298221281347056E-2</v>
      </c>
      <c r="G15" s="12">
        <v>2.4325212770526013E-2</v>
      </c>
      <c r="H15" s="12">
        <v>2.2356022755312923E-2</v>
      </c>
      <c r="I15" s="12">
        <v>2.7021715529890206E-2</v>
      </c>
      <c r="J15" s="12">
        <v>2.2131333406899545E-2</v>
      </c>
      <c r="K15" s="12">
        <v>2.0119394006272318E-2</v>
      </c>
      <c r="L15" s="12">
        <v>3.5116445158858041E-2</v>
      </c>
      <c r="M15" s="12">
        <v>3.6896401270969936E-2</v>
      </c>
      <c r="N15" s="12">
        <v>2.6190655074341776E-2</v>
      </c>
      <c r="O15" s="12">
        <v>3.100619927573646E-2</v>
      </c>
      <c r="P15" s="12">
        <v>1.7622228365346621E-2</v>
      </c>
      <c r="Q15" s="117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204</v>
      </c>
      <c r="C16" s="31"/>
      <c r="D16" s="12">
        <v>7.1186440677966312E-2</v>
      </c>
      <c r="E16" s="12">
        <v>-4.4067796610169352E-2</v>
      </c>
      <c r="F16" s="12">
        <v>1.6949152542373058E-2</v>
      </c>
      <c r="G16" s="12">
        <v>5.7627118644067998E-2</v>
      </c>
      <c r="H16" s="12">
        <v>-3.3898305084744118E-3</v>
      </c>
      <c r="I16" s="12">
        <v>-0.24124293785310724</v>
      </c>
      <c r="J16" s="12">
        <v>-5.084745762711862E-2</v>
      </c>
      <c r="K16" s="12">
        <v>4.4067796610169685E-2</v>
      </c>
      <c r="L16" s="12">
        <v>0.20474576271186451</v>
      </c>
      <c r="M16" s="12">
        <v>-0.20881355932203371</v>
      </c>
      <c r="N16" s="12">
        <v>-0.10508474576271176</v>
      </c>
      <c r="O16" s="12">
        <v>7.1186440677966312E-2</v>
      </c>
      <c r="P16" s="12">
        <v>-5.7627118644067665E-2</v>
      </c>
      <c r="Q16" s="117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205</v>
      </c>
      <c r="C17" s="55"/>
      <c r="D17" s="53">
        <v>0.82</v>
      </c>
      <c r="E17" s="53">
        <v>0.45</v>
      </c>
      <c r="F17" s="53">
        <v>0.22</v>
      </c>
      <c r="G17" s="53">
        <v>0.67</v>
      </c>
      <c r="H17" s="53">
        <v>0</v>
      </c>
      <c r="I17" s="53">
        <v>2.63</v>
      </c>
      <c r="J17" s="53">
        <v>0.52</v>
      </c>
      <c r="K17" s="53">
        <v>0.52</v>
      </c>
      <c r="L17" s="53">
        <v>2.2999999999999998</v>
      </c>
      <c r="M17" s="53">
        <v>2.27</v>
      </c>
      <c r="N17" s="53">
        <v>1.1200000000000001</v>
      </c>
      <c r="O17" s="53">
        <v>0.82</v>
      </c>
      <c r="P17" s="53">
        <v>0.6</v>
      </c>
      <c r="Q17" s="117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 t="s">
        <v>240</v>
      </c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AS18" s="71"/>
    </row>
    <row r="19" spans="1:45">
      <c r="AS19" s="71"/>
    </row>
    <row r="20" spans="1:45" ht="15">
      <c r="B20" s="37" t="s">
        <v>415</v>
      </c>
      <c r="AS20" s="30" t="s">
        <v>218</v>
      </c>
    </row>
    <row r="21" spans="1:45" ht="15">
      <c r="A21" s="27" t="s">
        <v>50</v>
      </c>
      <c r="B21" s="17" t="s">
        <v>113</v>
      </c>
      <c r="C21" s="14" t="s">
        <v>114</v>
      </c>
      <c r="D21" s="15" t="s">
        <v>185</v>
      </c>
      <c r="E21" s="16" t="s">
        <v>185</v>
      </c>
      <c r="F21" s="16" t="s">
        <v>185</v>
      </c>
      <c r="G21" s="16" t="s">
        <v>185</v>
      </c>
      <c r="H21" s="16" t="s">
        <v>185</v>
      </c>
      <c r="I21" s="16" t="s">
        <v>185</v>
      </c>
      <c r="J21" s="16" t="s">
        <v>185</v>
      </c>
      <c r="K21" s="16" t="s">
        <v>185</v>
      </c>
      <c r="L21" s="16" t="s">
        <v>185</v>
      </c>
      <c r="M21" s="16" t="s">
        <v>185</v>
      </c>
      <c r="N21" s="16" t="s">
        <v>185</v>
      </c>
      <c r="O21" s="16" t="s">
        <v>185</v>
      </c>
      <c r="P21" s="16" t="s">
        <v>185</v>
      </c>
      <c r="Q21" s="16" t="s">
        <v>185</v>
      </c>
      <c r="R21" s="117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1</v>
      </c>
    </row>
    <row r="22" spans="1:45">
      <c r="A22" s="33"/>
      <c r="B22" s="18" t="s">
        <v>186</v>
      </c>
      <c r="C22" s="7" t="s">
        <v>186</v>
      </c>
      <c r="D22" s="115" t="s">
        <v>187</v>
      </c>
      <c r="E22" s="116" t="s">
        <v>188</v>
      </c>
      <c r="F22" s="116" t="s">
        <v>189</v>
      </c>
      <c r="G22" s="116" t="s">
        <v>190</v>
      </c>
      <c r="H22" s="116" t="s">
        <v>191</v>
      </c>
      <c r="I22" s="116" t="s">
        <v>192</v>
      </c>
      <c r="J22" s="116" t="s">
        <v>194</v>
      </c>
      <c r="K22" s="116" t="s">
        <v>195</v>
      </c>
      <c r="L22" s="116" t="s">
        <v>196</v>
      </c>
      <c r="M22" s="116" t="s">
        <v>197</v>
      </c>
      <c r="N22" s="116" t="s">
        <v>223</v>
      </c>
      <c r="O22" s="116" t="s">
        <v>199</v>
      </c>
      <c r="P22" s="116" t="s">
        <v>200</v>
      </c>
      <c r="Q22" s="116" t="s">
        <v>219</v>
      </c>
      <c r="R22" s="117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 t="s">
        <v>1</v>
      </c>
    </row>
    <row r="23" spans="1:45">
      <c r="A23" s="33"/>
      <c r="B23" s="18"/>
      <c r="C23" s="7"/>
      <c r="D23" s="8" t="s">
        <v>93</v>
      </c>
      <c r="E23" s="9" t="s">
        <v>93</v>
      </c>
      <c r="F23" s="9" t="s">
        <v>93</v>
      </c>
      <c r="G23" s="9" t="s">
        <v>93</v>
      </c>
      <c r="H23" s="9" t="s">
        <v>93</v>
      </c>
      <c r="I23" s="9" t="s">
        <v>93</v>
      </c>
      <c r="J23" s="9" t="s">
        <v>93</v>
      </c>
      <c r="K23" s="9" t="s">
        <v>93</v>
      </c>
      <c r="L23" s="9" t="s">
        <v>93</v>
      </c>
      <c r="M23" s="9" t="s">
        <v>93</v>
      </c>
      <c r="N23" s="9" t="s">
        <v>93</v>
      </c>
      <c r="O23" s="9" t="s">
        <v>93</v>
      </c>
      <c r="P23" s="9" t="s">
        <v>93</v>
      </c>
      <c r="Q23" s="9" t="s">
        <v>93</v>
      </c>
      <c r="R23" s="117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8"/>
      <c r="C24" s="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117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3</v>
      </c>
    </row>
    <row r="25" spans="1:45">
      <c r="A25" s="33"/>
      <c r="B25" s="17">
        <v>1</v>
      </c>
      <c r="C25" s="13">
        <v>1</v>
      </c>
      <c r="D25" s="205">
        <v>0.02</v>
      </c>
      <c r="E25" s="205">
        <v>0.03</v>
      </c>
      <c r="F25" s="207">
        <v>0.02</v>
      </c>
      <c r="G25" s="205">
        <v>0.03</v>
      </c>
      <c r="H25" s="207">
        <v>0.02</v>
      </c>
      <c r="I25" s="206" t="s">
        <v>107</v>
      </c>
      <c r="J25" s="207">
        <v>0.04</v>
      </c>
      <c r="K25" s="206">
        <v>0.12</v>
      </c>
      <c r="L25" s="205">
        <v>0.02</v>
      </c>
      <c r="M25" s="205">
        <v>1.38E-2</v>
      </c>
      <c r="N25" s="205">
        <v>0.01</v>
      </c>
      <c r="O25" s="206" t="s">
        <v>241</v>
      </c>
      <c r="P25" s="205">
        <v>0.01</v>
      </c>
      <c r="Q25" s="205">
        <v>0.04</v>
      </c>
      <c r="R25" s="180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1"/>
      <c r="AF25" s="181"/>
      <c r="AG25" s="181"/>
      <c r="AH25" s="181"/>
      <c r="AI25" s="181"/>
      <c r="AJ25" s="181"/>
      <c r="AK25" s="181"/>
      <c r="AL25" s="181"/>
      <c r="AM25" s="181"/>
      <c r="AN25" s="181"/>
      <c r="AO25" s="181"/>
      <c r="AP25" s="181"/>
      <c r="AQ25" s="181"/>
      <c r="AR25" s="181"/>
      <c r="AS25" s="210">
        <v>1</v>
      </c>
    </row>
    <row r="26" spans="1:45">
      <c r="A26" s="33"/>
      <c r="B26" s="18">
        <v>1</v>
      </c>
      <c r="C26" s="7">
        <v>2</v>
      </c>
      <c r="D26" s="211">
        <v>0.02</v>
      </c>
      <c r="E26" s="211">
        <v>0.03</v>
      </c>
      <c r="F26" s="213">
        <v>0.03</v>
      </c>
      <c r="G26" s="211">
        <v>0.03</v>
      </c>
      <c r="H26" s="213">
        <v>0.02</v>
      </c>
      <c r="I26" s="212" t="s">
        <v>107</v>
      </c>
      <c r="J26" s="213">
        <v>0.04</v>
      </c>
      <c r="K26" s="212">
        <v>0.12</v>
      </c>
      <c r="L26" s="211">
        <v>0.02</v>
      </c>
      <c r="M26" s="211">
        <v>1.34E-2</v>
      </c>
      <c r="N26" s="211">
        <v>6.0000000000000001E-3</v>
      </c>
      <c r="O26" s="212" t="s">
        <v>241</v>
      </c>
      <c r="P26" s="211">
        <v>0.01</v>
      </c>
      <c r="Q26" s="211">
        <v>0.04</v>
      </c>
      <c r="R26" s="180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210">
        <v>10</v>
      </c>
    </row>
    <row r="27" spans="1:45">
      <c r="A27" s="33"/>
      <c r="B27" s="18">
        <v>1</v>
      </c>
      <c r="C27" s="7">
        <v>3</v>
      </c>
      <c r="D27" s="211">
        <v>0.02</v>
      </c>
      <c r="E27" s="211">
        <v>0.04</v>
      </c>
      <c r="F27" s="213">
        <v>0.03</v>
      </c>
      <c r="G27" s="211">
        <v>0.03</v>
      </c>
      <c r="H27" s="213">
        <v>0.02</v>
      </c>
      <c r="I27" s="212" t="s">
        <v>107</v>
      </c>
      <c r="J27" s="213">
        <v>5.04E-2</v>
      </c>
      <c r="K27" s="214">
        <v>0.11</v>
      </c>
      <c r="L27" s="24">
        <v>0.02</v>
      </c>
      <c r="M27" s="24">
        <v>1.4500000000000001E-2</v>
      </c>
      <c r="N27" s="24">
        <v>6.0000000000000001E-3</v>
      </c>
      <c r="O27" s="214" t="s">
        <v>241</v>
      </c>
      <c r="P27" s="24">
        <v>0.01</v>
      </c>
      <c r="Q27" s="24">
        <v>0.04</v>
      </c>
      <c r="R27" s="180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181"/>
      <c r="AS27" s="210">
        <v>16</v>
      </c>
    </row>
    <row r="28" spans="1:45">
      <c r="A28" s="33"/>
      <c r="B28" s="18">
        <v>1</v>
      </c>
      <c r="C28" s="7">
        <v>4</v>
      </c>
      <c r="D28" s="211">
        <v>0.02</v>
      </c>
      <c r="E28" s="211">
        <v>0.03</v>
      </c>
      <c r="F28" s="213">
        <v>0.02</v>
      </c>
      <c r="G28" s="211">
        <v>0.03</v>
      </c>
      <c r="H28" s="213">
        <v>0.02</v>
      </c>
      <c r="I28" s="212" t="s">
        <v>107</v>
      </c>
      <c r="J28" s="213">
        <v>4.5149999999999996E-2</v>
      </c>
      <c r="K28" s="214">
        <v>0.11</v>
      </c>
      <c r="L28" s="24">
        <v>0.02</v>
      </c>
      <c r="M28" s="24">
        <v>1.4200000000000001E-2</v>
      </c>
      <c r="N28" s="214" t="s">
        <v>241</v>
      </c>
      <c r="O28" s="214" t="s">
        <v>241</v>
      </c>
      <c r="P28" s="24">
        <v>0.01</v>
      </c>
      <c r="Q28" s="24">
        <v>0.04</v>
      </c>
      <c r="R28" s="180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181"/>
      <c r="AF28" s="181"/>
      <c r="AG28" s="181"/>
      <c r="AH28" s="181"/>
      <c r="AI28" s="181"/>
      <c r="AJ28" s="181"/>
      <c r="AK28" s="181"/>
      <c r="AL28" s="181"/>
      <c r="AM28" s="181"/>
      <c r="AN28" s="181"/>
      <c r="AO28" s="181"/>
      <c r="AP28" s="181"/>
      <c r="AQ28" s="181"/>
      <c r="AR28" s="181"/>
      <c r="AS28" s="210">
        <v>2.4129848484848501E-2</v>
      </c>
    </row>
    <row r="29" spans="1:45">
      <c r="A29" s="33"/>
      <c r="B29" s="18">
        <v>1</v>
      </c>
      <c r="C29" s="7">
        <v>5</v>
      </c>
      <c r="D29" s="211">
        <v>0.02</v>
      </c>
      <c r="E29" s="211">
        <v>0.04</v>
      </c>
      <c r="F29" s="211">
        <v>0.02</v>
      </c>
      <c r="G29" s="211">
        <v>0.03</v>
      </c>
      <c r="H29" s="211">
        <v>0.02</v>
      </c>
      <c r="I29" s="212" t="s">
        <v>107</v>
      </c>
      <c r="J29" s="211">
        <v>4.8300000000000003E-2</v>
      </c>
      <c r="K29" s="212">
        <v>0.11</v>
      </c>
      <c r="L29" s="211">
        <v>0.02</v>
      </c>
      <c r="M29" s="221">
        <v>1.7000000000000001E-2</v>
      </c>
      <c r="N29" s="212" t="s">
        <v>241</v>
      </c>
      <c r="O29" s="212" t="s">
        <v>241</v>
      </c>
      <c r="P29" s="211">
        <v>0.01</v>
      </c>
      <c r="Q29" s="211">
        <v>0.04</v>
      </c>
      <c r="R29" s="180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1"/>
      <c r="AF29" s="181"/>
      <c r="AG29" s="181"/>
      <c r="AH29" s="181"/>
      <c r="AI29" s="181"/>
      <c r="AJ29" s="181"/>
      <c r="AK29" s="181"/>
      <c r="AL29" s="181"/>
      <c r="AM29" s="181"/>
      <c r="AN29" s="181"/>
      <c r="AO29" s="181"/>
      <c r="AP29" s="181"/>
      <c r="AQ29" s="181"/>
      <c r="AR29" s="181"/>
      <c r="AS29" s="210">
        <v>16</v>
      </c>
    </row>
    <row r="30" spans="1:45">
      <c r="A30" s="33"/>
      <c r="B30" s="18">
        <v>1</v>
      </c>
      <c r="C30" s="7">
        <v>6</v>
      </c>
      <c r="D30" s="211">
        <v>0.02</v>
      </c>
      <c r="E30" s="211">
        <v>0.03</v>
      </c>
      <c r="F30" s="211">
        <v>0.02</v>
      </c>
      <c r="G30" s="211">
        <v>0.03</v>
      </c>
      <c r="H30" s="211">
        <v>0.02</v>
      </c>
      <c r="I30" s="212" t="s">
        <v>107</v>
      </c>
      <c r="J30" s="211">
        <v>0.04</v>
      </c>
      <c r="K30" s="212">
        <v>0.12</v>
      </c>
      <c r="L30" s="211">
        <v>0.02</v>
      </c>
      <c r="M30" s="211">
        <v>1.47E-2</v>
      </c>
      <c r="N30" s="212" t="s">
        <v>241</v>
      </c>
      <c r="O30" s="212" t="s">
        <v>241</v>
      </c>
      <c r="P30" s="211">
        <v>0.02</v>
      </c>
      <c r="Q30" s="211">
        <v>0.05</v>
      </c>
      <c r="R30" s="180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81"/>
      <c r="AQ30" s="181"/>
      <c r="AR30" s="181"/>
      <c r="AS30" s="72"/>
    </row>
    <row r="31" spans="1:45">
      <c r="A31" s="33"/>
      <c r="B31" s="19" t="s">
        <v>201</v>
      </c>
      <c r="C31" s="11"/>
      <c r="D31" s="216">
        <v>0.02</v>
      </c>
      <c r="E31" s="216">
        <v>3.3333333333333333E-2</v>
      </c>
      <c r="F31" s="216">
        <v>2.3333333333333334E-2</v>
      </c>
      <c r="G31" s="216">
        <v>0.03</v>
      </c>
      <c r="H31" s="216">
        <v>0.02</v>
      </c>
      <c r="I31" s="216" t="s">
        <v>417</v>
      </c>
      <c r="J31" s="216">
        <v>4.3975000000000007E-2</v>
      </c>
      <c r="K31" s="216">
        <v>0.11499999999999999</v>
      </c>
      <c r="L31" s="216">
        <v>0.02</v>
      </c>
      <c r="M31" s="216">
        <v>1.4600000000000002E-2</v>
      </c>
      <c r="N31" s="216">
        <v>7.3333333333333332E-3</v>
      </c>
      <c r="O31" s="216" t="s">
        <v>417</v>
      </c>
      <c r="P31" s="216">
        <v>1.1666666666666667E-2</v>
      </c>
      <c r="Q31" s="216">
        <v>4.1666666666666664E-2</v>
      </c>
      <c r="R31" s="180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72"/>
    </row>
    <row r="32" spans="1:45">
      <c r="A32" s="33"/>
      <c r="B32" s="2" t="s">
        <v>202</v>
      </c>
      <c r="C32" s="31"/>
      <c r="D32" s="24">
        <v>0.02</v>
      </c>
      <c r="E32" s="24">
        <v>0.03</v>
      </c>
      <c r="F32" s="24">
        <v>0.02</v>
      </c>
      <c r="G32" s="24">
        <v>0.03</v>
      </c>
      <c r="H32" s="24">
        <v>0.02</v>
      </c>
      <c r="I32" s="24" t="s">
        <v>417</v>
      </c>
      <c r="J32" s="24">
        <v>4.2575000000000002E-2</v>
      </c>
      <c r="K32" s="24">
        <v>0.11499999999999999</v>
      </c>
      <c r="L32" s="24">
        <v>0.02</v>
      </c>
      <c r="M32" s="24">
        <v>1.4350000000000002E-2</v>
      </c>
      <c r="N32" s="24">
        <v>6.0000000000000001E-3</v>
      </c>
      <c r="O32" s="24" t="s">
        <v>417</v>
      </c>
      <c r="P32" s="24">
        <v>0.01</v>
      </c>
      <c r="Q32" s="24">
        <v>0.04</v>
      </c>
      <c r="R32" s="180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72"/>
    </row>
    <row r="33" spans="1:45">
      <c r="A33" s="33"/>
      <c r="B33" s="2" t="s">
        <v>203</v>
      </c>
      <c r="C33" s="31"/>
      <c r="D33" s="24">
        <v>0</v>
      </c>
      <c r="E33" s="24">
        <v>5.1639777949432242E-3</v>
      </c>
      <c r="F33" s="24">
        <v>5.1639777949432156E-3</v>
      </c>
      <c r="G33" s="24">
        <v>0</v>
      </c>
      <c r="H33" s="24">
        <v>0</v>
      </c>
      <c r="I33" s="24" t="s">
        <v>417</v>
      </c>
      <c r="J33" s="24">
        <v>4.66409155141706E-3</v>
      </c>
      <c r="K33" s="24">
        <v>5.4772255750516587E-3</v>
      </c>
      <c r="L33" s="24">
        <v>0</v>
      </c>
      <c r="M33" s="24">
        <v>1.2664912159190053E-3</v>
      </c>
      <c r="N33" s="24">
        <v>2.3094010767585032E-3</v>
      </c>
      <c r="O33" s="24" t="s">
        <v>417</v>
      </c>
      <c r="P33" s="24">
        <v>4.0824829046386254E-3</v>
      </c>
      <c r="Q33" s="24">
        <v>4.0824829046386306E-3</v>
      </c>
      <c r="R33" s="180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181"/>
      <c r="AF33" s="181"/>
      <c r="AG33" s="181"/>
      <c r="AH33" s="181"/>
      <c r="AI33" s="181"/>
      <c r="AJ33" s="181"/>
      <c r="AK33" s="181"/>
      <c r="AL33" s="181"/>
      <c r="AM33" s="181"/>
      <c r="AN33" s="181"/>
      <c r="AO33" s="181"/>
      <c r="AP33" s="181"/>
      <c r="AQ33" s="181"/>
      <c r="AR33" s="181"/>
      <c r="AS33" s="72"/>
    </row>
    <row r="34" spans="1:45">
      <c r="A34" s="33"/>
      <c r="B34" s="2" t="s">
        <v>74</v>
      </c>
      <c r="C34" s="31"/>
      <c r="D34" s="12">
        <v>0</v>
      </c>
      <c r="E34" s="12">
        <v>0.15491933384829673</v>
      </c>
      <c r="F34" s="12">
        <v>0.22131333406899495</v>
      </c>
      <c r="G34" s="12">
        <v>0</v>
      </c>
      <c r="H34" s="12">
        <v>0</v>
      </c>
      <c r="I34" s="12" t="s">
        <v>417</v>
      </c>
      <c r="J34" s="12">
        <v>0.1060623434091429</v>
      </c>
      <c r="K34" s="12">
        <v>4.7628048478710078E-2</v>
      </c>
      <c r="L34" s="12">
        <v>0</v>
      </c>
      <c r="M34" s="12">
        <v>8.6745973693082554E-2</v>
      </c>
      <c r="N34" s="12">
        <v>0.3149183286488868</v>
      </c>
      <c r="O34" s="12" t="s">
        <v>417</v>
      </c>
      <c r="P34" s="12">
        <v>0.34992710611188216</v>
      </c>
      <c r="Q34" s="12">
        <v>9.7979589711327142E-2</v>
      </c>
      <c r="R34" s="117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2" t="s">
        <v>204</v>
      </c>
      <c r="C35" s="31"/>
      <c r="D35" s="12">
        <v>-0.17115103260767239</v>
      </c>
      <c r="E35" s="12">
        <v>0.38141494565387934</v>
      </c>
      <c r="F35" s="12">
        <v>-3.3009538042284459E-2</v>
      </c>
      <c r="G35" s="12">
        <v>0.2432734510884913</v>
      </c>
      <c r="H35" s="12">
        <v>-0.17115103260767239</v>
      </c>
      <c r="I35" s="12" t="s">
        <v>417</v>
      </c>
      <c r="J35" s="12">
        <v>0.82243166705388049</v>
      </c>
      <c r="K35" s="12">
        <v>3.765881562505883</v>
      </c>
      <c r="L35" s="12">
        <v>-0.17115103260767239</v>
      </c>
      <c r="M35" s="12">
        <v>-0.39494025380360076</v>
      </c>
      <c r="N35" s="12">
        <v>-0.69608871195614652</v>
      </c>
      <c r="O35" s="12" t="s">
        <v>417</v>
      </c>
      <c r="P35" s="12">
        <v>-0.51650476902114217</v>
      </c>
      <c r="Q35" s="12">
        <v>0.72676868206734913</v>
      </c>
      <c r="R35" s="117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A36" s="33"/>
      <c r="B36" s="54" t="s">
        <v>205</v>
      </c>
      <c r="C36" s="55"/>
      <c r="D36" s="53">
        <v>0.1</v>
      </c>
      <c r="E36" s="53">
        <v>0.73</v>
      </c>
      <c r="F36" s="53">
        <v>0.1</v>
      </c>
      <c r="G36" s="53">
        <v>0.52</v>
      </c>
      <c r="H36" s="53">
        <v>0.1</v>
      </c>
      <c r="I36" s="53">
        <v>1.76</v>
      </c>
      <c r="J36" s="53">
        <v>1.39</v>
      </c>
      <c r="K36" s="53">
        <v>5.81</v>
      </c>
      <c r="L36" s="53">
        <v>0.1</v>
      </c>
      <c r="M36" s="53">
        <v>0.44</v>
      </c>
      <c r="N36" s="53">
        <v>1.04</v>
      </c>
      <c r="O36" s="53">
        <v>1.19</v>
      </c>
      <c r="P36" s="53">
        <v>0.62</v>
      </c>
      <c r="Q36" s="53">
        <v>1.24</v>
      </c>
      <c r="R36" s="117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1"/>
    </row>
    <row r="37" spans="1:45">
      <c r="B37" s="34"/>
      <c r="C37" s="1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AS37" s="71"/>
    </row>
    <row r="38" spans="1:45">
      <c r="AS38" s="71"/>
    </row>
    <row r="39" spans="1:45">
      <c r="AS39" s="71"/>
    </row>
    <row r="40" spans="1:45">
      <c r="AS40" s="71"/>
    </row>
    <row r="41" spans="1:45">
      <c r="AS41" s="71"/>
    </row>
    <row r="42" spans="1:45">
      <c r="AS42" s="71"/>
    </row>
    <row r="43" spans="1:45">
      <c r="AS43" s="71"/>
    </row>
    <row r="44" spans="1:45">
      <c r="AS44" s="71"/>
    </row>
    <row r="45" spans="1:45">
      <c r="AS45" s="71"/>
    </row>
    <row r="46" spans="1:45">
      <c r="AS46" s="71"/>
    </row>
    <row r="47" spans="1:45">
      <c r="AS47" s="71"/>
    </row>
    <row r="48" spans="1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1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1"/>
    </row>
    <row r="86" spans="45:45">
      <c r="AS86" s="72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3"/>
    </row>
    <row r="118" spans="45:45">
      <c r="AS118" s="73"/>
    </row>
    <row r="119" spans="45:45">
      <c r="AS119" s="73"/>
    </row>
    <row r="120" spans="45:45">
      <c r="AS120" s="73"/>
    </row>
  </sheetData>
  <dataConsolidate/>
  <conditionalFormatting sqref="C2:C15 C17:C18 D2:P18 C37:Q37 C31:Q34">
    <cfRule type="expression" dxfId="13" priority="41" stopIfTrue="1">
      <formula>AND(ISBLANK(INDIRECT(Anlyt_LabRefLastCol)),ISBLANK(INDIRECT(Anlyt_LabRefThisCol)))</formula>
    </cfRule>
    <cfRule type="expression" dxfId="12" priority="42">
      <formula>ISBLANK(INDIRECT(Anlyt_LabRefThisCol))</formula>
    </cfRule>
  </conditionalFormatting>
  <conditionalFormatting sqref="B6:P11 B25:Q30">
    <cfRule type="expression" dxfId="11" priority="43">
      <formula>AND($B6&lt;&gt;$B5,NOT(ISBLANK(INDIRECT(Anlyt_LabRefThisCol))))</formula>
    </cfRule>
  </conditionalFormatting>
  <conditionalFormatting sqref="C16">
    <cfRule type="expression" dxfId="10" priority="25" stopIfTrue="1">
      <formula>AND(ISBLANK(INDIRECT(Anlyt_LabRefLastCol)),ISBLANK(INDIRECT(Anlyt_LabRefThisCol)))</formula>
    </cfRule>
    <cfRule type="expression" dxfId="9" priority="26">
      <formula>ISBLANK(INDIRECT(Anlyt_LabRefThisCol))</formula>
    </cfRule>
  </conditionalFormatting>
  <conditionalFormatting sqref="C36:Q36 C21:Q30">
    <cfRule type="expression" dxfId="8" priority="19" stopIfTrue="1">
      <formula>AND(ISBLANK(INDIRECT(Anlyt_LabRefLastCol)),ISBLANK(INDIRECT(Anlyt_LabRefThisCol)))</formula>
    </cfRule>
    <cfRule type="expression" dxfId="7" priority="20">
      <formula>ISBLANK(INDIRECT(Anlyt_LabRefThisCol))</formula>
    </cfRule>
  </conditionalFormatting>
  <conditionalFormatting sqref="C35:Q35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Thermograv</vt:lpstr>
      <vt:lpstr>Fusion ICP</vt:lpstr>
      <vt:lpstr>IRC</vt:lpstr>
      <vt:lpstr>Pycnometry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2017-03-23T03:05:37Z</dcterms:modified>
</cp:coreProperties>
</file>