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Thermograv" sheetId="47896" r:id="rId7"/>
    <sheet name="Fusion ICP" sheetId="47897" r:id="rId8"/>
    <sheet name="IRC" sheetId="47898" r:id="rId9"/>
    <sheet name="Pycnometry" sheetId="47899" r:id="rId10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<sst xmlns="http://schemas.openxmlformats.org/spreadsheetml/2006/main" count="5352" uniqueCount="416">
  <si>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</si>
  <si>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</si>
  <si>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</si>
  <si>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</si>
  <si>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</si>
  <si>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</si>
  <si>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</si>
  <si>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</si>
  <si>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</si>
  <si>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</si>
  <si>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</si>
  <si>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</si>
  <si>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</si>
  <si>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</si>
  <si>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</si>
  <si>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</si>
  <si>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</si>
  <si>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</si>
  <si>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</si>
  <si>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</si>
  <si>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</si>
  <si>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</si>
  <si>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</si>
  <si>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</si>
  <si>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</si>
  <si>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</si>
  <si>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</si>
  <si>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</si>
  <si>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</si>
  <si>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</si>
  <si>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</si>
  <si>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</si>
  <si>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</si>
  <si>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</si>
  <si>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</si>
  <si>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</si>
  <si>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</si>
  <si>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</si>
  <si>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</si>
  <si>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</si>
  <si>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</si>
  <si>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</si>
  <si>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</si>
  <si>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</si>
  <si>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</si>
  <si>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</si>
  <si>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</si>
  <si>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</si>
  <si>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B</t>
  </si>
  <si>
    <t>Re</t>
  </si>
  <si>
    <t>S</t>
  </si>
  <si>
    <t>Se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</si>
  <si>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</si>
  <si>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</si>
  <si>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</si>
  <si>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</si>
  <si>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</si>
  <si>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</si>
  <si>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</si>
  <si>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</si>
  <si>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</si>
  <si>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</si>
  <si>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</si>
  <si>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</si>
  <si>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</si>
  <si>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</si>
  <si>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</si>
  <si>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</si>
  <si>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</si>
  <si>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</si>
  <si>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</si>
  <si>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</si>
  <si>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</si>
  <si>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</si>
  <si>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</si>
  <si>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</si>
  <si>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</si>
  <si>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</si>
  <si>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</si>
  <si>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</si>
  <si>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</si>
  <si>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</si>
  <si>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</si>
  <si>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</si>
  <si>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</si>
  <si>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</si>
  <si>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</si>
  <si>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BF*MS</t>
  </si>
  <si>
    <t>lithium borate fusion with ICP-MS finish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</si>
  <si>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</si>
  <si>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</si>
  <si>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</si>
  <si>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</si>
  <si>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</si>
  <si>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</si>
  <si>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</si>
  <si>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</si>
  <si>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</si>
  <si>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</si>
  <si>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</si>
  <si>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</si>
  <si>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&lt; 80</t>
  </si>
  <si>
    <t>CaO</t>
  </si>
  <si>
    <t>&lt; 9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</si>
  <si>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</si>
  <si>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</si>
  <si>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</si>
  <si>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</si>
  <si>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</si>
  <si>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</si>
  <si>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</si>
  <si>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</si>
  <si>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</si>
  <si>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</si>
  <si>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</si>
  <si>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</si>
  <si>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</si>
  <si>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</si>
  <si>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</si>
  <si>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</si>
  <si>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</si>
  <si>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</si>
  <si>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</si>
  <si>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</si>
  <si>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</si>
  <si>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</si>
  <si>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</si>
  <si>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</si>
  <si>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</si>
  <si>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</si>
  <si>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</si>
  <si>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</si>
  <si>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</si>
  <si>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</si>
  <si>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Cl</t>
  </si>
  <si>
    <t>Borate / Peroxide Fusion ICP</t>
  </si>
  <si>
    <t>&lt; 20</t>
  </si>
  <si>
    <t>Infrared Combustion</t>
  </si>
  <si>
    <t>Thermogravimetry</t>
  </si>
  <si>
    <t>Gas / Liquid Pycnometry</t>
  </si>
  <si>
    <t>Unity</t>
  </si>
  <si>
    <t>CaO, wt.%</t>
  </si>
  <si>
    <t>Co, ppm</t>
  </si>
  <si>
    <t>Cu, ppm</t>
  </si>
  <si>
    <t>MgO, wt.%</t>
  </si>
  <si>
    <t>MnO, wt.%</t>
  </si>
  <si>
    <t>Ni, ppm</t>
  </si>
  <si>
    <t>Zn, ppm</t>
  </si>
  <si>
    <t>Ba, ppm</t>
  </si>
  <si>
    <t>Be, ppm</t>
  </si>
  <si>
    <t>Ce, ppm</t>
  </si>
  <si>
    <t>Cs, ppm</t>
  </si>
  <si>
    <t>Dy, ppm</t>
  </si>
  <si>
    <t>Er, ppm</t>
  </si>
  <si>
    <t>Ga, ppm</t>
  </si>
  <si>
    <t>Gd, ppm</t>
  </si>
  <si>
    <t>Hf, ppm</t>
  </si>
  <si>
    <t>Ho, ppm</t>
  </si>
  <si>
    <t>La, ppm</t>
  </si>
  <si>
    <t>Li, ppm</t>
  </si>
  <si>
    <t>Mo, ppm</t>
  </si>
  <si>
    <t>Nb, ppm</t>
  </si>
  <si>
    <t>Nd, ppm</t>
  </si>
  <si>
    <t>Pr, ppm</t>
  </si>
  <si>
    <t>Rb, ppm</t>
  </si>
  <si>
    <t>Sb, ppm</t>
  </si>
  <si>
    <t>Sc, ppm</t>
  </si>
  <si>
    <t>Sm, ppm</t>
  </si>
  <si>
    <t>Sr, ppm</t>
  </si>
  <si>
    <t>Tb, ppm</t>
  </si>
  <si>
    <t>Th, ppm</t>
  </si>
  <si>
    <t>Tl, ppm</t>
  </si>
  <si>
    <t>Tm, ppm</t>
  </si>
  <si>
    <t>U, ppm</t>
  </si>
  <si>
    <t>V, ppm</t>
  </si>
  <si>
    <t>Y, ppm</t>
  </si>
  <si>
    <t>Yb, ppm</t>
  </si>
  <si>
    <t>Zr, ppm</t>
  </si>
  <si>
    <t>SG, Unity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</si>
  <si>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</si>
  <si>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</si>
  <si>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</si>
  <si>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</si>
  <si>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</si>
  <si>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</si>
  <si>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</si>
  <si>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</si>
  <si>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</si>
  <si>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</si>
  <si>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</si>
  <si>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</si>
  <si>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</si>
  <si>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</si>
  <si>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</si>
  <si>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</si>
  <si>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Mean</t>
  </si>
  <si>
    <t>Median</t>
  </si>
  <si>
    <t>Std Dev.</t>
  </si>
  <si>
    <t>PDM3</t>
  </si>
  <si>
    <t>Z-Score (Absolute)</t>
  </si>
  <si>
    <t>Results from laboratory 14 were removed due to their 100ppm reading resolution.</t>
  </si>
  <si>
    <t>Results from laboratories 9 &amp; 14 were removed due to their 100ppm reading resolution.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</si>
  <si>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</si>
  <si>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</si>
  <si>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</si>
  <si>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</si>
  <si>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</si>
  <si>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</si>
  <si>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</si>
  <si>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</si>
  <si>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</si>
  <si>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</si>
  <si>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</si>
  <si>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19</t>
  </si>
  <si>
    <t>LOI*TGA</t>
  </si>
  <si>
    <t>LOI*Furnace</t>
  </si>
  <si>
    <t>13</t>
  </si>
  <si>
    <t>16</t>
  </si>
  <si>
    <t>&lt; 30</t>
  </si>
  <si>
    <t>Results from laboratories 2 &amp; 16 were removed due to their 1ppm reading resolution, respectively.</t>
  </si>
  <si>
    <t>&lt; 0.5</t>
  </si>
  <si>
    <t>&lt; 0.28</t>
  </si>
  <si>
    <t>&lt; 0.25</t>
  </si>
  <si>
    <t>Results from laboratories 1 &amp; 2 were removed due to their 50ppm reading resolution, respectively.</t>
  </si>
  <si>
    <t>Results from laboratory 2 were removed due to their 0.5ppm reading resolution.</t>
  </si>
  <si>
    <t>&lt; 0.3</t>
  </si>
  <si>
    <t>&lt; 0.12</t>
  </si>
  <si>
    <t>Results from laboratories 13 &amp; 14 were removed due to their 5ppm reading resolution.</t>
  </si>
  <si>
    <t>PF*OES/MS</t>
  </si>
  <si>
    <t>&lt; 0.05</t>
  </si>
  <si>
    <t>Results from laboratories 2 &amp; 6 were removed due to their 0.5ppm reading resolution.</t>
  </si>
  <si>
    <t>Propose a value</t>
  </si>
  <si>
    <t>Results from laboratories 1, 2 &amp; 6 were removed due to their 0.5ppm reading resolution.</t>
  </si>
  <si>
    <t>Results from laboratories 1 &amp; 2 were removed due to their 0.5ppm reading resolution.</t>
  </si>
  <si>
    <t>Results from laboratories 1, 2 &amp; 6 were removed due to their 50ppm, 50ppm and 100ppm reading resolutions, respectively.</t>
  </si>
  <si>
    <t>Results from laboratories 2 &amp; 6 were removed due to their 50 and 100ppm reading resolutions, respectively.</t>
  </si>
  <si>
    <t>&lt; 0.005</t>
  </si>
  <si>
    <t>Results from laboratory 6 were removed due to their 0.1% reading resolution.</t>
  </si>
  <si>
    <t>LIQPYC</t>
  </si>
  <si>
    <t>GASPYC</t>
  </si>
  <si>
    <t>N.A.</t>
  </si>
  <si>
    <t>gas expansion pycnometer</t>
  </si>
  <si>
    <t>Liquid pycnometry</t>
  </si>
  <si>
    <t>loss on ignition with muffle furnace finish</t>
  </si>
  <si>
    <t>loss on ignition with Thermal Gravimetric Analyser finish</t>
  </si>
  <si>
    <t>sodium peroxide fusion  with OES or MS finish as appropriate</t>
  </si>
  <si>
    <t>ALS, Lima, Peru</t>
  </si>
  <si>
    <t>Argile Analytica, Calgary, Alberta, Canada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</si>
  <si>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</si>
  <si>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</si>
  <si>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</si>
  <si>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</si>
  <si>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Testing Services, Cupang, Muntinlupa, Philippines</t>
  </si>
  <si>
    <t>Intertek Testing Services, Townsville, QLD, Australia</t>
  </si>
  <si>
    <t>Nagrom, Perth, WA, Australia</t>
  </si>
  <si>
    <t>Ni Lab, Pouembout, New Caledonia</t>
  </si>
  <si>
    <t>PT Geoservices Ltd, Cikarang, Jakarta Raya, Indonesia</t>
  </si>
  <si>
    <t>SGS Australia Mineral Services, Perth, WA, Australia</t>
  </si>
  <si>
    <t>SGS Geosol Laboratorios Ltda, Vespasiano, Minas Gerais, Brazil</t>
  </si>
  <si>
    <t>SGS Mineral Services, Townsville, QLD, Australia</t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</si>
  <si>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</si>
  <si>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</si>
  <si>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</si>
  <si>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</si>
  <si>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</si>
  <si>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</si>
  <si>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</si>
  <si>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(wt.%)</t>
    </r>
  </si>
  <si>
    <t>Cu, Copper (ppm)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</si>
  <si>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</si>
  <si>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</si>
  <si>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</si>
  <si>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</si>
  <si>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</si>
  <si>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</si>
  <si>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</si>
  <si>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</si>
  <si>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t>Ni, Nickel (ppm)</t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</si>
  <si>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</si>
  <si>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</si>
  <si>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</si>
  <si>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</si>
  <si>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</si>
  <si>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SO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Sulphur trioxide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</si>
  <si>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</si>
  <si>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</si>
  <si>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</si>
  <si>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</si>
  <si>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</si>
  <si>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Ba, Barium (ppm)</t>
  </si>
  <si>
    <t>Be, Beryllium (ppm)</t>
  </si>
  <si>
    <t>Ce, Cerium (ppm)</t>
  </si>
  <si>
    <t>Cs, Cesium (ppm)</t>
  </si>
  <si>
    <t>Dy, Dysprosium (ppm)</t>
  </si>
  <si>
    <t>Er, Erbium (ppm)</t>
  </si>
  <si>
    <t>Ga, Gallium (ppm)</t>
  </si>
  <si>
    <t>Gd, Gadolinium (ppm)</t>
  </si>
  <si>
    <t>Hf, Hafnium (ppm)</t>
  </si>
  <si>
    <t>Ho, Holmium (ppm)</t>
  </si>
  <si>
    <t>La, Lanthanum (ppm)</t>
  </si>
  <si>
    <t>Li, Lithium (ppm)</t>
  </si>
  <si>
    <t>Mo, Molybdenum (ppm)</t>
  </si>
  <si>
    <t>Nb, Niobium (ppm)</t>
  </si>
  <si>
    <t>Nd, Neodymium (ppm)</t>
  </si>
  <si>
    <t>Pr, Praseodymium (ppm)</t>
  </si>
  <si>
    <t>Rb, Rubidium (ppm)</t>
  </si>
  <si>
    <t>Sb, Antimony (ppm)</t>
  </si>
  <si>
    <t>Sc, Scandium (ppm)</t>
  </si>
  <si>
    <t>Sm, Samarium (ppm)</t>
  </si>
  <si>
    <t>Sr, Strontium (ppm)</t>
  </si>
  <si>
    <t>Tb, Terbium (ppm)</t>
  </si>
  <si>
    <t>Th, Thorium (ppm)</t>
  </si>
  <si>
    <t>Tl, Thallium (ppm)</t>
  </si>
  <si>
    <t>Tm, Thulium (ppm)</t>
  </si>
  <si>
    <t>U, Uranium (ppm)</t>
  </si>
  <si>
    <t>V, Vanadium (ppm)</t>
  </si>
  <si>
    <t>Y, Yttrium (ppm)</t>
  </si>
  <si>
    <t>Yb, Ytterbium (ppm)</t>
  </si>
  <si>
    <t>Zr, Zirconium (ppm)</t>
  </si>
  <si>
    <t>SG, Specific Gravity (Unity)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</si>
  <si>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199 (Certified Value 17.47 wt.%)</t>
    </r>
  </si>
  <si>
    <t>Analytical results for As in OREAS 199 (Indicative Value 16.4 ppm)</t>
  </si>
  <si>
    <t>Analytical results for BaO in OREAS 199 (Indicative Value 1880 ppm)</t>
  </si>
  <si>
    <t>Analytical results for CaO in OREAS 199 (Certified Value 0.208 wt.%)</t>
  </si>
  <si>
    <t>Analytical results for Cl in OREAS 199 (Indicative Value 1547 ppm)</t>
  </si>
  <si>
    <t>Analytical results for Co in OREAS 199 (Certified Value 554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</si>
  <si>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199 (Certified Value 0.686 wt.%)</t>
    </r>
  </si>
  <si>
    <t>Analytical results for Cu in OREAS 199 (Certified Value 189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</si>
  <si>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199 (Certified Value 41.01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</si>
  <si>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199 (Certified Value 0.069 wt.%)</t>
    </r>
  </si>
  <si>
    <t>Analytical results for MgO in OREAS 199 (Certified Value 0.742 wt.%)</t>
  </si>
  <si>
    <t>Analytical results for MnO in OREAS 199 (Certified Value 1.94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</si>
  <si>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199 (Certified Value 0.339 wt.%)</t>
    </r>
  </si>
  <si>
    <t>Analytical results for Ni in OREAS 199 (Certified Value 995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</si>
  <si>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199 (Certified Value 0.065 wt.%)</t>
    </r>
  </si>
  <si>
    <t>Analytical results for Pb in OREAS 199 (Indicative Value &lt; 50 ppm)</t>
  </si>
  <si>
    <t>Analytical results for Sc in OREAS 199 (Indicative Value 600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</si>
  <si>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199 (Certified Value 24.93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</si>
  <si>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199 (Certified Value 0.08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</si>
  <si>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199 (Certified Value 0.842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</si>
  <si>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199 (Indicative Value 1092 ppm)</t>
    </r>
  </si>
  <si>
    <t>Analytical results for Zn in OREAS 199 (Certified Value 198 ppm)</t>
  </si>
  <si>
    <t>Analytical results for Zr in OREAS 199 (Indicative Value 58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</si>
  <si>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</si>
  <si>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199 (Certified Value 10.99 wt.%)</t>
    </r>
  </si>
  <si>
    <t>Analytical results for Ag in OREAS 199 (Indicative Value &lt; 5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</si>
  <si>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199 (Certified Value 17.26 wt.%)</t>
    </r>
  </si>
  <si>
    <t>Analytical results for As in OREAS 199 (Indicative Value 8.47 ppm)</t>
  </si>
  <si>
    <t>Analytical results for B in OREAS 199 (Indicative Value 35.8 ppm)</t>
  </si>
  <si>
    <t>Analytical results for Ba in OREAS 199 (Certified Value 1442 ppm)</t>
  </si>
  <si>
    <t>Analytical results for Be in OREAS 199 (Certified Value 1.69 ppm)</t>
  </si>
  <si>
    <t>Analytical results for Bi in OREAS 199 (Indicative Value 0.1 ppm)</t>
  </si>
  <si>
    <t>Analytical results for CaO in OREAS 199 (Certified Value 0.212 wt.%)</t>
  </si>
  <si>
    <t>Analytical results for Cd in OREAS 199 (Indicative Value &lt; 10 ppm)</t>
  </si>
  <si>
    <t>Analytical results for Ce in OREAS 199 (Certified Value 191 ppm)</t>
  </si>
  <si>
    <t>Analytical results for Co in OREAS 199 (Certified Value 557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</si>
  <si>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199 (Certified Value 0.682 wt.%)</t>
    </r>
  </si>
  <si>
    <t>Analytical results for Cs in OREAS 199 (Certified Value 0.19 ppm)</t>
  </si>
  <si>
    <t>Analytical results for Cu in OREAS 199 (Certified Value 191 ppm)</t>
  </si>
  <si>
    <t>Analytical results for Dy in OREAS 199 (Certified Value 2.69 ppm)</t>
  </si>
  <si>
    <t>Analytical results for Er in OREAS 199 (Certified Value 1.46 ppm)</t>
  </si>
  <si>
    <t>Analytical results for Eu in OREAS 199 (Indicative Value 0.93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</si>
  <si>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199 (Certified Value 40.69 wt.%)</t>
    </r>
  </si>
  <si>
    <t>Analytical results for Ga in OREAS 199 (Certified Value 19 ppm)</t>
  </si>
  <si>
    <t>Analytical results for Gd in OREAS 199 (Certified Value 3.09 ppm)</t>
  </si>
  <si>
    <t>Analytical results for Ge in OREAS 199 (Indicative Value 4.62 ppm)</t>
  </si>
  <si>
    <t>Analytical results for Hf in OREAS 199 (Certified Value 1.14 ppm)</t>
  </si>
  <si>
    <t>Analytical results for Ho in OREAS 199 (Certified Value 0.52 ppm)</t>
  </si>
  <si>
    <t>Analytical results for In in OREAS 199 (Indicative Value 0.12 ppm)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</si>
  <si>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199 (Indicative Value 0.075 wt.%)</t>
    </r>
  </si>
  <si>
    <t>Analytical results for La in OREAS 199 (Certified Value 8.43 ppm)</t>
  </si>
  <si>
    <t>Analytical results for Li in OREAS 199 (Certified Value 21.2 ppm)</t>
  </si>
  <si>
    <t>Analytical results for Lu in OREAS 199 (Indicative Value 0.21 ppm)</t>
  </si>
  <si>
    <t>Analytical results for MgO in OREAS 199 (Certified Value 0.73 wt.%)</t>
  </si>
  <si>
    <t>Analytical results for MnO in OREAS 199 (Certified Value 1.91 wt.%)</t>
  </si>
  <si>
    <t>Analytical results for Mo in OREAS 199 (Certified Value &lt; 5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</si>
  <si>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199 (Certified Value 0.323 wt.%)</t>
    </r>
  </si>
  <si>
    <t>Analytical results for Nb in OREAS 199 (Certified Value 2.19 ppm)</t>
  </si>
  <si>
    <t>Analytical results for Nd in OREAS 199 (Certified Value 12.6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</si>
  <si>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199 (Certified Value 0.063 wt.%)</t>
    </r>
  </si>
  <si>
    <t>Analytical results for Pb in OREAS 199 (Indicative Value 7.57 ppm)</t>
  </si>
  <si>
    <t>Analytical results for Pr in OREAS 199 (Certified Value 3.04 ppm)</t>
  </si>
  <si>
    <t>Analytical results for Rb in OREAS 199 (Certified Value 2.03 ppm)</t>
  </si>
  <si>
    <t>Analytical results for Re in OREAS 199 (Indicative Value &lt; 0.1 ppm)</t>
  </si>
  <si>
    <t>Analytical results for S in OREAS 199 (Indicative Value 0.033 wt.%)</t>
  </si>
  <si>
    <t>Analytical results for Sb in OREAS 199 (Certified Value 2.77 ppm)</t>
  </si>
  <si>
    <t>Analytical results for Sc in OREAS 199 (Certified Value 591 ppm)</t>
  </si>
  <si>
    <t>Analytical results for Se in OREAS 199 (Indicative Value &lt; 20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</si>
  <si>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199 (Certified Value 24.74 wt.%)</t>
    </r>
  </si>
  <si>
    <t>Analytical results for Sm in OREAS 199 (Certified Value 3.73 ppm)</t>
  </si>
  <si>
    <t>Analytical results for Sn in OREAS 199 (Indicative Value 0.98 ppm)</t>
  </si>
  <si>
    <t>Analytical results for Sr in OREAS 199 (Certified Value 87 ppm)</t>
  </si>
  <si>
    <t>Analytical results for Ta in OREAS 199 (Indicative Value 0.18 ppm)</t>
  </si>
  <si>
    <t>Analytical results for Tb in OREAS 199 (Certified Value 0.5 ppm)</t>
  </si>
  <si>
    <t>Analytical results for Te in OREAS 199 (Indicative Value &lt; 1 ppm)</t>
  </si>
  <si>
    <t>Analytical results for Th in OREAS 199 (Certified Value 1.88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</si>
  <si>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199 (Certified Value 0.826 wt.%)</t>
    </r>
  </si>
  <si>
    <t>Analytical results for Tl in OREAS 199 (Certified Value 0.96 ppm)</t>
  </si>
  <si>
    <t>Analytical results for Tm in OREAS 199 (Certified Value 0.21 ppm)</t>
  </si>
  <si>
    <t>Analytical results for U in OREAS 199 (Certified Value 3.05 ppm)</t>
  </si>
  <si>
    <t>Analytical results for V in OREAS 199 (Certified Value 657 ppm)</t>
  </si>
  <si>
    <t>Analytical results for W in OREAS 199 (Indicative Value 1 ppm)</t>
  </si>
  <si>
    <t>Analytical results for Y in OREAS 199 (Certified Value 8.55 ppm)</t>
  </si>
  <si>
    <t>Analytical results for Yb in OREAS 199 (Certified Value 1.48 ppm)</t>
  </si>
  <si>
    <t>Analytical results for Zn in OREAS 199 (Certified Value 207 ppm)</t>
  </si>
  <si>
    <t>Analytical results for Zr in OREAS 199 (Certified Value 31.8 ppm)</t>
  </si>
  <si>
    <t>Analytical results for C in OREAS 199 (Indicative Value 0.055 wt.%)</t>
  </si>
  <si>
    <t>Analytical results for S in OREAS 199 (Indicative Value 0.028 wt.%)</t>
  </si>
  <si>
    <t>Analytical results for SG in OREAS 199 (Certified Value 3.14 Unity)</t>
  </si>
  <si>
    <t/>
  </si>
  <si>
    <t>Table 4. Pooled-Lab Performance Gates for OREAS 199</t>
  </si>
  <si>
    <t>Table 3. Indicative Values for OREAS 199</t>
  </si>
  <si>
    <t>Table 2. Certified Values, SD's, 95% Confidence and Tolerance Limits for OREAS 199</t>
  </si>
  <si>
    <t>SD</t>
  </si>
  <si>
    <t>Table 5. Participating Laboratory List used for OREAS 199</t>
  </si>
  <si>
    <t>Table 1. Abbreviations used for OREAS 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</si>
</sst>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10" xfId="0" applyFont="1" applyBorder="1" applyAlignment="1">
      <alignment vertical="center" wrapText="1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 applyProtection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65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43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323337</xdr:colOff>
      <xdr:row>34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18</xdr:row>
      <xdr:rowOff>159667</xdr:rowOff>
    </xdr:from>
    <xdr:to>
      <xdr:col>11</xdr:col>
      <xdr:colOff>87524</xdr:colOff>
      <xdr:row>24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3099754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237612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</xdr:row>
      <xdr:rowOff>0</xdr:rowOff>
    </xdr:from>
    <xdr:to>
      <xdr:col>8</xdr:col>
      <xdr:colOff>165645</xdr:colOff>
      <xdr:row>75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6340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12</xdr:col>
      <xdr:colOff>104262</xdr:colOff>
      <xdr:row>21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6099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</xdr:row>
      <xdr:rowOff>190500</xdr:rowOff>
    </xdr:from>
    <xdr:to>
      <xdr:col>15</xdr:col>
      <xdr:colOff>11497</xdr:colOff>
      <xdr:row>75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3600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418</xdr:row>
      <xdr:rowOff>0</xdr:rowOff>
    </xdr:from>
    <xdr:to>
      <xdr:col>11</xdr:col>
      <xdr:colOff>98617</xdr:colOff>
      <xdr:row>423</xdr:row>
      <xdr:rowOff>72608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7025922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78664</xdr:colOff>
      <xdr:row>24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324445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1128</xdr:row>
      <xdr:rowOff>0</xdr:rowOff>
    </xdr:from>
    <xdr:to>
      <xdr:col>11</xdr:col>
      <xdr:colOff>78664</xdr:colOff>
      <xdr:row>1133</xdr:row>
      <xdr:rowOff>65443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89190313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162277</xdr:rowOff>
    </xdr:from>
    <xdr:to>
      <xdr:col>11</xdr:col>
      <xdr:colOff>98617</xdr:colOff>
      <xdr:row>43</xdr:row>
      <xdr:rowOff>72608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27944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0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415</v>
      </c>
      <c r="C1" s="40"/>
    </row>
    <row r="2" spans="2:10" ht="27.95" customHeight="1">
      <c r="B2" s="49" t="s">
        <v>71</v>
      </c>
      <c r="C2" s="49" t="s">
        <v>72</v>
      </c>
    </row>
    <row r="3" spans="2:10" ht="15" customHeight="1">
      <c r="B3" s="50" t="s">
        <v>78</v>
      </c>
      <c r="C3" s="50" t="s">
        <v>79</v>
      </c>
    </row>
    <row r="4" spans="2:10" ht="15" customHeight="1">
      <c r="B4" s="51" t="s">
        <v>83</v>
      </c>
      <c r="C4" s="51" t="s">
        <v>130</v>
      </c>
    </row>
    <row r="5" spans="2:10" ht="15" customHeight="1">
      <c r="B5" s="51" t="s">
        <v>76</v>
      </c>
      <c r="C5" s="51" t="s">
        <v>77</v>
      </c>
    </row>
    <row r="6" spans="2:10" ht="15" customHeight="1">
      <c r="B6" s="51" t="s">
        <v>80</v>
      </c>
      <c r="C6" s="51" t="s">
        <v>75</v>
      </c>
    </row>
    <row r="7" spans="2:10" ht="15" customHeight="1">
      <c r="B7" s="51" t="s">
        <v>74</v>
      </c>
      <c r="C7" s="107" t="s">
        <v>131</v>
      </c>
    </row>
    <row r="8" spans="2:10" ht="15" customHeight="1" thickBot="1">
      <c r="B8" s="51" t="s">
        <v>73</v>
      </c>
      <c r="C8" s="107" t="s">
        <v>132</v>
      </c>
    </row>
    <row r="9" spans="2:10" ht="15" customHeight="1">
      <c r="B9" s="90" t="s">
        <v>129</v>
      </c>
      <c r="C9" s="91"/>
    </row>
    <row r="10" spans="2:10" ht="15" customHeight="1">
      <c r="B10" s="51" t="s">
        <v>87</v>
      </c>
      <c r="C10" s="51" t="s">
        <v>88</v>
      </c>
    </row>
    <row r="11" spans="2:10" ht="15" customHeight="1">
      <c r="B11" s="51" t="s">
        <v>89</v>
      </c>
      <c r="C11" s="51" t="s">
        <v>90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91</v>
      </c>
      <c r="C12" s="51" t="s">
        <v>92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239</v>
      </c>
      <c r="C13" s="51" t="s">
        <v>241</v>
      </c>
    </row>
    <row r="14" spans="2:10" ht="15" customHeight="1">
      <c r="B14" s="51" t="s">
        <v>93</v>
      </c>
      <c r="C14" s="51" t="s">
        <v>94</v>
      </c>
    </row>
    <row r="15" spans="2:10" ht="15" customHeight="1">
      <c r="B15" s="51" t="s">
        <v>238</v>
      </c>
      <c r="C15" s="51" t="s">
        <v>242</v>
      </c>
    </row>
    <row r="16" spans="2:10" ht="15" customHeight="1">
      <c r="B16" s="51" t="s">
        <v>215</v>
      </c>
      <c r="C16" s="51" t="s">
        <v>243</v>
      </c>
    </row>
    <row r="17" spans="2:3" ht="15" customHeight="1">
      <c r="B17" s="51" t="s">
        <v>214</v>
      </c>
      <c r="C17" s="51" t="s">
        <v>244</v>
      </c>
    </row>
    <row r="18" spans="2:3" ht="15" customHeight="1">
      <c r="B18" s="51" t="s">
        <v>95</v>
      </c>
      <c r="C18" s="51" t="s">
        <v>96</v>
      </c>
    </row>
    <row r="19" spans="2:3" ht="15" customHeight="1">
      <c r="B19" s="51" t="s">
        <v>97</v>
      </c>
      <c r="C19" s="51" t="s">
        <v>98</v>
      </c>
    </row>
    <row r="20" spans="2:3" ht="15" customHeight="1">
      <c r="B20" s="51" t="s">
        <v>228</v>
      </c>
      <c r="C20" s="51" t="s">
        <v>245</v>
      </c>
    </row>
    <row r="21" spans="2:3" ht="15" customHeight="1">
      <c r="B21" s="52" t="s">
        <v>99</v>
      </c>
      <c r="C21" s="52" t="s">
        <v>100</v>
      </c>
    </row>
    <row r="22" spans="2:3" ht="15" customHeight="1">
      <c r="B22" s="74"/>
      <c r="C22" s="75"/>
    </row>
    <row r="23" spans="2:3" ht="15" customHeight="1">
      <c r="B23" s="76" t="s">
        <v>123</v>
      </c>
      <c r="C23" s="77" t="s">
        <v>117</v>
      </c>
    </row>
    <row r="24" spans="2:3" ht="15" customHeight="1">
      <c r="B24" s="78"/>
      <c r="C24" s="77"/>
    </row>
    <row r="25" spans="2:3" ht="15" customHeight="1">
      <c r="B25" s="79" t="s">
        <v>121</v>
      </c>
      <c r="C25" s="80" t="s">
        <v>120</v>
      </c>
    </row>
    <row r="26" spans="2:3" ht="15" customHeight="1">
      <c r="B26" s="78"/>
      <c r="C26" s="77"/>
    </row>
    <row r="27" spans="2:3" ht="15" customHeight="1">
      <c r="B27" s="81" t="s">
        <v>118</v>
      </c>
      <c r="C27" s="80" t="s">
        <v>119</v>
      </c>
    </row>
    <row r="28" spans="2:3" ht="15" customHeight="1">
      <c r="B28" s="82"/>
      <c r="C28" s="83"/>
    </row>
    <row r="29" spans="2:3" ht="15" customHeight="1">
      <c r="B29"/>
      <c r="C29"/>
    </row>
    <row r="30" spans="2:3" ht="15" customHeight="1">
      <c r="B30"/>
      <c r="C30"/>
    </row>
  </sheetData>
  <sortState ref="B6:C10">
    <sortCondition ref="B6:B10"/>
  </sortState>
  <conditionalFormatting sqref="B5:C29">
    <cfRule type="expression" dxfId="42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408</v>
      </c>
      <c r="AS1" s="30" t="s">
        <v>55</v>
      </c>
    </row>
    <row r="2" spans="1:46" ht="15">
      <c r="A2" s="27" t="s">
        <v>122</v>
      </c>
      <c r="B2" s="17" t="s">
        <v>114</v>
      </c>
      <c r="C2" s="14" t="s">
        <v>115</v>
      </c>
      <c r="D2" s="15" t="s">
        <v>179</v>
      </c>
      <c r="E2" s="16" t="s">
        <v>179</v>
      </c>
      <c r="F2" s="16" t="s">
        <v>179</v>
      </c>
      <c r="G2" s="16" t="s">
        <v>179</v>
      </c>
      <c r="H2" s="16" t="s">
        <v>179</v>
      </c>
      <c r="I2" s="16" t="s">
        <v>179</v>
      </c>
      <c r="J2" s="16" t="s">
        <v>179</v>
      </c>
      <c r="K2" s="16" t="s">
        <v>179</v>
      </c>
      <c r="L2" s="16" t="s">
        <v>179</v>
      </c>
      <c r="M2" s="11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15" t="s">
        <v>183</v>
      </c>
      <c r="E3" s="116" t="s">
        <v>184</v>
      </c>
      <c r="F3" s="116" t="s">
        <v>185</v>
      </c>
      <c r="G3" s="116" t="s">
        <v>186</v>
      </c>
      <c r="H3" s="116" t="s">
        <v>187</v>
      </c>
      <c r="I3" s="116" t="s">
        <v>189</v>
      </c>
      <c r="J3" s="116" t="s">
        <v>190</v>
      </c>
      <c r="K3" s="116" t="s">
        <v>194</v>
      </c>
      <c r="L3" s="116" t="s">
        <v>213</v>
      </c>
      <c r="M3" s="11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140</v>
      </c>
    </row>
    <row r="4" spans="1:46">
      <c r="A4" s="33"/>
      <c r="B4" s="18"/>
      <c r="C4" s="7"/>
      <c r="D4" s="8" t="s">
        <v>238</v>
      </c>
      <c r="E4" s="9" t="s">
        <v>238</v>
      </c>
      <c r="F4" s="9" t="s">
        <v>238</v>
      </c>
      <c r="G4" s="9" t="s">
        <v>239</v>
      </c>
      <c r="H4" s="9" t="s">
        <v>239</v>
      </c>
      <c r="I4" s="9" t="s">
        <v>239</v>
      </c>
      <c r="J4" s="9" t="s">
        <v>239</v>
      </c>
      <c r="K4" s="9" t="s">
        <v>239</v>
      </c>
      <c r="L4" s="9" t="s">
        <v>239</v>
      </c>
      <c r="M4" s="11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3.01</v>
      </c>
      <c r="E6" s="20">
        <v>2.97</v>
      </c>
      <c r="F6" s="21">
        <v>3.26</v>
      </c>
      <c r="G6" s="20">
        <v>3.14</v>
      </c>
      <c r="H6" s="21">
        <v>3.2156254309750536</v>
      </c>
      <c r="I6" s="20">
        <v>2.85</v>
      </c>
      <c r="J6" s="21">
        <v>3.36</v>
      </c>
      <c r="K6" s="20">
        <v>3.21</v>
      </c>
      <c r="L6" s="108" t="s">
        <v>240</v>
      </c>
      <c r="M6" s="1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2.96</v>
      </c>
      <c r="E7" s="9">
        <v>3.01</v>
      </c>
      <c r="F7" s="22">
        <v>3.27</v>
      </c>
      <c r="G7" s="9">
        <v>3.13</v>
      </c>
      <c r="H7" s="22">
        <v>3.2344349920951641</v>
      </c>
      <c r="I7" s="9">
        <v>2.8519999999999999</v>
      </c>
      <c r="J7" s="22">
        <v>3.35</v>
      </c>
      <c r="K7" s="9">
        <v>3.21</v>
      </c>
      <c r="L7" s="109" t="s">
        <v>240</v>
      </c>
      <c r="M7" s="11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2.95</v>
      </c>
      <c r="E8" s="9">
        <v>3.01</v>
      </c>
      <c r="F8" s="22">
        <v>3.29</v>
      </c>
      <c r="G8" s="9">
        <v>3.14</v>
      </c>
      <c r="H8" s="22">
        <v>3.2336170212766038</v>
      </c>
      <c r="I8" s="9">
        <v>2.8690000000000002</v>
      </c>
      <c r="J8" s="22">
        <v>3.38</v>
      </c>
      <c r="K8" s="22">
        <v>3.26</v>
      </c>
      <c r="L8" s="110" t="s">
        <v>240</v>
      </c>
      <c r="M8" s="11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/>
      <c r="E9" s="9">
        <v>3.05</v>
      </c>
      <c r="F9" s="22"/>
      <c r="G9" s="9" t="s">
        <v>240</v>
      </c>
      <c r="H9" s="22"/>
      <c r="I9" s="9" t="s">
        <v>202</v>
      </c>
      <c r="J9" s="22">
        <v>3.39</v>
      </c>
      <c r="K9" s="22" t="s">
        <v>240</v>
      </c>
      <c r="L9" s="110">
        <v>3.82</v>
      </c>
      <c r="M9" s="11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3.1383198935144505</v>
      </c>
      <c r="AT9" s="30"/>
    </row>
    <row r="10" spans="1:46">
      <c r="A10" s="33"/>
      <c r="B10" s="18">
        <v>1</v>
      </c>
      <c r="C10" s="7">
        <v>5</v>
      </c>
      <c r="D10" s="9"/>
      <c r="E10" s="9">
        <v>3.01</v>
      </c>
      <c r="F10" s="9"/>
      <c r="G10" s="9" t="s">
        <v>240</v>
      </c>
      <c r="H10" s="9"/>
      <c r="I10" s="9" t="s">
        <v>202</v>
      </c>
      <c r="J10" s="9">
        <v>3.47</v>
      </c>
      <c r="K10" s="9" t="s">
        <v>240</v>
      </c>
      <c r="L10" s="109">
        <v>3.81</v>
      </c>
      <c r="M10" s="11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71</v>
      </c>
    </row>
    <row r="11" spans="1:46">
      <c r="A11" s="33"/>
      <c r="B11" s="18">
        <v>1</v>
      </c>
      <c r="C11" s="7">
        <v>6</v>
      </c>
      <c r="D11" s="9"/>
      <c r="E11" s="9">
        <v>2.93</v>
      </c>
      <c r="F11" s="9"/>
      <c r="G11" s="9" t="s">
        <v>240</v>
      </c>
      <c r="H11" s="9"/>
      <c r="I11" s="9" t="s">
        <v>202</v>
      </c>
      <c r="J11" s="9">
        <v>3.54</v>
      </c>
      <c r="K11" s="9" t="s">
        <v>240</v>
      </c>
      <c r="L11" s="109">
        <v>3.81</v>
      </c>
      <c r="M11" s="11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195</v>
      </c>
      <c r="C12" s="11"/>
      <c r="D12" s="23">
        <v>2.9733333333333332</v>
      </c>
      <c r="E12" s="23">
        <v>2.9966666666666666</v>
      </c>
      <c r="F12" s="23">
        <v>3.2733333333333334</v>
      </c>
      <c r="G12" s="23">
        <v>3.1366666666666667</v>
      </c>
      <c r="H12" s="23">
        <v>3.2278924814489405</v>
      </c>
      <c r="I12" s="23">
        <v>2.8569999999999998</v>
      </c>
      <c r="J12" s="23">
        <v>3.4149999999999996</v>
      </c>
      <c r="K12" s="23">
        <v>3.2266666666666666</v>
      </c>
      <c r="L12" s="23">
        <v>3.813333333333333</v>
      </c>
      <c r="M12" s="11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196</v>
      </c>
      <c r="C13" s="31"/>
      <c r="D13" s="10">
        <v>2.96</v>
      </c>
      <c r="E13" s="10">
        <v>3.01</v>
      </c>
      <c r="F13" s="10">
        <v>3.27</v>
      </c>
      <c r="G13" s="10">
        <v>3.14</v>
      </c>
      <c r="H13" s="10">
        <v>3.2336170212766038</v>
      </c>
      <c r="I13" s="10">
        <v>2.8519999999999999</v>
      </c>
      <c r="J13" s="10">
        <v>3.3849999999999998</v>
      </c>
      <c r="K13" s="10">
        <v>3.21</v>
      </c>
      <c r="L13" s="10">
        <v>3.81</v>
      </c>
      <c r="M13" s="11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197</v>
      </c>
      <c r="C14" s="31"/>
      <c r="D14" s="24">
        <v>3.2145502536643007E-2</v>
      </c>
      <c r="E14" s="24">
        <v>4.131182235954562E-2</v>
      </c>
      <c r="F14" s="24">
        <v>1.5275252316519577E-2</v>
      </c>
      <c r="G14" s="24">
        <v>5.7735026918963907E-3</v>
      </c>
      <c r="H14" s="24">
        <v>1.0631446964626697E-2</v>
      </c>
      <c r="I14" s="24">
        <v>1.0440306508910677E-2</v>
      </c>
      <c r="J14" s="24">
        <v>7.4498322128756747E-2</v>
      </c>
      <c r="K14" s="24">
        <v>2.8867513459481187E-2</v>
      </c>
      <c r="L14" s="24">
        <v>5.7735026918961348E-3</v>
      </c>
      <c r="M14" s="179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72"/>
    </row>
    <row r="15" spans="1:46">
      <c r="A15" s="33"/>
      <c r="B15" s="2" t="s">
        <v>74</v>
      </c>
      <c r="C15" s="31"/>
      <c r="D15" s="12">
        <v>1.0811267669274555E-2</v>
      </c>
      <c r="E15" s="12">
        <v>1.3785925147790531E-2</v>
      </c>
      <c r="F15" s="12">
        <v>4.6665740274499726E-3</v>
      </c>
      <c r="G15" s="12">
        <v>1.840649104749115E-3</v>
      </c>
      <c r="H15" s="12">
        <v>3.2936186771172875E-3</v>
      </c>
      <c r="I15" s="12">
        <v>3.6542899926183684E-3</v>
      </c>
      <c r="J15" s="12">
        <v>2.1815028441802858E-2</v>
      </c>
      <c r="K15" s="12">
        <v>8.9465434275251606E-3</v>
      </c>
      <c r="L15" s="12">
        <v>1.514030426196539E-3</v>
      </c>
      <c r="M15" s="11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198</v>
      </c>
      <c r="C16" s="31"/>
      <c r="D16" s="12">
        <v>-5.2571619777216805E-2</v>
      </c>
      <c r="E16" s="12">
        <v>-4.5136643699235313E-2</v>
      </c>
      <c r="F16" s="12">
        <v>4.302092979683092E-2</v>
      </c>
      <c r="G16" s="12">
        <v>-5.2678723134635952E-4</v>
      </c>
      <c r="H16" s="12">
        <v>2.8541573508678253E-2</v>
      </c>
      <c r="I16" s="12">
        <v>-8.9640286223153121E-2</v>
      </c>
      <c r="J16" s="12">
        <v>8.8161855984575377E-2</v>
      </c>
      <c r="K16" s="12">
        <v>2.8150977640867936E-2</v>
      </c>
      <c r="L16" s="12">
        <v>0.21508751903011647</v>
      </c>
      <c r="M16" s="11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199</v>
      </c>
      <c r="C17" s="55"/>
      <c r="D17" s="53">
        <v>0.91</v>
      </c>
      <c r="E17" s="53">
        <v>0.82</v>
      </c>
      <c r="F17" s="53">
        <v>0.17</v>
      </c>
      <c r="G17" s="53">
        <v>0.32</v>
      </c>
      <c r="H17" s="53">
        <v>0</v>
      </c>
      <c r="I17" s="53">
        <v>1.32</v>
      </c>
      <c r="J17" s="53">
        <v>0.67</v>
      </c>
      <c r="K17" s="53">
        <v>0</v>
      </c>
      <c r="L17" s="53">
        <v>2.1</v>
      </c>
      <c r="M17" s="11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2:C15 C17:C18 D2:L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L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9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414</v>
      </c>
      <c r="C1" s="40"/>
    </row>
    <row r="2" spans="2:10" ht="27.95" customHeight="1">
      <c r="B2" s="88" t="s">
        <v>124</v>
      </c>
      <c r="C2" s="49" t="s">
        <v>125</v>
      </c>
    </row>
    <row r="3" spans="2:10" ht="15" customHeight="1">
      <c r="B3" s="84"/>
      <c r="C3" s="50" t="s">
        <v>126</v>
      </c>
    </row>
    <row r="4" spans="2:10" ht="15" customHeight="1">
      <c r="B4" s="85"/>
      <c r="C4" s="51" t="s">
        <v>246</v>
      </c>
    </row>
    <row r="5" spans="2:10" ht="15" customHeight="1">
      <c r="B5" s="85"/>
      <c r="C5" s="51" t="s">
        <v>127</v>
      </c>
    </row>
    <row r="6" spans="2:10" ht="15" customHeight="1">
      <c r="B6" s="85"/>
      <c r="C6" s="51" t="s">
        <v>247</v>
      </c>
    </row>
    <row r="7" spans="2:10" ht="15" customHeight="1">
      <c r="B7" s="85"/>
      <c r="C7" s="51" t="s">
        <v>248</v>
      </c>
    </row>
    <row r="8" spans="2:10" ht="15" customHeight="1">
      <c r="B8" s="85"/>
      <c r="C8" s="51" t="s">
        <v>249</v>
      </c>
    </row>
    <row r="9" spans="2:10" ht="15" customHeight="1">
      <c r="B9" s="85"/>
      <c r="C9" s="51" t="s">
        <v>250</v>
      </c>
      <c r="D9" s="4"/>
      <c r="E9" s="4"/>
      <c r="G9" s="4"/>
      <c r="H9" s="4"/>
      <c r="I9" s="4"/>
      <c r="J9" s="4"/>
    </row>
    <row r="10" spans="2:10" ht="15" customHeight="1">
      <c r="B10" s="85"/>
      <c r="C10" s="51" t="s">
        <v>251</v>
      </c>
      <c r="D10" s="4"/>
      <c r="E10" s="4"/>
      <c r="G10" s="4"/>
      <c r="H10" s="4"/>
      <c r="I10" s="4"/>
      <c r="J10" s="4"/>
    </row>
    <row r="11" spans="2:10" ht="15" customHeight="1">
      <c r="B11" s="85"/>
      <c r="C11" s="51" t="s">
        <v>128</v>
      </c>
    </row>
    <row r="12" spans="2:10" ht="15" customHeight="1">
      <c r="B12" s="85"/>
      <c r="C12" s="51" t="s">
        <v>252</v>
      </c>
    </row>
    <row r="13" spans="2:10" ht="15" customHeight="1">
      <c r="B13" s="85"/>
      <c r="C13" s="51" t="s">
        <v>253</v>
      </c>
    </row>
    <row r="14" spans="2:10" ht="15" customHeight="1">
      <c r="B14" s="85"/>
      <c r="C14" s="51" t="s">
        <v>254</v>
      </c>
    </row>
    <row r="15" spans="2:10" ht="15" customHeight="1">
      <c r="B15" s="85"/>
      <c r="C15" s="51" t="s">
        <v>255</v>
      </c>
    </row>
    <row r="16" spans="2:10" ht="15" customHeight="1">
      <c r="B16" s="85"/>
      <c r="C16" s="51" t="s">
        <v>256</v>
      </c>
    </row>
    <row r="17" spans="2:3" ht="15" customHeight="1">
      <c r="B17" s="85"/>
      <c r="C17" s="51" t="s">
        <v>257</v>
      </c>
    </row>
    <row r="18" spans="2:3" ht="15" customHeight="1">
      <c r="B18" s="85"/>
      <c r="C18" s="51" t="s">
        <v>258</v>
      </c>
    </row>
    <row r="19" spans="2:3" ht="15" customHeight="1">
      <c r="B19" s="86"/>
      <c r="C19" s="52" t="s">
        <v>259</v>
      </c>
    </row>
  </sheetData>
  <conditionalFormatting sqref="B4:C19">
    <cfRule type="expression" dxfId="42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7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4" t="s">
        <v>412</v>
      </c>
      <c r="C1" s="244"/>
      <c r="D1" s="244"/>
      <c r="E1" s="244"/>
      <c r="F1" s="244"/>
      <c r="G1" s="244"/>
      <c r="H1" s="244"/>
      <c r="I1" s="93"/>
    </row>
    <row r="2" spans="1:9" ht="15.75" customHeight="1">
      <c r="B2" s="242" t="s">
        <v>2</v>
      </c>
      <c r="C2" s="94" t="s">
        <v>55</v>
      </c>
      <c r="D2" s="240" t="s">
        <v>413</v>
      </c>
      <c r="E2" s="238" t="s">
        <v>81</v>
      </c>
      <c r="F2" s="239"/>
      <c r="G2" s="238" t="s">
        <v>82</v>
      </c>
      <c r="H2" s="239"/>
      <c r="I2" s="101"/>
    </row>
    <row r="3" spans="1:9" ht="12.75">
      <c r="B3" s="243"/>
      <c r="C3" s="92" t="s">
        <v>47</v>
      </c>
      <c r="D3" s="241"/>
      <c r="E3" s="133" t="s">
        <v>57</v>
      </c>
      <c r="F3" s="48" t="s">
        <v>58</v>
      </c>
      <c r="G3" s="133" t="s">
        <v>57</v>
      </c>
      <c r="H3" s="48" t="s">
        <v>58</v>
      </c>
      <c r="I3" s="102"/>
    </row>
    <row r="4" spans="1:9" ht="15.75" customHeight="1">
      <c r="A4" s="36"/>
      <c r="B4" s="230" t="s">
        <v>133</v>
      </c>
      <c r="C4" s="121"/>
      <c r="D4" s="26"/>
      <c r="E4" s="121"/>
      <c r="F4" s="121"/>
      <c r="G4" s="121"/>
      <c r="H4" s="229"/>
      <c r="I4" s="103"/>
    </row>
    <row r="5" spans="1:9" ht="15.75" customHeight="1">
      <c r="A5" s="36"/>
      <c r="B5" s="140" t="s">
        <v>263</v>
      </c>
      <c r="C5" s="136">
        <v>17.466652328014266</v>
      </c>
      <c r="D5" s="137">
        <v>0.10534272487091241</v>
      </c>
      <c r="E5" s="138">
        <v>17.411884739790402</v>
      </c>
      <c r="F5" s="139">
        <v>17.521419916238131</v>
      </c>
      <c r="G5" s="138">
        <v>17.347876657869367</v>
      </c>
      <c r="H5" s="139">
        <v>17.585427998159165</v>
      </c>
      <c r="I5" s="103"/>
    </row>
    <row r="6" spans="1:9" ht="15.75" customHeight="1">
      <c r="A6" s="36"/>
      <c r="B6" s="140" t="s">
        <v>264</v>
      </c>
      <c r="C6" s="134">
        <v>0.20784039297843893</v>
      </c>
      <c r="D6" s="137">
        <v>4.3237506574868422E-3</v>
      </c>
      <c r="E6" s="145">
        <v>0.20649526230029847</v>
      </c>
      <c r="F6" s="146">
        <v>0.20918552365657939</v>
      </c>
      <c r="G6" s="145">
        <v>0.20305850733098893</v>
      </c>
      <c r="H6" s="146">
        <v>0.21262227862588892</v>
      </c>
      <c r="I6" s="103"/>
    </row>
    <row r="7" spans="1:9" ht="15.75" customHeight="1">
      <c r="A7" s="36"/>
      <c r="B7" s="140" t="s">
        <v>265</v>
      </c>
      <c r="C7" s="135">
        <v>554.36269881707506</v>
      </c>
      <c r="D7" s="147">
        <v>12.009593141875483</v>
      </c>
      <c r="E7" s="148">
        <v>547.18332354827419</v>
      </c>
      <c r="F7" s="149">
        <v>561.54207408587592</v>
      </c>
      <c r="G7" s="148">
        <v>542.01506381903789</v>
      </c>
      <c r="H7" s="149">
        <v>566.71033381511222</v>
      </c>
      <c r="I7" s="103"/>
    </row>
    <row r="8" spans="1:9" ht="15.75" customHeight="1">
      <c r="A8" s="36"/>
      <c r="B8" s="140" t="s">
        <v>267</v>
      </c>
      <c r="C8" s="134">
        <v>0.68619638461369392</v>
      </c>
      <c r="D8" s="137">
        <v>8.7026062633911178E-3</v>
      </c>
      <c r="E8" s="145">
        <v>0.68119600768642374</v>
      </c>
      <c r="F8" s="146">
        <v>0.6911967615409641</v>
      </c>
      <c r="G8" s="145">
        <v>0.67964078307203757</v>
      </c>
      <c r="H8" s="146">
        <v>0.69275198615535027</v>
      </c>
      <c r="I8" s="103"/>
    </row>
    <row r="9" spans="1:9" ht="15.75" customHeight="1">
      <c r="A9" s="36"/>
      <c r="B9" s="140" t="s">
        <v>268</v>
      </c>
      <c r="C9" s="135">
        <v>188.62937039065937</v>
      </c>
      <c r="D9" s="147">
        <v>13.506541347110455</v>
      </c>
      <c r="E9" s="148">
        <v>180.34099519567152</v>
      </c>
      <c r="F9" s="149">
        <v>196.91774558564722</v>
      </c>
      <c r="G9" s="148">
        <v>185.93758502155879</v>
      </c>
      <c r="H9" s="149">
        <v>191.32115575975996</v>
      </c>
      <c r="I9" s="103"/>
    </row>
    <row r="10" spans="1:9" ht="15.75" customHeight="1">
      <c r="A10" s="36"/>
      <c r="B10" s="140" t="s">
        <v>270</v>
      </c>
      <c r="C10" s="136">
        <v>41.005123548848495</v>
      </c>
      <c r="D10" s="137">
        <v>0.23759400055070928</v>
      </c>
      <c r="E10" s="138">
        <v>40.884364331096592</v>
      </c>
      <c r="F10" s="139">
        <v>41.125882766600398</v>
      </c>
      <c r="G10" s="138">
        <v>40.790248061578112</v>
      </c>
      <c r="H10" s="139">
        <v>41.219999036118878</v>
      </c>
      <c r="I10" s="103"/>
    </row>
    <row r="11" spans="1:9" ht="15.75" customHeight="1">
      <c r="A11" s="36"/>
      <c r="B11" s="140" t="s">
        <v>272</v>
      </c>
      <c r="C11" s="134">
        <v>6.9031785395200967E-2</v>
      </c>
      <c r="D11" s="137">
        <v>7.705954338012134E-3</v>
      </c>
      <c r="E11" s="145">
        <v>6.459241173518683E-2</v>
      </c>
      <c r="F11" s="146">
        <v>7.3471159055215104E-2</v>
      </c>
      <c r="G11" s="145">
        <v>6.6775542399218873E-2</v>
      </c>
      <c r="H11" s="146">
        <v>7.1288028391183061E-2</v>
      </c>
      <c r="I11" s="103"/>
    </row>
    <row r="12" spans="1:9" ht="15.75" customHeight="1">
      <c r="A12" s="36"/>
      <c r="B12" s="140" t="s">
        <v>273</v>
      </c>
      <c r="C12" s="134">
        <v>0.74211225641025647</v>
      </c>
      <c r="D12" s="137">
        <v>3.0650540533441385E-2</v>
      </c>
      <c r="E12" s="145">
        <v>0.72331954484671179</v>
      </c>
      <c r="F12" s="146">
        <v>0.76090496797380114</v>
      </c>
      <c r="G12" s="145">
        <v>0.72907644128694449</v>
      </c>
      <c r="H12" s="146">
        <v>0.75514807153356844</v>
      </c>
      <c r="I12" s="103"/>
    </row>
    <row r="13" spans="1:9" ht="15.75" customHeight="1">
      <c r="A13" s="36"/>
      <c r="B13" s="140" t="s">
        <v>274</v>
      </c>
      <c r="C13" s="136">
        <v>1.9449434164310178</v>
      </c>
      <c r="D13" s="137">
        <v>2.6063757147943963E-2</v>
      </c>
      <c r="E13" s="138">
        <v>1.930383776185322</v>
      </c>
      <c r="F13" s="139">
        <v>1.9595030566767135</v>
      </c>
      <c r="G13" s="138">
        <v>1.9293035891782573</v>
      </c>
      <c r="H13" s="139">
        <v>1.9605832436837782</v>
      </c>
      <c r="I13" s="103"/>
    </row>
    <row r="14" spans="1:9" ht="15.75" customHeight="1">
      <c r="A14" s="36"/>
      <c r="B14" s="140" t="s">
        <v>276</v>
      </c>
      <c r="C14" s="134">
        <v>0.33861739158733578</v>
      </c>
      <c r="D14" s="137">
        <v>1.4975467733729285E-2</v>
      </c>
      <c r="E14" s="145">
        <v>0.3286523354346112</v>
      </c>
      <c r="F14" s="146">
        <v>0.34858244774006036</v>
      </c>
      <c r="G14" s="145">
        <v>0.32746162907217397</v>
      </c>
      <c r="H14" s="146">
        <v>0.3497731541024976</v>
      </c>
      <c r="I14" s="103"/>
    </row>
    <row r="15" spans="1:9" ht="15.75" customHeight="1">
      <c r="A15" s="36"/>
      <c r="B15" s="140" t="s">
        <v>277</v>
      </c>
      <c r="C15" s="135">
        <v>995.4737127051942</v>
      </c>
      <c r="D15" s="147">
        <v>35.478607393555471</v>
      </c>
      <c r="E15" s="148">
        <v>970.29427260940054</v>
      </c>
      <c r="F15" s="149">
        <v>1020.6531528009879</v>
      </c>
      <c r="G15" s="148">
        <v>966.3992527707893</v>
      </c>
      <c r="H15" s="149">
        <v>1024.5481726395992</v>
      </c>
      <c r="I15" s="103"/>
    </row>
    <row r="16" spans="1:9" ht="15.75" customHeight="1">
      <c r="A16" s="36"/>
      <c r="B16" s="140" t="s">
        <v>279</v>
      </c>
      <c r="C16" s="134">
        <v>6.4597631037280598E-2</v>
      </c>
      <c r="D16" s="137">
        <v>3.0069589620493314E-3</v>
      </c>
      <c r="E16" s="145">
        <v>6.2610996128101989E-2</v>
      </c>
      <c r="F16" s="146">
        <v>6.6584265946459206E-2</v>
      </c>
      <c r="G16" s="145">
        <v>6.2744225180345559E-2</v>
      </c>
      <c r="H16" s="146">
        <v>6.6451036894215637E-2</v>
      </c>
      <c r="I16" s="103"/>
    </row>
    <row r="17" spans="1:9" ht="15.75" customHeight="1">
      <c r="A17" s="36"/>
      <c r="B17" s="140" t="s">
        <v>281</v>
      </c>
      <c r="C17" s="136">
        <v>24.931980452027581</v>
      </c>
      <c r="D17" s="137">
        <v>0.13117611143610053</v>
      </c>
      <c r="E17" s="138">
        <v>24.870500659924943</v>
      </c>
      <c r="F17" s="139">
        <v>24.993460244130219</v>
      </c>
      <c r="G17" s="138">
        <v>24.783330311541107</v>
      </c>
      <c r="H17" s="139">
        <v>25.080630592514055</v>
      </c>
      <c r="I17" s="103"/>
    </row>
    <row r="18" spans="1:9" ht="15.75" customHeight="1">
      <c r="A18" s="36"/>
      <c r="B18" s="140" t="s">
        <v>283</v>
      </c>
      <c r="C18" s="134">
        <v>8.0256719405073187E-2</v>
      </c>
      <c r="D18" s="137">
        <v>8.0026123436016186E-3</v>
      </c>
      <c r="E18" s="145">
        <v>7.0431794166165337E-2</v>
      </c>
      <c r="F18" s="146">
        <v>9.0081644643981038E-2</v>
      </c>
      <c r="G18" s="145" t="s">
        <v>83</v>
      </c>
      <c r="H18" s="146" t="s">
        <v>83</v>
      </c>
      <c r="I18" s="103"/>
    </row>
    <row r="19" spans="1:9" ht="15.75" customHeight="1">
      <c r="A19" s="36"/>
      <c r="B19" s="140" t="s">
        <v>285</v>
      </c>
      <c r="C19" s="134">
        <v>0.84226420995130546</v>
      </c>
      <c r="D19" s="137">
        <v>1.5772286813961488E-2</v>
      </c>
      <c r="E19" s="145">
        <v>0.8334733174983503</v>
      </c>
      <c r="F19" s="146">
        <v>0.85105510240426063</v>
      </c>
      <c r="G19" s="145">
        <v>0.83313062648441116</v>
      </c>
      <c r="H19" s="146">
        <v>0.85139779341819977</v>
      </c>
      <c r="I19" s="103"/>
    </row>
    <row r="20" spans="1:9" ht="15.75" customHeight="1">
      <c r="A20" s="36"/>
      <c r="B20" s="140" t="s">
        <v>286</v>
      </c>
      <c r="C20" s="135">
        <v>198.41058804627252</v>
      </c>
      <c r="D20" s="147">
        <v>8.329063419836201</v>
      </c>
      <c r="E20" s="148">
        <v>192.38703568235675</v>
      </c>
      <c r="F20" s="149">
        <v>204.43414041018829</v>
      </c>
      <c r="G20" s="148">
        <v>181.94390871228413</v>
      </c>
      <c r="H20" s="149">
        <v>214.87726738026092</v>
      </c>
      <c r="I20" s="103"/>
    </row>
    <row r="21" spans="1:9" ht="15.75" customHeight="1">
      <c r="A21" s="36"/>
      <c r="B21" s="230" t="s">
        <v>138</v>
      </c>
      <c r="C21" s="121"/>
      <c r="D21" s="26"/>
      <c r="E21" s="121"/>
      <c r="F21" s="121"/>
      <c r="G21" s="121"/>
      <c r="H21" s="229"/>
      <c r="I21" s="103"/>
    </row>
    <row r="22" spans="1:9" ht="15.75" customHeight="1">
      <c r="A22" s="36"/>
      <c r="B22" s="140" t="s">
        <v>288</v>
      </c>
      <c r="C22" s="136">
        <v>10.991931464285715</v>
      </c>
      <c r="D22" s="137">
        <v>0.24236649444483324</v>
      </c>
      <c r="E22" s="138">
        <v>10.851810145823165</v>
      </c>
      <c r="F22" s="139">
        <v>11.132052782748264</v>
      </c>
      <c r="G22" s="138">
        <v>10.906107310477209</v>
      </c>
      <c r="H22" s="139">
        <v>11.077755618094221</v>
      </c>
      <c r="I22" s="103"/>
    </row>
    <row r="23" spans="1:9" ht="15.75" customHeight="1">
      <c r="A23" s="36"/>
      <c r="B23" s="230" t="s">
        <v>135</v>
      </c>
      <c r="C23" s="121"/>
      <c r="D23" s="26"/>
      <c r="E23" s="121"/>
      <c r="F23" s="121"/>
      <c r="G23" s="121"/>
      <c r="H23" s="229"/>
      <c r="I23" s="103"/>
    </row>
    <row r="24" spans="1:9" ht="15.75" customHeight="1">
      <c r="A24" s="36"/>
      <c r="B24" s="140" t="s">
        <v>263</v>
      </c>
      <c r="C24" s="136">
        <v>17.255923618754373</v>
      </c>
      <c r="D24" s="137">
        <v>0.41332312642509728</v>
      </c>
      <c r="E24" s="138">
        <v>17.025554055993858</v>
      </c>
      <c r="F24" s="139">
        <v>17.486293181514888</v>
      </c>
      <c r="G24" s="138">
        <v>16.994166980336615</v>
      </c>
      <c r="H24" s="139">
        <v>17.517680257172131</v>
      </c>
      <c r="I24" s="103"/>
    </row>
    <row r="25" spans="1:9" ht="15.75" customHeight="1">
      <c r="A25" s="36"/>
      <c r="B25" s="140" t="s">
        <v>289</v>
      </c>
      <c r="C25" s="135">
        <v>1442.1975068537974</v>
      </c>
      <c r="D25" s="147">
        <v>36.922975954266072</v>
      </c>
      <c r="E25" s="148">
        <v>1421.0646849589898</v>
      </c>
      <c r="F25" s="149">
        <v>1463.3303287486051</v>
      </c>
      <c r="G25" s="148">
        <v>1407.4463324450508</v>
      </c>
      <c r="H25" s="149">
        <v>1476.9486812625441</v>
      </c>
      <c r="I25" s="103"/>
    </row>
    <row r="26" spans="1:9" ht="15.75" customHeight="1">
      <c r="A26" s="36"/>
      <c r="B26" s="140" t="s">
        <v>290</v>
      </c>
      <c r="C26" s="136">
        <v>1.689678435260864</v>
      </c>
      <c r="D26" s="141">
        <v>0.33030912833134018</v>
      </c>
      <c r="E26" s="138">
        <v>1.5317696054502763</v>
      </c>
      <c r="F26" s="139">
        <v>1.8475872650714518</v>
      </c>
      <c r="G26" s="138" t="s">
        <v>83</v>
      </c>
      <c r="H26" s="139" t="s">
        <v>83</v>
      </c>
      <c r="I26" s="103"/>
    </row>
    <row r="27" spans="1:9" ht="15.75" customHeight="1">
      <c r="A27" s="36"/>
      <c r="B27" s="140" t="s">
        <v>264</v>
      </c>
      <c r="C27" s="134">
        <v>0.21249381666666667</v>
      </c>
      <c r="D27" s="137">
        <v>4.4008374139488521E-2</v>
      </c>
      <c r="E27" s="145">
        <v>0.18565620885251419</v>
      </c>
      <c r="F27" s="146">
        <v>0.23933142448081915</v>
      </c>
      <c r="G27" s="145">
        <v>0.19266608705661606</v>
      </c>
      <c r="H27" s="146">
        <v>0.23232154627671728</v>
      </c>
      <c r="I27" s="103"/>
    </row>
    <row r="28" spans="1:9" ht="15.75" customHeight="1">
      <c r="A28" s="36"/>
      <c r="B28" s="140" t="s">
        <v>291</v>
      </c>
      <c r="C28" s="135">
        <v>191.34999999999997</v>
      </c>
      <c r="D28" s="147">
        <v>19.567198161781857</v>
      </c>
      <c r="E28" s="148">
        <v>173.61478715056558</v>
      </c>
      <c r="F28" s="149">
        <v>209.08521284943436</v>
      </c>
      <c r="G28" s="148">
        <v>184.17127384513816</v>
      </c>
      <c r="H28" s="149">
        <v>198.52872615486177</v>
      </c>
      <c r="I28" s="103"/>
    </row>
    <row r="29" spans="1:9" ht="15.75" customHeight="1">
      <c r="A29" s="36"/>
      <c r="B29" s="140" t="s">
        <v>265</v>
      </c>
      <c r="C29" s="135">
        <v>557.2320692307693</v>
      </c>
      <c r="D29" s="147">
        <v>17.660931913012984</v>
      </c>
      <c r="E29" s="148">
        <v>550.61382204984034</v>
      </c>
      <c r="F29" s="149">
        <v>563.85031641169826</v>
      </c>
      <c r="G29" s="148">
        <v>542.14493949149335</v>
      </c>
      <c r="H29" s="149">
        <v>572.31919897004525</v>
      </c>
      <c r="I29" s="104"/>
    </row>
    <row r="30" spans="1:9" ht="15.75" customHeight="1">
      <c r="A30" s="36"/>
      <c r="B30" s="140" t="s">
        <v>267</v>
      </c>
      <c r="C30" s="134">
        <v>0.68237094295323986</v>
      </c>
      <c r="D30" s="137">
        <v>2.4488902184190666E-2</v>
      </c>
      <c r="E30" s="145">
        <v>0.66901777517084293</v>
      </c>
      <c r="F30" s="146">
        <v>0.69572411073563678</v>
      </c>
      <c r="G30" s="145">
        <v>0.6711611277292564</v>
      </c>
      <c r="H30" s="146">
        <v>0.69358075817722331</v>
      </c>
      <c r="I30" s="103"/>
    </row>
    <row r="31" spans="1:9" ht="15.75" customHeight="1">
      <c r="A31" s="36"/>
      <c r="B31" s="140" t="s">
        <v>292</v>
      </c>
      <c r="C31" s="136">
        <v>0.1941126463374242</v>
      </c>
      <c r="D31" s="141">
        <v>2.8986505596111475E-2</v>
      </c>
      <c r="E31" s="138">
        <v>0.17805780963795423</v>
      </c>
      <c r="F31" s="139">
        <v>0.21016748303689417</v>
      </c>
      <c r="G31" s="138" t="s">
        <v>83</v>
      </c>
      <c r="H31" s="139" t="s">
        <v>83</v>
      </c>
      <c r="I31" s="103"/>
    </row>
    <row r="32" spans="1:9" ht="15.75" customHeight="1">
      <c r="A32" s="36"/>
      <c r="B32" s="140" t="s">
        <v>268</v>
      </c>
      <c r="C32" s="135">
        <v>191.32441588449217</v>
      </c>
      <c r="D32" s="147">
        <v>12.352224530828835</v>
      </c>
      <c r="E32" s="148">
        <v>182.04326939399763</v>
      </c>
      <c r="F32" s="149">
        <v>200.6055623749867</v>
      </c>
      <c r="G32" s="148">
        <v>182.82910873089389</v>
      </c>
      <c r="H32" s="149">
        <v>199.81972303809044</v>
      </c>
      <c r="I32" s="103"/>
    </row>
    <row r="33" spans="1:9" ht="15.75" customHeight="1">
      <c r="A33" s="36"/>
      <c r="B33" s="140" t="s">
        <v>293</v>
      </c>
      <c r="C33" s="136">
        <v>2.6903333333333328</v>
      </c>
      <c r="D33" s="137">
        <v>0.1480006324044412</v>
      </c>
      <c r="E33" s="138">
        <v>2.5470449731962215</v>
      </c>
      <c r="F33" s="139">
        <v>2.8336216934704441</v>
      </c>
      <c r="G33" s="138">
        <v>2.4719005658121662</v>
      </c>
      <c r="H33" s="139">
        <v>2.9087661008544994</v>
      </c>
      <c r="I33" s="103"/>
    </row>
    <row r="34" spans="1:9" ht="15.75" customHeight="1">
      <c r="A34" s="36"/>
      <c r="B34" s="140" t="s">
        <v>294</v>
      </c>
      <c r="C34" s="136">
        <v>1.4616666666666669</v>
      </c>
      <c r="D34" s="137">
        <v>9.8601052163173872E-2</v>
      </c>
      <c r="E34" s="138">
        <v>1.3619677569800179</v>
      </c>
      <c r="F34" s="139">
        <v>1.5613655763533159</v>
      </c>
      <c r="G34" s="138" t="s">
        <v>83</v>
      </c>
      <c r="H34" s="139" t="s">
        <v>83</v>
      </c>
      <c r="I34" s="103"/>
    </row>
    <row r="35" spans="1:9" ht="15.75" customHeight="1">
      <c r="A35" s="36"/>
      <c r="B35" s="140" t="s">
        <v>270</v>
      </c>
      <c r="C35" s="136">
        <v>40.692167848404445</v>
      </c>
      <c r="D35" s="137">
        <v>1.0158266719020326</v>
      </c>
      <c r="E35" s="138">
        <v>40.241915596398123</v>
      </c>
      <c r="F35" s="139">
        <v>41.142420100410767</v>
      </c>
      <c r="G35" s="138">
        <v>39.933751879938733</v>
      </c>
      <c r="H35" s="139">
        <v>41.450583816870157</v>
      </c>
      <c r="I35" s="103"/>
    </row>
    <row r="36" spans="1:9" ht="15.75" customHeight="1">
      <c r="A36" s="36"/>
      <c r="B36" s="140" t="s">
        <v>295</v>
      </c>
      <c r="C36" s="153">
        <v>19.030301290912302</v>
      </c>
      <c r="D36" s="141">
        <v>1.263933369061172</v>
      </c>
      <c r="E36" s="155">
        <v>17.778627039612694</v>
      </c>
      <c r="F36" s="156">
        <v>20.28197554221191</v>
      </c>
      <c r="G36" s="155">
        <v>17.850421770188905</v>
      </c>
      <c r="H36" s="156">
        <v>20.210180811635698</v>
      </c>
      <c r="I36" s="103"/>
    </row>
    <row r="37" spans="1:9" ht="15.75" customHeight="1">
      <c r="A37" s="36"/>
      <c r="B37" s="140" t="s">
        <v>296</v>
      </c>
      <c r="C37" s="136">
        <v>3.0883333333333334</v>
      </c>
      <c r="D37" s="137">
        <v>0.30581810385207181</v>
      </c>
      <c r="E37" s="138">
        <v>2.7356440471172951</v>
      </c>
      <c r="F37" s="139">
        <v>3.4410226195493716</v>
      </c>
      <c r="G37" s="138">
        <v>2.7793053126445924</v>
      </c>
      <c r="H37" s="139">
        <v>3.3973613540220744</v>
      </c>
      <c r="I37" s="103"/>
    </row>
    <row r="38" spans="1:9" ht="15.75" customHeight="1">
      <c r="A38" s="36"/>
      <c r="B38" s="140" t="s">
        <v>297</v>
      </c>
      <c r="C38" s="136">
        <v>1.1366666666666667</v>
      </c>
      <c r="D38" s="141">
        <v>0.12452207485597085</v>
      </c>
      <c r="E38" s="138">
        <v>1.0079282032702139</v>
      </c>
      <c r="F38" s="139">
        <v>1.2654051300631195</v>
      </c>
      <c r="G38" s="138" t="s">
        <v>83</v>
      </c>
      <c r="H38" s="139" t="s">
        <v>83</v>
      </c>
      <c r="I38" s="103"/>
    </row>
    <row r="39" spans="1:9" ht="15.75" customHeight="1">
      <c r="A39" s="36"/>
      <c r="B39" s="140" t="s">
        <v>298</v>
      </c>
      <c r="C39" s="136">
        <v>0.52366666666666672</v>
      </c>
      <c r="D39" s="137">
        <v>3.8280573387171654E-2</v>
      </c>
      <c r="E39" s="138">
        <v>0.49233668467246477</v>
      </c>
      <c r="F39" s="139">
        <v>0.55499664866086862</v>
      </c>
      <c r="G39" s="138" t="s">
        <v>83</v>
      </c>
      <c r="H39" s="139" t="s">
        <v>83</v>
      </c>
      <c r="I39" s="103"/>
    </row>
    <row r="40" spans="1:9" ht="15.75" customHeight="1">
      <c r="A40" s="36"/>
      <c r="B40" s="140" t="s">
        <v>299</v>
      </c>
      <c r="C40" s="136">
        <v>8.4347619047619045</v>
      </c>
      <c r="D40" s="141">
        <v>0.9864475558730148</v>
      </c>
      <c r="E40" s="138">
        <v>7.459463518789593</v>
      </c>
      <c r="F40" s="139">
        <v>9.410060290734215</v>
      </c>
      <c r="G40" s="138">
        <v>8.1199138113946834</v>
      </c>
      <c r="H40" s="139">
        <v>8.7496099981291255</v>
      </c>
      <c r="I40" s="103"/>
    </row>
    <row r="41" spans="1:9" ht="15.75" customHeight="1">
      <c r="A41" s="36"/>
      <c r="B41" s="140" t="s">
        <v>300</v>
      </c>
      <c r="C41" s="153">
        <v>21.193674342383598</v>
      </c>
      <c r="D41" s="141">
        <v>1.3377488801811808</v>
      </c>
      <c r="E41" s="155">
        <v>20.115514688804506</v>
      </c>
      <c r="F41" s="156">
        <v>22.271833995962691</v>
      </c>
      <c r="G41" s="155">
        <v>19.518188675268615</v>
      </c>
      <c r="H41" s="156">
        <v>22.869160009498582</v>
      </c>
      <c r="I41" s="103"/>
    </row>
    <row r="42" spans="1:9" ht="15.75" customHeight="1">
      <c r="A42" s="36"/>
      <c r="B42" s="140" t="s">
        <v>273</v>
      </c>
      <c r="C42" s="134">
        <v>0.73023808871809248</v>
      </c>
      <c r="D42" s="137">
        <v>2.0391003389857571E-2</v>
      </c>
      <c r="E42" s="145">
        <v>0.72001677701141809</v>
      </c>
      <c r="F42" s="146">
        <v>0.74045940042476688</v>
      </c>
      <c r="G42" s="145">
        <v>0.70828218967281631</v>
      </c>
      <c r="H42" s="146">
        <v>0.75219398776336865</v>
      </c>
      <c r="I42" s="103"/>
    </row>
    <row r="43" spans="1:9" ht="15.75" customHeight="1">
      <c r="A43" s="36"/>
      <c r="B43" s="140" t="s">
        <v>274</v>
      </c>
      <c r="C43" s="136">
        <v>1.9062131711331569</v>
      </c>
      <c r="D43" s="137">
        <v>5.6139734404792162E-2</v>
      </c>
      <c r="E43" s="138">
        <v>1.8803486920437531</v>
      </c>
      <c r="F43" s="139">
        <v>1.9320776502225607</v>
      </c>
      <c r="G43" s="138">
        <v>1.8691488191471786</v>
      </c>
      <c r="H43" s="139">
        <v>1.9432775231191353</v>
      </c>
      <c r="I43" s="103"/>
    </row>
    <row r="44" spans="1:9" ht="15.75" customHeight="1">
      <c r="A44" s="36"/>
      <c r="B44" s="140" t="s">
        <v>301</v>
      </c>
      <c r="C44" s="136" t="s">
        <v>107</v>
      </c>
      <c r="D44" s="141" t="s">
        <v>83</v>
      </c>
      <c r="E44" s="138" t="s">
        <v>83</v>
      </c>
      <c r="F44" s="139" t="s">
        <v>83</v>
      </c>
      <c r="G44" s="138" t="s">
        <v>83</v>
      </c>
      <c r="H44" s="139" t="s">
        <v>83</v>
      </c>
      <c r="I44" s="103"/>
    </row>
    <row r="45" spans="1:9" ht="15.75" customHeight="1">
      <c r="A45" s="36"/>
      <c r="B45" s="140" t="s">
        <v>276</v>
      </c>
      <c r="C45" s="134">
        <v>0.32333333333333331</v>
      </c>
      <c r="D45" s="137">
        <v>3.0331501776207043E-2</v>
      </c>
      <c r="E45" s="145">
        <v>0.28936373584718705</v>
      </c>
      <c r="F45" s="146">
        <v>0.35730293081947956</v>
      </c>
      <c r="G45" s="145">
        <v>0.30821247620525349</v>
      </c>
      <c r="H45" s="146">
        <v>0.33845419046141312</v>
      </c>
      <c r="I45" s="103"/>
    </row>
    <row r="46" spans="1:9" ht="15.75" customHeight="1">
      <c r="A46" s="36"/>
      <c r="B46" s="140" t="s">
        <v>302</v>
      </c>
      <c r="C46" s="136">
        <v>2.1895489412737978</v>
      </c>
      <c r="D46" s="141">
        <v>0.26555879852800379</v>
      </c>
      <c r="E46" s="138">
        <v>1.9424624639060837</v>
      </c>
      <c r="F46" s="139">
        <v>2.436635418641512</v>
      </c>
      <c r="G46" s="138">
        <v>1.7894248967895883</v>
      </c>
      <c r="H46" s="139">
        <v>2.5896729857580074</v>
      </c>
      <c r="I46" s="105"/>
    </row>
    <row r="47" spans="1:9" ht="15.75" customHeight="1">
      <c r="A47" s="36"/>
      <c r="B47" s="140" t="s">
        <v>303</v>
      </c>
      <c r="C47" s="153">
        <v>12.610714285714286</v>
      </c>
      <c r="D47" s="141">
        <v>0.9076218590494548</v>
      </c>
      <c r="E47" s="155">
        <v>11.935028201000803</v>
      </c>
      <c r="F47" s="156">
        <v>13.286400370427769</v>
      </c>
      <c r="G47" s="155">
        <v>11.743270043545463</v>
      </c>
      <c r="H47" s="156">
        <v>13.478158527883108</v>
      </c>
      <c r="I47" s="103"/>
    </row>
    <row r="48" spans="1:9" ht="15.75" customHeight="1">
      <c r="A48" s="36"/>
      <c r="B48" s="140" t="s">
        <v>277</v>
      </c>
      <c r="C48" s="135">
        <v>995.27277531827178</v>
      </c>
      <c r="D48" s="147">
        <v>51.028008427305835</v>
      </c>
      <c r="E48" s="148">
        <v>968.03641052755097</v>
      </c>
      <c r="F48" s="149">
        <v>1022.5091401089926</v>
      </c>
      <c r="G48" s="148">
        <v>968.42861488536312</v>
      </c>
      <c r="H48" s="149">
        <v>1022.1169357511804</v>
      </c>
      <c r="I48" s="103"/>
    </row>
    <row r="49" spans="1:9" ht="15.75" customHeight="1">
      <c r="A49" s="36"/>
      <c r="B49" s="140" t="s">
        <v>279</v>
      </c>
      <c r="C49" s="134">
        <v>6.2814328000000003E-2</v>
      </c>
      <c r="D49" s="137">
        <v>1.0620079234126873E-2</v>
      </c>
      <c r="E49" s="145">
        <v>5.6345051565356415E-2</v>
      </c>
      <c r="F49" s="146">
        <v>6.9283604434643598E-2</v>
      </c>
      <c r="G49" s="145" t="s">
        <v>83</v>
      </c>
      <c r="H49" s="146" t="s">
        <v>83</v>
      </c>
      <c r="I49" s="103"/>
    </row>
    <row r="50" spans="1:9" ht="15.75" customHeight="1">
      <c r="A50" s="36"/>
      <c r="B50" s="140" t="s">
        <v>304</v>
      </c>
      <c r="C50" s="136">
        <v>3.0397222222222222</v>
      </c>
      <c r="D50" s="137">
        <v>0.15235573145622888</v>
      </c>
      <c r="E50" s="138">
        <v>2.8843158912910076</v>
      </c>
      <c r="F50" s="139">
        <v>3.1951285531534368</v>
      </c>
      <c r="G50" s="138">
        <v>2.9258226851810103</v>
      </c>
      <c r="H50" s="139">
        <v>3.1536217592634341</v>
      </c>
      <c r="I50" s="103"/>
    </row>
    <row r="51" spans="1:9" ht="15.75" customHeight="1">
      <c r="A51" s="36"/>
      <c r="B51" s="140" t="s">
        <v>305</v>
      </c>
      <c r="C51" s="136">
        <v>2.0288807420057555</v>
      </c>
      <c r="D51" s="137">
        <v>0.11256763206087354</v>
      </c>
      <c r="E51" s="138">
        <v>1.956739446032375</v>
      </c>
      <c r="F51" s="139">
        <v>2.1010220379791362</v>
      </c>
      <c r="G51" s="138">
        <v>1.7858545471926477</v>
      </c>
      <c r="H51" s="139">
        <v>2.2719069368188634</v>
      </c>
      <c r="I51" s="103"/>
    </row>
    <row r="52" spans="1:9" ht="15.75" customHeight="1">
      <c r="A52" s="36"/>
      <c r="B52" s="140" t="s">
        <v>306</v>
      </c>
      <c r="C52" s="136">
        <v>2.7691654242243429</v>
      </c>
      <c r="D52" s="141">
        <v>0.58629191077489662</v>
      </c>
      <c r="E52" s="138">
        <v>2.1734676474771302</v>
      </c>
      <c r="F52" s="139">
        <v>3.3648632009715556</v>
      </c>
      <c r="G52" s="138">
        <v>1.8874576951440327</v>
      </c>
      <c r="H52" s="139">
        <v>3.6508731533046532</v>
      </c>
      <c r="I52" s="103"/>
    </row>
    <row r="53" spans="1:9" ht="15.75" customHeight="1">
      <c r="A53" s="36"/>
      <c r="B53" s="140" t="s">
        <v>307</v>
      </c>
      <c r="C53" s="135">
        <v>590.74811449863114</v>
      </c>
      <c r="D53" s="147">
        <v>10.842557420959531</v>
      </c>
      <c r="E53" s="148">
        <v>584.30769431338365</v>
      </c>
      <c r="F53" s="149">
        <v>597.18853468387863</v>
      </c>
      <c r="G53" s="148">
        <v>578.85403716937162</v>
      </c>
      <c r="H53" s="149">
        <v>602.64219182789066</v>
      </c>
      <c r="I53" s="103"/>
    </row>
    <row r="54" spans="1:9" ht="15.75" customHeight="1">
      <c r="A54" s="36"/>
      <c r="B54" s="140" t="s">
        <v>281</v>
      </c>
      <c r="C54" s="136">
        <v>24.741048687664662</v>
      </c>
      <c r="D54" s="137">
        <v>0.80433688205850618</v>
      </c>
      <c r="E54" s="138">
        <v>24.478003191139301</v>
      </c>
      <c r="F54" s="139">
        <v>25.004094184190023</v>
      </c>
      <c r="G54" s="138">
        <v>24.142343937579049</v>
      </c>
      <c r="H54" s="139">
        <v>25.339753437750275</v>
      </c>
      <c r="I54" s="103"/>
    </row>
    <row r="55" spans="1:9" ht="15.75" customHeight="1">
      <c r="A55" s="36"/>
      <c r="B55" s="140" t="s">
        <v>308</v>
      </c>
      <c r="C55" s="136">
        <v>3.7306666666666666</v>
      </c>
      <c r="D55" s="137">
        <v>0.22994430681458988</v>
      </c>
      <c r="E55" s="138">
        <v>3.5708461322119902</v>
      </c>
      <c r="F55" s="139">
        <v>3.8904872011213429</v>
      </c>
      <c r="G55" s="138">
        <v>3.4812349281043518</v>
      </c>
      <c r="H55" s="139">
        <v>3.9800984052289814</v>
      </c>
      <c r="I55" s="103"/>
    </row>
    <row r="56" spans="1:9" ht="15.75" customHeight="1">
      <c r="A56" s="36"/>
      <c r="B56" s="140" t="s">
        <v>309</v>
      </c>
      <c r="C56" s="135">
        <v>86.812810117628899</v>
      </c>
      <c r="D56" s="154">
        <v>5.2389463613863558</v>
      </c>
      <c r="E56" s="148">
        <v>83.584733460373599</v>
      </c>
      <c r="F56" s="149">
        <v>90.0408867748842</v>
      </c>
      <c r="G56" s="148">
        <v>84.12045760371403</v>
      </c>
      <c r="H56" s="149">
        <v>89.505162631543769</v>
      </c>
      <c r="I56" s="103"/>
    </row>
    <row r="57" spans="1:9" ht="15.75" customHeight="1">
      <c r="A57" s="36"/>
      <c r="B57" s="140" t="s">
        <v>310</v>
      </c>
      <c r="C57" s="136">
        <v>0.49533333333333329</v>
      </c>
      <c r="D57" s="137">
        <v>1.59861050777069E-2</v>
      </c>
      <c r="E57" s="138">
        <v>0.48305543111338489</v>
      </c>
      <c r="F57" s="139">
        <v>0.50761123555328169</v>
      </c>
      <c r="G57" s="138" t="s">
        <v>83</v>
      </c>
      <c r="H57" s="139" t="s">
        <v>83</v>
      </c>
      <c r="I57" s="103"/>
    </row>
    <row r="58" spans="1:9" ht="15.75" customHeight="1">
      <c r="A58" s="36"/>
      <c r="B58" s="140" t="s">
        <v>311</v>
      </c>
      <c r="C58" s="136">
        <v>1.8773333333333333</v>
      </c>
      <c r="D58" s="137">
        <v>0.11010757540204687</v>
      </c>
      <c r="E58" s="138">
        <v>1.8064780529176352</v>
      </c>
      <c r="F58" s="139">
        <v>1.9481886137490314</v>
      </c>
      <c r="G58" s="138">
        <v>1.8009205690221488</v>
      </c>
      <c r="H58" s="139">
        <v>1.9537460976445178</v>
      </c>
      <c r="I58" s="103"/>
    </row>
    <row r="59" spans="1:9" ht="15.75" customHeight="1">
      <c r="A59" s="36"/>
      <c r="B59" s="140" t="s">
        <v>285</v>
      </c>
      <c r="C59" s="134">
        <v>0.82564132803615442</v>
      </c>
      <c r="D59" s="137">
        <v>2.3956025799171759E-2</v>
      </c>
      <c r="E59" s="145">
        <v>0.81297795499182912</v>
      </c>
      <c r="F59" s="146">
        <v>0.83830470108047972</v>
      </c>
      <c r="G59" s="145">
        <v>0.80812069315928692</v>
      </c>
      <c r="H59" s="146">
        <v>0.84316196291302192</v>
      </c>
      <c r="I59" s="103"/>
    </row>
    <row r="60" spans="1:9" ht="15.75" customHeight="1">
      <c r="A60" s="36"/>
      <c r="B60" s="140" t="s">
        <v>312</v>
      </c>
      <c r="C60" s="136">
        <v>0.96206971832364319</v>
      </c>
      <c r="D60" s="141">
        <v>9.7037617287832514E-2</v>
      </c>
      <c r="E60" s="138">
        <v>0.89401289928079364</v>
      </c>
      <c r="F60" s="139">
        <v>1.0301265373664927</v>
      </c>
      <c r="G60" s="138" t="s">
        <v>83</v>
      </c>
      <c r="H60" s="139" t="s">
        <v>83</v>
      </c>
      <c r="I60" s="103"/>
    </row>
    <row r="61" spans="1:9" ht="15.75" customHeight="1">
      <c r="A61" s="36"/>
      <c r="B61" s="140" t="s">
        <v>313</v>
      </c>
      <c r="C61" s="136">
        <v>0.20555555555555552</v>
      </c>
      <c r="D61" s="141">
        <v>4.3355305784673462E-2</v>
      </c>
      <c r="E61" s="138">
        <v>0.18369114704921505</v>
      </c>
      <c r="F61" s="139">
        <v>0.22741996406189599</v>
      </c>
      <c r="G61" s="138" t="s">
        <v>83</v>
      </c>
      <c r="H61" s="139" t="s">
        <v>83</v>
      </c>
      <c r="I61" s="103"/>
    </row>
    <row r="62" spans="1:9" ht="15.75" customHeight="1">
      <c r="A62" s="36"/>
      <c r="B62" s="140" t="s">
        <v>314</v>
      </c>
      <c r="C62" s="136">
        <v>3.0521973759503989</v>
      </c>
      <c r="D62" s="137">
        <v>0.16207429782894198</v>
      </c>
      <c r="E62" s="138">
        <v>2.9366238910599183</v>
      </c>
      <c r="F62" s="139">
        <v>3.1677708608408794</v>
      </c>
      <c r="G62" s="138">
        <v>2.9231151459661078</v>
      </c>
      <c r="H62" s="139">
        <v>3.1812796059346899</v>
      </c>
      <c r="I62" s="103"/>
    </row>
    <row r="63" spans="1:9" ht="15.75" customHeight="1">
      <c r="A63" s="36"/>
      <c r="B63" s="140" t="s">
        <v>315</v>
      </c>
      <c r="C63" s="135">
        <v>657.21796048425051</v>
      </c>
      <c r="D63" s="147">
        <v>38.483440015062016</v>
      </c>
      <c r="E63" s="148">
        <v>627.91907046656888</v>
      </c>
      <c r="F63" s="149">
        <v>686.51685050193214</v>
      </c>
      <c r="G63" s="148">
        <v>640.10550697565532</v>
      </c>
      <c r="H63" s="149">
        <v>674.33041399284571</v>
      </c>
      <c r="I63" s="103"/>
    </row>
    <row r="64" spans="1:9" ht="15.75" customHeight="1">
      <c r="A64" s="36"/>
      <c r="B64" s="140" t="s">
        <v>316</v>
      </c>
      <c r="C64" s="136">
        <v>8.5478638527972972</v>
      </c>
      <c r="D64" s="137">
        <v>0.78891377640727034</v>
      </c>
      <c r="E64" s="138">
        <v>8.0978784927633622</v>
      </c>
      <c r="F64" s="139">
        <v>8.9978492128312322</v>
      </c>
      <c r="G64" s="138">
        <v>8.0820137636366098</v>
      </c>
      <c r="H64" s="139">
        <v>9.0137139419579846</v>
      </c>
      <c r="I64" s="103"/>
    </row>
    <row r="65" spans="1:9" ht="15.75" customHeight="1">
      <c r="A65" s="36"/>
      <c r="B65" s="140" t="s">
        <v>317</v>
      </c>
      <c r="C65" s="136">
        <v>1.4782</v>
      </c>
      <c r="D65" s="137">
        <v>7.7601038538575265E-2</v>
      </c>
      <c r="E65" s="138">
        <v>1.4509625216308222</v>
      </c>
      <c r="F65" s="139">
        <v>1.5054374783691777</v>
      </c>
      <c r="G65" s="138" t="s">
        <v>83</v>
      </c>
      <c r="H65" s="139" t="s">
        <v>83</v>
      </c>
      <c r="I65" s="103"/>
    </row>
    <row r="66" spans="1:9" ht="15.75" customHeight="1">
      <c r="A66" s="36"/>
      <c r="B66" s="140" t="s">
        <v>286</v>
      </c>
      <c r="C66" s="135">
        <v>207.41989442693531</v>
      </c>
      <c r="D66" s="147">
        <v>10.556945487026736</v>
      </c>
      <c r="E66" s="148">
        <v>199.72692049691591</v>
      </c>
      <c r="F66" s="149">
        <v>215.11286835695472</v>
      </c>
      <c r="G66" s="148">
        <v>194.41721266224843</v>
      </c>
      <c r="H66" s="149">
        <v>220.4225761916222</v>
      </c>
      <c r="I66" s="103"/>
    </row>
    <row r="67" spans="1:9" ht="15.75" customHeight="1">
      <c r="A67" s="36"/>
      <c r="B67" s="140" t="s">
        <v>318</v>
      </c>
      <c r="C67" s="153">
        <v>31.75</v>
      </c>
      <c r="D67" s="141">
        <v>3.0647768504178479</v>
      </c>
      <c r="E67" s="155">
        <v>29.319499606636604</v>
      </c>
      <c r="F67" s="156">
        <v>34.180500393363396</v>
      </c>
      <c r="G67" s="155">
        <v>30.083334055114076</v>
      </c>
      <c r="H67" s="156">
        <v>33.416665944885921</v>
      </c>
      <c r="I67" s="103"/>
    </row>
    <row r="68" spans="1:9" ht="15.75" customHeight="1">
      <c r="A68" s="36"/>
      <c r="B68" s="230" t="s">
        <v>139</v>
      </c>
      <c r="C68" s="121"/>
      <c r="D68" s="26"/>
      <c r="E68" s="121"/>
      <c r="F68" s="121"/>
      <c r="G68" s="121"/>
      <c r="H68" s="229"/>
      <c r="I68" s="103"/>
    </row>
    <row r="69" spans="1:9" ht="15.75" customHeight="1">
      <c r="A69" s="36"/>
      <c r="B69" s="171" t="s">
        <v>319</v>
      </c>
      <c r="C69" s="172">
        <v>3.1383198935144505</v>
      </c>
      <c r="D69" s="173">
        <v>0.18905327813468387</v>
      </c>
      <c r="E69" s="174">
        <v>2.9844768793225667</v>
      </c>
      <c r="F69" s="175">
        <v>3.2921629077063344</v>
      </c>
      <c r="G69" s="174">
        <v>3.1069325069988616</v>
      </c>
      <c r="H69" s="175">
        <v>3.1697072800300394</v>
      </c>
      <c r="I69" s="103"/>
    </row>
    <row r="70" spans="1:9" ht="15.75" customHeight="1">
      <c r="A70" s="36"/>
      <c r="B70" s="4"/>
      <c r="C70" s="4"/>
      <c r="D70" s="2"/>
      <c r="E70" s="4"/>
      <c r="F70" s="4"/>
      <c r="G70" s="4"/>
      <c r="H70" s="4"/>
      <c r="I70" s="106"/>
    </row>
    <row r="74" spans="1:9" ht="15.75" customHeight="1">
      <c r="A74"/>
      <c r="B74"/>
      <c r="C74"/>
      <c r="D74"/>
      <c r="E74"/>
      <c r="F74"/>
      <c r="G74"/>
      <c r="H74"/>
    </row>
    <row r="75" spans="1:9" ht="15.75" customHeight="1">
      <c r="A75"/>
      <c r="B75"/>
      <c r="C75"/>
      <c r="D75"/>
      <c r="E75"/>
      <c r="F75"/>
      <c r="G75"/>
      <c r="H75"/>
    </row>
  </sheetData>
  <dataConsolidate/>
  <mergeCells count="5">
    <mergeCell ref="G2:H2"/>
    <mergeCell ref="D2:D3"/>
    <mergeCell ref="B2:B3"/>
    <mergeCell ref="B1:H1"/>
    <mergeCell ref="E2:F2"/>
  </mergeCells>
  <conditionalFormatting sqref="C5:H20 C22:H22 C24:H67 C69:H69 A4:H4 A21:H21 A5:A20 A23:H23 A22 A68:H68 A24:A67 A69">
    <cfRule type="expression" dxfId="427" priority="126">
      <formula>IF(CertVal_IsBlnkRow*CertVal_IsBlnkRowNext=1,TRUE,FALSE)</formula>
    </cfRule>
  </conditionalFormatting>
  <conditionalFormatting sqref="B4:B69">
    <cfRule type="expression" dxfId="426" priority="123">
      <formula>IF(CertVal_IsBlnkRow*CertVal_IsBlnkRowNext=1,TRUE,FALSE)</formula>
    </cfRule>
  </conditionalFormatting>
  <conditionalFormatting sqref="B6">
    <cfRule type="expression" dxfId="425" priority="121">
      <formula>IF(CertVal_IsBlnkRow*CertVal_IsBlnkRowNext=1,TRUE,FALSE)</formula>
    </cfRule>
  </conditionalFormatting>
  <conditionalFormatting sqref="B7">
    <cfRule type="expression" dxfId="424" priority="119">
      <formula>IF(CertVal_IsBlnkRow*CertVal_IsBlnkRowNext=1,TRUE,FALSE)</formula>
    </cfRule>
  </conditionalFormatting>
  <conditionalFormatting sqref="B8">
    <cfRule type="expression" dxfId="423" priority="117">
      <formula>IF(CertVal_IsBlnkRow*CertVal_IsBlnkRowNext=1,TRUE,FALSE)</formula>
    </cfRule>
  </conditionalFormatting>
  <conditionalFormatting sqref="B9">
    <cfRule type="expression" dxfId="422" priority="115">
      <formula>IF(CertVal_IsBlnkRow*CertVal_IsBlnkRowNext=1,TRUE,FALSE)</formula>
    </cfRule>
  </conditionalFormatting>
  <conditionalFormatting sqref="B10">
    <cfRule type="expression" dxfId="421" priority="113">
      <formula>IF(CertVal_IsBlnkRow*CertVal_IsBlnkRowNext=1,TRUE,FALSE)</formula>
    </cfRule>
  </conditionalFormatting>
  <conditionalFormatting sqref="B11">
    <cfRule type="expression" dxfId="420" priority="111">
      <formula>IF(CertVal_IsBlnkRow*CertVal_IsBlnkRowNext=1,TRUE,FALSE)</formula>
    </cfRule>
  </conditionalFormatting>
  <conditionalFormatting sqref="B12">
    <cfRule type="expression" dxfId="419" priority="109">
      <formula>IF(CertVal_IsBlnkRow*CertVal_IsBlnkRowNext=1,TRUE,FALSE)</formula>
    </cfRule>
  </conditionalFormatting>
  <conditionalFormatting sqref="B13">
    <cfRule type="expression" dxfId="418" priority="107">
      <formula>IF(CertVal_IsBlnkRow*CertVal_IsBlnkRowNext=1,TRUE,FALSE)</formula>
    </cfRule>
  </conditionalFormatting>
  <conditionalFormatting sqref="B14">
    <cfRule type="expression" dxfId="417" priority="105">
      <formula>IF(CertVal_IsBlnkRow*CertVal_IsBlnkRowNext=1,TRUE,FALSE)</formula>
    </cfRule>
  </conditionalFormatting>
  <conditionalFormatting sqref="B15">
    <cfRule type="expression" dxfId="416" priority="103">
      <formula>IF(CertVal_IsBlnkRow*CertVal_IsBlnkRowNext=1,TRUE,FALSE)</formula>
    </cfRule>
  </conditionalFormatting>
  <conditionalFormatting sqref="B16">
    <cfRule type="expression" dxfId="415" priority="101">
      <formula>IF(CertVal_IsBlnkRow*CertVal_IsBlnkRowNext=1,TRUE,FALSE)</formula>
    </cfRule>
  </conditionalFormatting>
  <conditionalFormatting sqref="B17">
    <cfRule type="expression" dxfId="414" priority="99">
      <formula>IF(CertVal_IsBlnkRow*CertVal_IsBlnkRowNext=1,TRUE,FALSE)</formula>
    </cfRule>
  </conditionalFormatting>
  <conditionalFormatting sqref="B18">
    <cfRule type="expression" dxfId="413" priority="97">
      <formula>IF(CertVal_IsBlnkRow*CertVal_IsBlnkRowNext=1,TRUE,FALSE)</formula>
    </cfRule>
  </conditionalFormatting>
  <conditionalFormatting sqref="B19">
    <cfRule type="expression" dxfId="412" priority="95">
      <formula>IF(CertVal_IsBlnkRow*CertVal_IsBlnkRowNext=1,TRUE,FALSE)</formula>
    </cfRule>
  </conditionalFormatting>
  <conditionalFormatting sqref="B20">
    <cfRule type="expression" dxfId="411" priority="93">
      <formula>IF(CertVal_IsBlnkRow*CertVal_IsBlnkRowNext=1,TRUE,FALSE)</formula>
    </cfRule>
  </conditionalFormatting>
  <conditionalFormatting sqref="B22">
    <cfRule type="expression" dxfId="410" priority="91">
      <formula>IF(CertVal_IsBlnkRow*CertVal_IsBlnkRowNext=1,TRUE,FALSE)</formula>
    </cfRule>
  </conditionalFormatting>
  <conditionalFormatting sqref="B24">
    <cfRule type="expression" dxfId="409" priority="89">
      <formula>IF(CertVal_IsBlnkRow*CertVal_IsBlnkRowNext=1,TRUE,FALSE)</formula>
    </cfRule>
  </conditionalFormatting>
  <conditionalFormatting sqref="B25">
    <cfRule type="expression" dxfId="408" priority="87">
      <formula>IF(CertVal_IsBlnkRow*CertVal_IsBlnkRowNext=1,TRUE,FALSE)</formula>
    </cfRule>
  </conditionalFormatting>
  <conditionalFormatting sqref="B26">
    <cfRule type="expression" dxfId="407" priority="85">
      <formula>IF(CertVal_IsBlnkRow*CertVal_IsBlnkRowNext=1,TRUE,FALSE)</formula>
    </cfRule>
  </conditionalFormatting>
  <conditionalFormatting sqref="B27">
    <cfRule type="expression" dxfId="406" priority="83">
      <formula>IF(CertVal_IsBlnkRow*CertVal_IsBlnkRowNext=1,TRUE,FALSE)</formula>
    </cfRule>
  </conditionalFormatting>
  <conditionalFormatting sqref="B28">
    <cfRule type="expression" dxfId="405" priority="81">
      <formula>IF(CertVal_IsBlnkRow*CertVal_IsBlnkRowNext=1,TRUE,FALSE)</formula>
    </cfRule>
  </conditionalFormatting>
  <conditionalFormatting sqref="B29">
    <cfRule type="expression" dxfId="404" priority="79">
      <formula>IF(CertVal_IsBlnkRow*CertVal_IsBlnkRowNext=1,TRUE,FALSE)</formula>
    </cfRule>
  </conditionalFormatting>
  <conditionalFormatting sqref="B30">
    <cfRule type="expression" dxfId="403" priority="77">
      <formula>IF(CertVal_IsBlnkRow*CertVal_IsBlnkRowNext=1,TRUE,FALSE)</formula>
    </cfRule>
  </conditionalFormatting>
  <conditionalFormatting sqref="B31">
    <cfRule type="expression" dxfId="402" priority="75">
      <formula>IF(CertVal_IsBlnkRow*CertVal_IsBlnkRowNext=1,TRUE,FALSE)</formula>
    </cfRule>
  </conditionalFormatting>
  <conditionalFormatting sqref="B32">
    <cfRule type="expression" dxfId="401" priority="73">
      <formula>IF(CertVal_IsBlnkRow*CertVal_IsBlnkRowNext=1,TRUE,FALSE)</formula>
    </cfRule>
  </conditionalFormatting>
  <conditionalFormatting sqref="B33">
    <cfRule type="expression" dxfId="400" priority="71">
      <formula>IF(CertVal_IsBlnkRow*CertVal_IsBlnkRowNext=1,TRUE,FALSE)</formula>
    </cfRule>
  </conditionalFormatting>
  <conditionalFormatting sqref="B34">
    <cfRule type="expression" dxfId="399" priority="69">
      <formula>IF(CertVal_IsBlnkRow*CertVal_IsBlnkRowNext=1,TRUE,FALSE)</formula>
    </cfRule>
  </conditionalFormatting>
  <conditionalFormatting sqref="B35">
    <cfRule type="expression" dxfId="398" priority="67">
      <formula>IF(CertVal_IsBlnkRow*CertVal_IsBlnkRowNext=1,TRUE,FALSE)</formula>
    </cfRule>
  </conditionalFormatting>
  <conditionalFormatting sqref="B36">
    <cfRule type="expression" dxfId="397" priority="65">
      <formula>IF(CertVal_IsBlnkRow*CertVal_IsBlnkRowNext=1,TRUE,FALSE)</formula>
    </cfRule>
  </conditionalFormatting>
  <conditionalFormatting sqref="B37">
    <cfRule type="expression" dxfId="396" priority="63">
      <formula>IF(CertVal_IsBlnkRow*CertVal_IsBlnkRowNext=1,TRUE,FALSE)</formula>
    </cfRule>
  </conditionalFormatting>
  <conditionalFormatting sqref="B38">
    <cfRule type="expression" dxfId="395" priority="61">
      <formula>IF(CertVal_IsBlnkRow*CertVal_IsBlnkRowNext=1,TRUE,FALSE)</formula>
    </cfRule>
  </conditionalFormatting>
  <conditionalFormatting sqref="B39">
    <cfRule type="expression" dxfId="394" priority="59">
      <formula>IF(CertVal_IsBlnkRow*CertVal_IsBlnkRowNext=1,TRUE,FALSE)</formula>
    </cfRule>
  </conditionalFormatting>
  <conditionalFormatting sqref="B40">
    <cfRule type="expression" dxfId="393" priority="57">
      <formula>IF(CertVal_IsBlnkRow*CertVal_IsBlnkRowNext=1,TRUE,FALSE)</formula>
    </cfRule>
  </conditionalFormatting>
  <conditionalFormatting sqref="B41">
    <cfRule type="expression" dxfId="392" priority="55">
      <formula>IF(CertVal_IsBlnkRow*CertVal_IsBlnkRowNext=1,TRUE,FALSE)</formula>
    </cfRule>
  </conditionalFormatting>
  <conditionalFormatting sqref="B42">
    <cfRule type="expression" dxfId="391" priority="53">
      <formula>IF(CertVal_IsBlnkRow*CertVal_IsBlnkRowNext=1,TRUE,FALSE)</formula>
    </cfRule>
  </conditionalFormatting>
  <conditionalFormatting sqref="B43">
    <cfRule type="expression" dxfId="390" priority="51">
      <formula>IF(CertVal_IsBlnkRow*CertVal_IsBlnkRowNext=1,TRUE,FALSE)</formula>
    </cfRule>
  </conditionalFormatting>
  <conditionalFormatting sqref="B44">
    <cfRule type="expression" dxfId="389" priority="49">
      <formula>IF(CertVal_IsBlnkRow*CertVal_IsBlnkRowNext=1,TRUE,FALSE)</formula>
    </cfRule>
  </conditionalFormatting>
  <conditionalFormatting sqref="B45">
    <cfRule type="expression" dxfId="388" priority="47">
      <formula>IF(CertVal_IsBlnkRow*CertVal_IsBlnkRowNext=1,TRUE,FALSE)</formula>
    </cfRule>
  </conditionalFormatting>
  <conditionalFormatting sqref="B46">
    <cfRule type="expression" dxfId="387" priority="45">
      <formula>IF(CertVal_IsBlnkRow*CertVal_IsBlnkRowNext=1,TRUE,FALSE)</formula>
    </cfRule>
  </conditionalFormatting>
  <conditionalFormatting sqref="B47">
    <cfRule type="expression" dxfId="386" priority="43">
      <formula>IF(CertVal_IsBlnkRow*CertVal_IsBlnkRowNext=1,TRUE,FALSE)</formula>
    </cfRule>
  </conditionalFormatting>
  <conditionalFormatting sqref="B48">
    <cfRule type="expression" dxfId="385" priority="41">
      <formula>IF(CertVal_IsBlnkRow*CertVal_IsBlnkRowNext=1,TRUE,FALSE)</formula>
    </cfRule>
  </conditionalFormatting>
  <conditionalFormatting sqref="B49">
    <cfRule type="expression" dxfId="384" priority="39">
      <formula>IF(CertVal_IsBlnkRow*CertVal_IsBlnkRowNext=1,TRUE,FALSE)</formula>
    </cfRule>
  </conditionalFormatting>
  <conditionalFormatting sqref="B50">
    <cfRule type="expression" dxfId="383" priority="37">
      <formula>IF(CertVal_IsBlnkRow*CertVal_IsBlnkRowNext=1,TRUE,FALSE)</formula>
    </cfRule>
  </conditionalFormatting>
  <conditionalFormatting sqref="B51">
    <cfRule type="expression" dxfId="382" priority="35">
      <formula>IF(CertVal_IsBlnkRow*CertVal_IsBlnkRowNext=1,TRUE,FALSE)</formula>
    </cfRule>
  </conditionalFormatting>
  <conditionalFormatting sqref="B52">
    <cfRule type="expression" dxfId="381" priority="33">
      <formula>IF(CertVal_IsBlnkRow*CertVal_IsBlnkRowNext=1,TRUE,FALSE)</formula>
    </cfRule>
  </conditionalFormatting>
  <conditionalFormatting sqref="B53">
    <cfRule type="expression" dxfId="380" priority="31">
      <formula>IF(CertVal_IsBlnkRow*CertVal_IsBlnkRowNext=1,TRUE,FALSE)</formula>
    </cfRule>
  </conditionalFormatting>
  <conditionalFormatting sqref="B54">
    <cfRule type="expression" dxfId="379" priority="29">
      <formula>IF(CertVal_IsBlnkRow*CertVal_IsBlnkRowNext=1,TRUE,FALSE)</formula>
    </cfRule>
  </conditionalFormatting>
  <conditionalFormatting sqref="B55">
    <cfRule type="expression" dxfId="378" priority="27">
      <formula>IF(CertVal_IsBlnkRow*CertVal_IsBlnkRowNext=1,TRUE,FALSE)</formula>
    </cfRule>
  </conditionalFormatting>
  <conditionalFormatting sqref="B56">
    <cfRule type="expression" dxfId="377" priority="25">
      <formula>IF(CertVal_IsBlnkRow*CertVal_IsBlnkRowNext=1,TRUE,FALSE)</formula>
    </cfRule>
  </conditionalFormatting>
  <conditionalFormatting sqref="B57">
    <cfRule type="expression" dxfId="376" priority="23">
      <formula>IF(CertVal_IsBlnkRow*CertVal_IsBlnkRowNext=1,TRUE,FALSE)</formula>
    </cfRule>
  </conditionalFormatting>
  <conditionalFormatting sqref="B58">
    <cfRule type="expression" dxfId="375" priority="21">
      <formula>IF(CertVal_IsBlnkRow*CertVal_IsBlnkRowNext=1,TRUE,FALSE)</formula>
    </cfRule>
  </conditionalFormatting>
  <conditionalFormatting sqref="B59">
    <cfRule type="expression" dxfId="374" priority="19">
      <formula>IF(CertVal_IsBlnkRow*CertVal_IsBlnkRowNext=1,TRUE,FALSE)</formula>
    </cfRule>
  </conditionalFormatting>
  <conditionalFormatting sqref="B60">
    <cfRule type="expression" dxfId="373" priority="17">
      <formula>IF(CertVal_IsBlnkRow*CertVal_IsBlnkRowNext=1,TRUE,FALSE)</formula>
    </cfRule>
  </conditionalFormatting>
  <conditionalFormatting sqref="B61">
    <cfRule type="expression" dxfId="372" priority="15">
      <formula>IF(CertVal_IsBlnkRow*CertVal_IsBlnkRowNext=1,TRUE,FALSE)</formula>
    </cfRule>
  </conditionalFormatting>
  <conditionalFormatting sqref="B62">
    <cfRule type="expression" dxfId="371" priority="13">
      <formula>IF(CertVal_IsBlnkRow*CertVal_IsBlnkRowNext=1,TRUE,FALSE)</formula>
    </cfRule>
  </conditionalFormatting>
  <conditionalFormatting sqref="B63">
    <cfRule type="expression" dxfId="370" priority="11">
      <formula>IF(CertVal_IsBlnkRow*CertVal_IsBlnkRowNext=1,TRUE,FALSE)</formula>
    </cfRule>
  </conditionalFormatting>
  <conditionalFormatting sqref="B64">
    <cfRule type="expression" dxfId="369" priority="9">
      <formula>IF(CertVal_IsBlnkRow*CertVal_IsBlnkRowNext=1,TRUE,FALSE)</formula>
    </cfRule>
  </conditionalFormatting>
  <conditionalFormatting sqref="B65">
    <cfRule type="expression" dxfId="368" priority="7">
      <formula>IF(CertVal_IsBlnkRow*CertVal_IsBlnkRowNext=1,TRUE,FALSE)</formula>
    </cfRule>
  </conditionalFormatting>
  <conditionalFormatting sqref="B66">
    <cfRule type="expression" dxfId="367" priority="5">
      <formula>IF(CertVal_IsBlnkRow*CertVal_IsBlnkRowNext=1,TRUE,FALSE)</formula>
    </cfRule>
  </conditionalFormatting>
  <conditionalFormatting sqref="B67">
    <cfRule type="expression" dxfId="366" priority="3">
      <formula>IF(CertVal_IsBlnkRow*CertVal_IsBlnkRowNext=1,TRUE,FALSE)</formula>
    </cfRule>
  </conditionalFormatting>
  <conditionalFormatting sqref="B69">
    <cfRule type="expression" dxfId="365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76" display="'Fusion XRF'!$A$76"/>
    <hyperlink ref="B7" location="'Fusion XRF'!$A$112" display="'Fusion XRF'!$A$112"/>
    <hyperlink ref="B8" location="'Fusion XRF'!$A$131" display="'Fusion XRF'!$A$131"/>
    <hyperlink ref="B9" location="'Fusion XRF'!$A$149" display="'Fusion XRF'!$A$149"/>
    <hyperlink ref="B10" location="'Fusion XRF'!$A$167" display="'Fusion XRF'!$A$167"/>
    <hyperlink ref="B11" location="'Fusion XRF'!$A$185" display="'Fusion XRF'!$A$185"/>
    <hyperlink ref="B12" location="'Fusion XRF'!$A$203" display="'Fusion XRF'!$A$203"/>
    <hyperlink ref="B13" location="'Fusion XRF'!$A$221" display="'Fusion XRF'!$A$221"/>
    <hyperlink ref="B14" location="'Fusion XRF'!$A$239" display="'Fusion XRF'!$A$239"/>
    <hyperlink ref="B15" location="'Fusion XRF'!$A$257" display="'Fusion XRF'!$A$257"/>
    <hyperlink ref="B16" location="'Fusion XRF'!$A$276" display="'Fusion XRF'!$A$276"/>
    <hyperlink ref="B17" location="'Fusion XRF'!$A$330" display="'Fusion XRF'!$A$330"/>
    <hyperlink ref="B18" location="'Fusion XRF'!$A$348" display="'Fusion XRF'!$A$348"/>
    <hyperlink ref="B19" location="'Fusion XRF'!$A$366" display="'Fusion XRF'!$A$366"/>
    <hyperlink ref="B20" location="'Fusion XRF'!$A$402" display="'Fusion XRF'!$A$402"/>
    <hyperlink ref="B22" location="'Thermograv'!$A$1" display="'Thermograv'!$A$1"/>
    <hyperlink ref="B24" location="'Fusion ICP'!$A$18" display="'Fusion ICP'!$A$18"/>
    <hyperlink ref="B25" location="'Fusion ICP'!$A$94" display="'Fusion ICP'!$A$94"/>
    <hyperlink ref="B26" location="'Fusion ICP'!$A$112" display="'Fusion ICP'!$A$112"/>
    <hyperlink ref="B27" location="'Fusion ICP'!$A$149" display="'Fusion ICP'!$A$149"/>
    <hyperlink ref="B28" location="'Fusion ICP'!$A$185" display="'Fusion ICP'!$A$185"/>
    <hyperlink ref="B29" location="'Fusion ICP'!$A$203" display="'Fusion ICP'!$A$203"/>
    <hyperlink ref="B30" location="'Fusion ICP'!$A$221" display="'Fusion ICP'!$A$221"/>
    <hyperlink ref="B31" location="'Fusion ICP'!$A$239" display="'Fusion ICP'!$A$239"/>
    <hyperlink ref="B32" location="'Fusion ICP'!$A$257" display="'Fusion ICP'!$A$257"/>
    <hyperlink ref="B33" location="'Fusion ICP'!$A$276" display="'Fusion ICP'!$A$276"/>
    <hyperlink ref="B34" location="'Fusion ICP'!$A$295" display="'Fusion ICP'!$A$295"/>
    <hyperlink ref="B35" location="'Fusion ICP'!$A$332" display="'Fusion ICP'!$A$332"/>
    <hyperlink ref="B36" location="'Fusion ICP'!$A$350" display="'Fusion ICP'!$A$350"/>
    <hyperlink ref="B37" location="'Fusion ICP'!$A$368" display="'Fusion ICP'!$A$368"/>
    <hyperlink ref="B38" location="'Fusion ICP'!$A$404" display="'Fusion ICP'!$A$404"/>
    <hyperlink ref="B39" location="'Fusion ICP'!$A$422" display="'Fusion ICP'!$A$422"/>
    <hyperlink ref="B40" location="'Fusion ICP'!$A$476" display="'Fusion ICP'!$A$476"/>
    <hyperlink ref="B41" location="'Fusion ICP'!$A$494" display="'Fusion ICP'!$A$494"/>
    <hyperlink ref="B42" location="'Fusion ICP'!$A$531" display="'Fusion ICP'!$A$531"/>
    <hyperlink ref="B43" location="'Fusion ICP'!$A$549" display="'Fusion ICP'!$A$549"/>
    <hyperlink ref="B44" location="'Fusion ICP'!$A$567" display="'Fusion ICP'!$A$567"/>
    <hyperlink ref="B45" location="'Fusion ICP'!$A$585" display="'Fusion ICP'!$A$585"/>
    <hyperlink ref="B46" location="'Fusion ICP'!$A$603" display="'Fusion ICP'!$A$603"/>
    <hyperlink ref="B47" location="'Fusion ICP'!$A$621" display="'Fusion ICP'!$A$621"/>
    <hyperlink ref="B48" location="'Fusion ICP'!$A$639" display="'Fusion ICP'!$A$639"/>
    <hyperlink ref="B49" location="'Fusion ICP'!$A$657" display="'Fusion ICP'!$A$657"/>
    <hyperlink ref="B50" location="'Fusion ICP'!$A$693" display="'Fusion ICP'!$A$693"/>
    <hyperlink ref="B51" location="'Fusion ICP'!$A$711" display="'Fusion ICP'!$A$711"/>
    <hyperlink ref="B52" location="'Fusion ICP'!$A$765" display="'Fusion ICP'!$A$765"/>
    <hyperlink ref="B53" location="'Fusion ICP'!$A$783" display="'Fusion ICP'!$A$783"/>
    <hyperlink ref="B54" location="'Fusion ICP'!$A$819" display="'Fusion ICP'!$A$819"/>
    <hyperlink ref="B55" location="'Fusion ICP'!$A$837" display="'Fusion ICP'!$A$837"/>
    <hyperlink ref="B56" location="'Fusion ICP'!$A$875" display="'Fusion ICP'!$A$875"/>
    <hyperlink ref="B57" location="'Fusion ICP'!$A$911" display="'Fusion ICP'!$A$911"/>
    <hyperlink ref="B58" location="'Fusion ICP'!$A$947" display="'Fusion ICP'!$A$947"/>
    <hyperlink ref="B59" location="'Fusion ICP'!$A$966" display="'Fusion ICP'!$A$966"/>
    <hyperlink ref="B60" location="'Fusion ICP'!$A$984" display="'Fusion ICP'!$A$984"/>
    <hyperlink ref="B61" location="'Fusion ICP'!$A$1002" display="'Fusion ICP'!$A$1002"/>
    <hyperlink ref="B62" location="'Fusion ICP'!$A$1020" display="'Fusion ICP'!$A$1020"/>
    <hyperlink ref="B63" location="'Fusion ICP'!$A$1039" display="'Fusion ICP'!$A$1039"/>
    <hyperlink ref="B64" location="'Fusion ICP'!$A$1076" display="'Fusion ICP'!$A$1076"/>
    <hyperlink ref="B65" location="'Fusion ICP'!$A$1094" display="'Fusion ICP'!$A$1094"/>
    <hyperlink ref="B66" location="'Fusion ICP'!$A$1112" display="'Fusion ICP'!$A$1112"/>
    <hyperlink ref="B67" location="'Fusion ICP'!$A$1131" display="'Fusion ICP'!$A$1131"/>
    <hyperlink ref="B69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5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0" t="s">
        <v>411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2" t="s">
        <v>46</v>
      </c>
      <c r="D2" s="44" t="s">
        <v>47</v>
      </c>
      <c r="E2" s="98" t="s">
        <v>2</v>
      </c>
      <c r="F2" s="43" t="s">
        <v>46</v>
      </c>
      <c r="G2" s="99" t="s">
        <v>47</v>
      </c>
      <c r="H2" s="100" t="s">
        <v>2</v>
      </c>
      <c r="I2" s="43" t="s">
        <v>46</v>
      </c>
      <c r="J2" s="99" t="s">
        <v>47</v>
      </c>
      <c r="K2" s="95"/>
    </row>
    <row r="3" spans="1:11" ht="15.75" customHeight="1">
      <c r="A3" s="96"/>
      <c r="B3" s="123" t="s">
        <v>133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6"/>
      <c r="B4" s="128" t="s">
        <v>7</v>
      </c>
      <c r="C4" s="119" t="s">
        <v>3</v>
      </c>
      <c r="D4" s="127">
        <v>16.410411775101601</v>
      </c>
      <c r="E4" s="128" t="s">
        <v>37</v>
      </c>
      <c r="F4" s="119" t="s">
        <v>3</v>
      </c>
      <c r="G4" s="47" t="s">
        <v>104</v>
      </c>
      <c r="H4" s="129" t="s">
        <v>45</v>
      </c>
      <c r="I4" s="119" t="s">
        <v>3</v>
      </c>
      <c r="J4" s="46">
        <v>58.010068107788001</v>
      </c>
    </row>
    <row r="5" spans="1:11" ht="15.75" customHeight="1">
      <c r="A5" s="96"/>
      <c r="B5" s="128" t="s">
        <v>110</v>
      </c>
      <c r="C5" s="119" t="s">
        <v>3</v>
      </c>
      <c r="D5" s="130">
        <v>1879.7285797044799</v>
      </c>
      <c r="E5" s="128" t="s">
        <v>9</v>
      </c>
      <c r="F5" s="119" t="s">
        <v>3</v>
      </c>
      <c r="G5" s="46">
        <v>600.25940500173897</v>
      </c>
      <c r="H5" s="45" t="s">
        <v>409</v>
      </c>
      <c r="I5" s="119" t="s">
        <v>409</v>
      </c>
      <c r="J5" s="46" t="s">
        <v>409</v>
      </c>
    </row>
    <row r="6" spans="1:11" ht="15.75" customHeight="1">
      <c r="A6" s="96"/>
      <c r="B6" s="128" t="s">
        <v>134</v>
      </c>
      <c r="C6" s="119" t="s">
        <v>3</v>
      </c>
      <c r="D6" s="130">
        <v>1546.7544169677999</v>
      </c>
      <c r="E6" s="128" t="s">
        <v>260</v>
      </c>
      <c r="F6" s="119" t="s">
        <v>3</v>
      </c>
      <c r="G6" s="46">
        <v>1092.0481580723399</v>
      </c>
      <c r="H6" s="45" t="s">
        <v>409</v>
      </c>
      <c r="I6" s="119" t="s">
        <v>409</v>
      </c>
      <c r="J6" s="46" t="s">
        <v>409</v>
      </c>
    </row>
    <row r="7" spans="1:11" ht="15.75" customHeight="1">
      <c r="A7" s="96"/>
      <c r="B7" s="123" t="s">
        <v>135</v>
      </c>
      <c r="C7" s="122"/>
      <c r="D7" s="124"/>
      <c r="E7" s="122"/>
      <c r="F7" s="122"/>
      <c r="G7" s="125"/>
      <c r="H7" s="122"/>
      <c r="I7" s="122"/>
      <c r="J7" s="126"/>
    </row>
    <row r="8" spans="1:11" ht="15.75" customHeight="1">
      <c r="A8" s="96"/>
      <c r="B8" s="128" t="s">
        <v>4</v>
      </c>
      <c r="C8" s="119" t="s">
        <v>3</v>
      </c>
      <c r="D8" s="41" t="s">
        <v>107</v>
      </c>
      <c r="E8" s="128" t="s">
        <v>70</v>
      </c>
      <c r="F8" s="119" t="s">
        <v>3</v>
      </c>
      <c r="G8" s="131">
        <v>4.6181017921106999</v>
      </c>
      <c r="H8" s="129" t="s">
        <v>50</v>
      </c>
      <c r="I8" s="119" t="s">
        <v>1</v>
      </c>
      <c r="J8" s="132">
        <v>3.2916666666666698E-2</v>
      </c>
    </row>
    <row r="9" spans="1:11" ht="15.75" customHeight="1">
      <c r="A9" s="96"/>
      <c r="B9" s="128" t="s">
        <v>7</v>
      </c>
      <c r="C9" s="119" t="s">
        <v>3</v>
      </c>
      <c r="D9" s="41">
        <v>8.4666666666666703</v>
      </c>
      <c r="E9" s="128" t="s">
        <v>14</v>
      </c>
      <c r="F9" s="119" t="s">
        <v>3</v>
      </c>
      <c r="G9" s="131">
        <v>0.123146693008004</v>
      </c>
      <c r="H9" s="129" t="s">
        <v>51</v>
      </c>
      <c r="I9" s="119" t="s">
        <v>3</v>
      </c>
      <c r="J9" s="46" t="s">
        <v>136</v>
      </c>
    </row>
    <row r="10" spans="1:11" ht="15.75" customHeight="1">
      <c r="A10" s="96"/>
      <c r="B10" s="128" t="s">
        <v>48</v>
      </c>
      <c r="C10" s="119" t="s">
        <v>3</v>
      </c>
      <c r="D10" s="127">
        <v>35.8333333333333</v>
      </c>
      <c r="E10" s="128" t="s">
        <v>261</v>
      </c>
      <c r="F10" s="119" t="s">
        <v>1</v>
      </c>
      <c r="G10" s="132">
        <v>7.5356096274501697E-2</v>
      </c>
      <c r="H10" s="129" t="s">
        <v>15</v>
      </c>
      <c r="I10" s="119" t="s">
        <v>3</v>
      </c>
      <c r="J10" s="131">
        <v>0.97916666666666696</v>
      </c>
    </row>
    <row r="11" spans="1:11" ht="15.75" customHeight="1">
      <c r="A11" s="96"/>
      <c r="B11" s="128" t="s">
        <v>16</v>
      </c>
      <c r="C11" s="119" t="s">
        <v>3</v>
      </c>
      <c r="D11" s="41">
        <v>0.104166666666667</v>
      </c>
      <c r="E11" s="128" t="s">
        <v>23</v>
      </c>
      <c r="F11" s="119" t="s">
        <v>3</v>
      </c>
      <c r="G11" s="131">
        <v>0.20583333333333301</v>
      </c>
      <c r="H11" s="129" t="s">
        <v>21</v>
      </c>
      <c r="I11" s="119" t="s">
        <v>3</v>
      </c>
      <c r="J11" s="131">
        <v>0.181139268170118</v>
      </c>
    </row>
    <row r="12" spans="1:11" ht="15.75" customHeight="1">
      <c r="A12" s="96"/>
      <c r="B12" s="128" t="s">
        <v>19</v>
      </c>
      <c r="C12" s="119" t="s">
        <v>3</v>
      </c>
      <c r="D12" s="41" t="s">
        <v>85</v>
      </c>
      <c r="E12" s="128" t="s">
        <v>37</v>
      </c>
      <c r="F12" s="119" t="s">
        <v>3</v>
      </c>
      <c r="G12" s="131">
        <v>7.5722222222222202</v>
      </c>
      <c r="H12" s="129" t="s">
        <v>27</v>
      </c>
      <c r="I12" s="119" t="s">
        <v>3</v>
      </c>
      <c r="J12" s="46" t="s">
        <v>105</v>
      </c>
    </row>
    <row r="13" spans="1:11" ht="15.75" customHeight="1">
      <c r="A13" s="96"/>
      <c r="B13" s="128" t="s">
        <v>39</v>
      </c>
      <c r="C13" s="119" t="s">
        <v>3</v>
      </c>
      <c r="D13" s="41">
        <v>0.930416666666667</v>
      </c>
      <c r="E13" s="128" t="s">
        <v>49</v>
      </c>
      <c r="F13" s="119" t="s">
        <v>3</v>
      </c>
      <c r="G13" s="47" t="s">
        <v>108</v>
      </c>
      <c r="H13" s="129" t="s">
        <v>35</v>
      </c>
      <c r="I13" s="119" t="s">
        <v>3</v>
      </c>
      <c r="J13" s="131">
        <v>1</v>
      </c>
    </row>
    <row r="14" spans="1:11" ht="15.75" customHeight="1">
      <c r="A14" s="96"/>
      <c r="B14" s="123" t="s">
        <v>137</v>
      </c>
      <c r="C14" s="122"/>
      <c r="D14" s="124"/>
      <c r="E14" s="122"/>
      <c r="F14" s="122"/>
      <c r="G14" s="125"/>
      <c r="H14" s="122"/>
      <c r="I14" s="122"/>
      <c r="J14" s="126"/>
    </row>
    <row r="15" spans="1:11" ht="15.75" customHeight="1">
      <c r="A15" s="96"/>
      <c r="B15" s="165" t="s">
        <v>113</v>
      </c>
      <c r="C15" s="166" t="s">
        <v>1</v>
      </c>
      <c r="D15" s="167">
        <v>5.4533333333333302E-2</v>
      </c>
      <c r="E15" s="165" t="s">
        <v>50</v>
      </c>
      <c r="F15" s="166" t="s">
        <v>1</v>
      </c>
      <c r="G15" s="168">
        <v>2.7706250000000002E-2</v>
      </c>
      <c r="H15" s="169" t="s">
        <v>409</v>
      </c>
      <c r="I15" s="166" t="s">
        <v>409</v>
      </c>
      <c r="J15" s="170" t="s">
        <v>409</v>
      </c>
    </row>
  </sheetData>
  <conditionalFormatting sqref="C3:C15 F3:F15 I3:I15">
    <cfRule type="expression" dxfId="364" priority="2">
      <formula>IndVal_LimitValDiffUOM</formula>
    </cfRule>
  </conditionalFormatting>
  <conditionalFormatting sqref="B3:J15">
    <cfRule type="expression" dxfId="363" priority="1">
      <formula>IF(IndVal_IsBlnkRow*IndVal_IsBlnkRowNext=1,TRUE,FALSE)</formula>
    </cfRule>
  </conditionalFormatting>
  <hyperlinks>
    <hyperlink ref="B4" location="'Fusion XRF'!$A$42" display="'Fusion XRF'!$A$42"/>
    <hyperlink ref="E4" location="'Fusion XRF'!$A$296" display="'Fusion XRF'!$A$296"/>
    <hyperlink ref="H4" location="'Fusion XRF'!$A$423" display="'Fusion XRF'!$A$423"/>
    <hyperlink ref="B5" location="'Fusion XRF'!$A$60" display="'Fusion XRF'!$A$60"/>
    <hyperlink ref="E5" location="'Fusion XRF'!$A$314" display="'Fusion XRF'!$A$314"/>
    <hyperlink ref="B6" location="'Fusion XRF'!$A$96" display="'Fusion XRF'!$A$96"/>
    <hyperlink ref="E6" location="'Fusion XRF'!$A$386" display="'Fusion XRF'!$A$386"/>
    <hyperlink ref="B8" location="'Fusion ICP'!$A$1" display="'Fusion ICP'!$A$1"/>
    <hyperlink ref="E8" location="'Fusion ICP'!$A$388" display="'Fusion ICP'!$A$388"/>
    <hyperlink ref="H8" location="'Fusion ICP'!$A$749" display="'Fusion ICP'!$A$749"/>
    <hyperlink ref="B9" location="'Fusion ICP'!$A$60" display="'Fusion ICP'!$A$60"/>
    <hyperlink ref="E9" location="'Fusion ICP'!$A$442" display="'Fusion ICP'!$A$442"/>
    <hyperlink ref="H9" location="'Fusion ICP'!$A$803" display="'Fusion ICP'!$A$803"/>
    <hyperlink ref="B10" location="'Fusion ICP'!$A$78" display="'Fusion ICP'!$A$78"/>
    <hyperlink ref="E10" location="'Fusion ICP'!$A$460" display="'Fusion ICP'!$A$460"/>
    <hyperlink ref="H10" location="'Fusion ICP'!$A$858" display="'Fusion ICP'!$A$858"/>
    <hyperlink ref="B11" location="'Fusion ICP'!$A$133" display="'Fusion ICP'!$A$133"/>
    <hyperlink ref="E11" location="'Fusion ICP'!$A$515" display="'Fusion ICP'!$A$515"/>
    <hyperlink ref="H11" location="'Fusion ICP'!$A$895" display="'Fusion ICP'!$A$895"/>
    <hyperlink ref="B12" location="'Fusion ICP'!$A$169" display="'Fusion ICP'!$A$169"/>
    <hyperlink ref="E12" location="'Fusion ICP'!$A$677" display="'Fusion ICP'!$A$677"/>
    <hyperlink ref="H12" location="'Fusion ICP'!$A$931" display="'Fusion ICP'!$A$931"/>
    <hyperlink ref="B13" location="'Fusion ICP'!$A$316" display="'Fusion ICP'!$A$316"/>
    <hyperlink ref="E13" location="'Fusion ICP'!$A$731" display="'Fusion ICP'!$A$731"/>
    <hyperlink ref="H13" location="'Fusion ICP'!$A$1060" display="'Fusion ICP'!$A$1060"/>
    <hyperlink ref="B15" location="'IRC'!$A$1" display="'IRC'!$A$1"/>
    <hyperlink ref="E15" location="'IRC'!$A$43" display="'IRC'!$A$43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6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5" t="s">
        <v>410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</row>
    <row r="2" spans="1:26" s="56" customFormat="1" ht="15" customHeight="1">
      <c r="B2" s="247" t="s">
        <v>2</v>
      </c>
      <c r="C2" s="249" t="s">
        <v>59</v>
      </c>
      <c r="D2" s="251" t="s">
        <v>60</v>
      </c>
      <c r="E2" s="252"/>
      <c r="F2" s="252"/>
      <c r="G2" s="252"/>
      <c r="H2" s="253"/>
      <c r="I2" s="254" t="s">
        <v>61</v>
      </c>
      <c r="J2" s="255"/>
      <c r="K2" s="256"/>
      <c r="L2" s="257" t="s">
        <v>62</v>
      </c>
      <c r="M2" s="257"/>
    </row>
    <row r="3" spans="1:26" s="56" customFormat="1" ht="15" customHeight="1">
      <c r="B3" s="248"/>
      <c r="C3" s="250"/>
      <c r="D3" s="58" t="s">
        <v>56</v>
      </c>
      <c r="E3" s="58" t="s">
        <v>63</v>
      </c>
      <c r="F3" s="58" t="s">
        <v>64</v>
      </c>
      <c r="G3" s="58" t="s">
        <v>65</v>
      </c>
      <c r="H3" s="58" t="s">
        <v>66</v>
      </c>
      <c r="I3" s="57" t="s">
        <v>67</v>
      </c>
      <c r="J3" s="58" t="s">
        <v>68</v>
      </c>
      <c r="K3" s="59" t="s">
        <v>69</v>
      </c>
      <c r="L3" s="58" t="s">
        <v>57</v>
      </c>
      <c r="M3" s="58" t="s">
        <v>58</v>
      </c>
    </row>
    <row r="4" spans="1:26" s="56" customFormat="1" ht="15" customHeight="1">
      <c r="A4" s="60"/>
      <c r="B4" s="160" t="s">
        <v>133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1"/>
    </row>
    <row r="5" spans="1:26" s="56" customFormat="1" ht="15" customHeight="1">
      <c r="A5" s="60"/>
      <c r="B5" s="63" t="s">
        <v>262</v>
      </c>
      <c r="C5" s="142">
        <v>17.466652328014266</v>
      </c>
      <c r="D5" s="61">
        <v>0.10534272487091241</v>
      </c>
      <c r="E5" s="143">
        <v>17.255966878272442</v>
      </c>
      <c r="F5" s="143">
        <v>17.67733777775609</v>
      </c>
      <c r="G5" s="143">
        <v>17.15062415340153</v>
      </c>
      <c r="H5" s="143">
        <v>17.782680502627002</v>
      </c>
      <c r="I5" s="62">
        <v>6.0310769855970751E-3</v>
      </c>
      <c r="J5" s="62">
        <v>1.206215397119415E-2</v>
      </c>
      <c r="K5" s="62">
        <v>1.8093230956791224E-2</v>
      </c>
      <c r="L5" s="144">
        <v>16.593319711613553</v>
      </c>
      <c r="M5" s="143">
        <v>18.339984944414979</v>
      </c>
      <c r="P5" s="231"/>
      <c r="Q5" s="232"/>
      <c r="R5" s="231"/>
      <c r="S5" s="231"/>
      <c r="T5" s="231"/>
      <c r="U5" s="231"/>
      <c r="Y5" s="231"/>
      <c r="Z5" s="231"/>
    </row>
    <row r="6" spans="1:26" s="56" customFormat="1" ht="15" customHeight="1">
      <c r="A6" s="60"/>
      <c r="B6" s="63" t="s">
        <v>141</v>
      </c>
      <c r="C6" s="64">
        <v>0.20784039297843893</v>
      </c>
      <c r="D6" s="61">
        <v>4.3237506574868422E-3</v>
      </c>
      <c r="E6" s="61">
        <v>0.19919289166346524</v>
      </c>
      <c r="F6" s="61">
        <v>0.21648789429341261</v>
      </c>
      <c r="G6" s="61">
        <v>0.19486914100597841</v>
      </c>
      <c r="H6" s="61">
        <v>0.22081164495089944</v>
      </c>
      <c r="I6" s="62">
        <v>2.0803225953943332E-2</v>
      </c>
      <c r="J6" s="62">
        <v>4.1606451907886664E-2</v>
      </c>
      <c r="K6" s="62">
        <v>6.2409677861829993E-2</v>
      </c>
      <c r="L6" s="65">
        <v>0.19744837332951698</v>
      </c>
      <c r="M6" s="61">
        <v>0.21823241262736087</v>
      </c>
      <c r="P6" s="232"/>
      <c r="Q6" s="232"/>
      <c r="R6" s="232"/>
      <c r="S6" s="232"/>
      <c r="T6" s="232"/>
      <c r="U6" s="232"/>
      <c r="Y6" s="232"/>
      <c r="Z6" s="232"/>
    </row>
    <row r="7" spans="1:26" s="56" customFormat="1" ht="15" customHeight="1">
      <c r="A7" s="69"/>
      <c r="B7" s="63" t="s">
        <v>142</v>
      </c>
      <c r="C7" s="150">
        <v>554.36269881707506</v>
      </c>
      <c r="D7" s="151">
        <v>12.009593141875483</v>
      </c>
      <c r="E7" s="151">
        <v>530.34351253332409</v>
      </c>
      <c r="F7" s="151">
        <v>578.38188510082603</v>
      </c>
      <c r="G7" s="151">
        <v>518.3339193914486</v>
      </c>
      <c r="H7" s="151">
        <v>590.39147824270151</v>
      </c>
      <c r="I7" s="62">
        <v>2.1663782876268751E-2</v>
      </c>
      <c r="J7" s="62">
        <v>4.3327565752537503E-2</v>
      </c>
      <c r="K7" s="62">
        <v>6.4991348628806261E-2</v>
      </c>
      <c r="L7" s="152">
        <v>526.64456387622135</v>
      </c>
      <c r="M7" s="151">
        <v>582.08083375792876</v>
      </c>
      <c r="P7" s="233"/>
      <c r="Q7" s="233"/>
      <c r="R7" s="233"/>
      <c r="S7" s="233"/>
      <c r="T7" s="233"/>
      <c r="U7" s="233"/>
      <c r="Y7" s="233"/>
      <c r="Z7" s="233"/>
    </row>
    <row r="8" spans="1:26" ht="15" customHeight="1">
      <c r="A8" s="60"/>
      <c r="B8" s="63" t="s">
        <v>266</v>
      </c>
      <c r="C8" s="64">
        <v>0.68619638461369392</v>
      </c>
      <c r="D8" s="61">
        <v>8.7026062633911178E-3</v>
      </c>
      <c r="E8" s="61">
        <v>0.66879117208691163</v>
      </c>
      <c r="F8" s="61">
        <v>0.70360159714047621</v>
      </c>
      <c r="G8" s="61">
        <v>0.6600885658235206</v>
      </c>
      <c r="H8" s="61">
        <v>0.71230420340386724</v>
      </c>
      <c r="I8" s="62">
        <v>1.2682384312313741E-2</v>
      </c>
      <c r="J8" s="62">
        <v>2.5364768624627481E-2</v>
      </c>
      <c r="K8" s="62">
        <v>3.804715293694122E-2</v>
      </c>
      <c r="L8" s="65">
        <v>0.65188656538300926</v>
      </c>
      <c r="M8" s="61">
        <v>0.72050620384437858</v>
      </c>
      <c r="N8" s="56"/>
      <c r="P8" s="234"/>
      <c r="Q8" s="234"/>
      <c r="R8" s="234"/>
      <c r="S8" s="234"/>
      <c r="T8" s="234"/>
      <c r="U8" s="234"/>
      <c r="Y8" s="234"/>
      <c r="Z8" s="234"/>
    </row>
    <row r="9" spans="1:26" ht="15" customHeight="1">
      <c r="A9" s="60"/>
      <c r="B9" s="63" t="s">
        <v>143</v>
      </c>
      <c r="C9" s="150">
        <v>188.62937039065937</v>
      </c>
      <c r="D9" s="151">
        <v>13.506541347110455</v>
      </c>
      <c r="E9" s="151">
        <v>161.61628769643846</v>
      </c>
      <c r="F9" s="151">
        <v>215.64245308488029</v>
      </c>
      <c r="G9" s="151">
        <v>148.10974634932802</v>
      </c>
      <c r="H9" s="151">
        <v>229.14899443199073</v>
      </c>
      <c r="I9" s="62">
        <v>7.1603596614556037E-2</v>
      </c>
      <c r="J9" s="62">
        <v>0.14320719322911207</v>
      </c>
      <c r="K9" s="62">
        <v>0.21481078984366811</v>
      </c>
      <c r="L9" s="152">
        <v>179.19790187112642</v>
      </c>
      <c r="M9" s="151">
        <v>198.06083891019233</v>
      </c>
      <c r="N9" s="56"/>
      <c r="P9" s="235"/>
      <c r="Q9" s="235"/>
      <c r="R9" s="235"/>
      <c r="S9" s="235"/>
      <c r="T9" s="235"/>
      <c r="U9" s="235"/>
      <c r="Y9" s="235"/>
      <c r="Z9" s="235"/>
    </row>
    <row r="10" spans="1:26" ht="15" customHeight="1">
      <c r="A10" s="60"/>
      <c r="B10" s="63" t="s">
        <v>269</v>
      </c>
      <c r="C10" s="142">
        <v>41.005123548848495</v>
      </c>
      <c r="D10" s="61">
        <v>0.23759400055070928</v>
      </c>
      <c r="E10" s="143">
        <v>40.52993554774708</v>
      </c>
      <c r="F10" s="143">
        <v>41.48031154994991</v>
      </c>
      <c r="G10" s="143">
        <v>40.292341547196365</v>
      </c>
      <c r="H10" s="143">
        <v>41.717905550500625</v>
      </c>
      <c r="I10" s="62">
        <v>5.7942515468260647E-3</v>
      </c>
      <c r="J10" s="62">
        <v>1.1588503093652129E-2</v>
      </c>
      <c r="K10" s="62">
        <v>1.7382754640478195E-2</v>
      </c>
      <c r="L10" s="144">
        <v>38.954867371406067</v>
      </c>
      <c r="M10" s="143">
        <v>43.055379726290923</v>
      </c>
      <c r="N10" s="56"/>
      <c r="P10" s="236"/>
      <c r="Q10" s="234"/>
      <c r="R10" s="236"/>
      <c r="S10" s="236"/>
      <c r="T10" s="236"/>
      <c r="U10" s="236"/>
      <c r="Y10" s="236"/>
      <c r="Z10" s="236"/>
    </row>
    <row r="11" spans="1:26" ht="15" customHeight="1">
      <c r="A11" s="60"/>
      <c r="B11" s="63" t="s">
        <v>271</v>
      </c>
      <c r="C11" s="64">
        <v>6.9031785395200967E-2</v>
      </c>
      <c r="D11" s="61">
        <v>7.705954338012134E-3</v>
      </c>
      <c r="E11" s="61">
        <v>5.3619876719176701E-2</v>
      </c>
      <c r="F11" s="61">
        <v>8.4443694071225234E-2</v>
      </c>
      <c r="G11" s="61">
        <v>4.5913922381164568E-2</v>
      </c>
      <c r="H11" s="61">
        <v>9.2149648409237367E-2</v>
      </c>
      <c r="I11" s="62">
        <v>0.11162907483699307</v>
      </c>
      <c r="J11" s="62">
        <v>0.22325814967398613</v>
      </c>
      <c r="K11" s="62">
        <v>0.33488722451097919</v>
      </c>
      <c r="L11" s="65">
        <v>6.5580196125440915E-2</v>
      </c>
      <c r="M11" s="61">
        <v>7.248337466496102E-2</v>
      </c>
      <c r="N11" s="56"/>
      <c r="P11" s="234"/>
      <c r="Q11" s="234"/>
      <c r="R11" s="234"/>
      <c r="S11" s="234"/>
      <c r="T11" s="234"/>
      <c r="U11" s="234"/>
      <c r="Y11" s="234"/>
      <c r="Z11" s="234"/>
    </row>
    <row r="12" spans="1:26" ht="15" customHeight="1">
      <c r="A12" s="60"/>
      <c r="B12" s="63" t="s">
        <v>144</v>
      </c>
      <c r="C12" s="64">
        <v>0.74211225641025647</v>
      </c>
      <c r="D12" s="61">
        <v>3.0650540533441385E-2</v>
      </c>
      <c r="E12" s="61">
        <v>0.68081117534337365</v>
      </c>
      <c r="F12" s="61">
        <v>0.80341333747713928</v>
      </c>
      <c r="G12" s="61">
        <v>0.65016063480993225</v>
      </c>
      <c r="H12" s="61">
        <v>0.83406387801058068</v>
      </c>
      <c r="I12" s="62">
        <v>4.1301757609696545E-2</v>
      </c>
      <c r="J12" s="62">
        <v>8.2603515219393089E-2</v>
      </c>
      <c r="K12" s="62">
        <v>0.12390527282908964</v>
      </c>
      <c r="L12" s="65">
        <v>0.70500664358974363</v>
      </c>
      <c r="M12" s="61">
        <v>0.7792178692307693</v>
      </c>
      <c r="N12" s="56"/>
      <c r="P12" s="234"/>
      <c r="Q12" s="234"/>
      <c r="R12" s="234"/>
      <c r="S12" s="234"/>
      <c r="T12" s="234"/>
      <c r="U12" s="234"/>
      <c r="Y12" s="234"/>
      <c r="Z12" s="234"/>
    </row>
    <row r="13" spans="1:26" ht="15" customHeight="1">
      <c r="A13" s="60"/>
      <c r="B13" s="63" t="s">
        <v>145</v>
      </c>
      <c r="C13" s="142">
        <v>1.9449434164310178</v>
      </c>
      <c r="D13" s="61">
        <v>2.6063757147943963E-2</v>
      </c>
      <c r="E13" s="143">
        <v>1.8928159021351298</v>
      </c>
      <c r="F13" s="143">
        <v>1.9970709307269057</v>
      </c>
      <c r="G13" s="143">
        <v>1.8667521449871858</v>
      </c>
      <c r="H13" s="143">
        <v>2.0231346878748497</v>
      </c>
      <c r="I13" s="62">
        <v>1.3400779132058817E-2</v>
      </c>
      <c r="J13" s="62">
        <v>2.6801558264117634E-2</v>
      </c>
      <c r="K13" s="62">
        <v>4.020233739617645E-2</v>
      </c>
      <c r="L13" s="144">
        <v>1.8476962456094668</v>
      </c>
      <c r="M13" s="143">
        <v>2.0421905872525685</v>
      </c>
      <c r="N13" s="56"/>
      <c r="P13" s="236"/>
      <c r="Q13" s="234"/>
      <c r="R13" s="236"/>
      <c r="S13" s="236"/>
      <c r="T13" s="236"/>
      <c r="U13" s="236"/>
      <c r="Y13" s="236"/>
      <c r="Z13" s="236"/>
    </row>
    <row r="14" spans="1:26" ht="15" customHeight="1">
      <c r="A14" s="60"/>
      <c r="B14" s="63" t="s">
        <v>275</v>
      </c>
      <c r="C14" s="64">
        <v>0.33861739158733578</v>
      </c>
      <c r="D14" s="61">
        <v>1.4975467733729285E-2</v>
      </c>
      <c r="E14" s="61">
        <v>0.3086664561198772</v>
      </c>
      <c r="F14" s="61">
        <v>0.36856832705479436</v>
      </c>
      <c r="G14" s="61">
        <v>0.29369098838614793</v>
      </c>
      <c r="H14" s="61">
        <v>0.38354379478852363</v>
      </c>
      <c r="I14" s="62">
        <v>4.4225335454652306E-2</v>
      </c>
      <c r="J14" s="62">
        <v>8.8450670909304613E-2</v>
      </c>
      <c r="K14" s="62">
        <v>0.13267600636395693</v>
      </c>
      <c r="L14" s="65">
        <v>0.32168652200796899</v>
      </c>
      <c r="M14" s="61">
        <v>0.35554826116670257</v>
      </c>
      <c r="N14" s="56"/>
      <c r="P14" s="234"/>
      <c r="Q14" s="234"/>
      <c r="R14" s="234"/>
      <c r="S14" s="234"/>
      <c r="T14" s="234"/>
      <c r="U14" s="234"/>
      <c r="Y14" s="234"/>
      <c r="Z14" s="234"/>
    </row>
    <row r="15" spans="1:26" ht="15" customHeight="1">
      <c r="A15" s="60"/>
      <c r="B15" s="63" t="s">
        <v>146</v>
      </c>
      <c r="C15" s="150">
        <v>995.4737127051942</v>
      </c>
      <c r="D15" s="151">
        <v>35.478607393555471</v>
      </c>
      <c r="E15" s="151">
        <v>924.51649791808325</v>
      </c>
      <c r="F15" s="151">
        <v>1066.430927492305</v>
      </c>
      <c r="G15" s="151">
        <v>889.03789052452782</v>
      </c>
      <c r="H15" s="151">
        <v>1101.9095348858607</v>
      </c>
      <c r="I15" s="62">
        <v>3.5639923928420525E-2</v>
      </c>
      <c r="J15" s="62">
        <v>7.127984785684105E-2</v>
      </c>
      <c r="K15" s="62">
        <v>0.10691977178526157</v>
      </c>
      <c r="L15" s="152">
        <v>945.70002706993455</v>
      </c>
      <c r="M15" s="151">
        <v>1045.2473983404539</v>
      </c>
      <c r="N15" s="56"/>
      <c r="P15" s="235"/>
      <c r="Q15" s="235"/>
      <c r="R15" s="235"/>
      <c r="S15" s="235"/>
      <c r="T15" s="235"/>
      <c r="U15" s="235"/>
      <c r="Y15" s="235"/>
      <c r="Z15" s="235"/>
    </row>
    <row r="16" spans="1:26" ht="15" customHeight="1">
      <c r="A16" s="60"/>
      <c r="B16" s="63" t="s">
        <v>278</v>
      </c>
      <c r="C16" s="64">
        <v>6.4597631037280598E-2</v>
      </c>
      <c r="D16" s="61">
        <v>3.0069589620493314E-3</v>
      </c>
      <c r="E16" s="61">
        <v>5.8583713113181932E-2</v>
      </c>
      <c r="F16" s="61">
        <v>7.0611548961379264E-2</v>
      </c>
      <c r="G16" s="61">
        <v>5.5576754151132605E-2</v>
      </c>
      <c r="H16" s="61">
        <v>7.3618507923428597E-2</v>
      </c>
      <c r="I16" s="62">
        <v>4.6549059365876042E-2</v>
      </c>
      <c r="J16" s="62">
        <v>9.3098118731752083E-2</v>
      </c>
      <c r="K16" s="62">
        <v>0.13964717809762811</v>
      </c>
      <c r="L16" s="65">
        <v>6.1367749485416567E-2</v>
      </c>
      <c r="M16" s="61">
        <v>6.7827512589144628E-2</v>
      </c>
      <c r="N16" s="56"/>
      <c r="P16" s="234"/>
      <c r="Q16" s="234"/>
      <c r="R16" s="234"/>
      <c r="S16" s="234"/>
      <c r="T16" s="234"/>
      <c r="U16" s="234"/>
      <c r="Y16" s="234"/>
      <c r="Z16" s="234"/>
    </row>
    <row r="17" spans="1:26" ht="15" customHeight="1">
      <c r="A17" s="60"/>
      <c r="B17" s="63" t="s">
        <v>280</v>
      </c>
      <c r="C17" s="142">
        <v>24.931980452027581</v>
      </c>
      <c r="D17" s="61">
        <v>0.13117611143610053</v>
      </c>
      <c r="E17" s="143">
        <v>24.669628229155379</v>
      </c>
      <c r="F17" s="143">
        <v>25.194332674899783</v>
      </c>
      <c r="G17" s="143">
        <v>24.538452117719281</v>
      </c>
      <c r="H17" s="143">
        <v>25.325508786335881</v>
      </c>
      <c r="I17" s="62">
        <v>5.2613594691565185E-3</v>
      </c>
      <c r="J17" s="62">
        <v>1.0522718938313037E-2</v>
      </c>
      <c r="K17" s="62">
        <v>1.5784078407469555E-2</v>
      </c>
      <c r="L17" s="144">
        <v>23.685381429426201</v>
      </c>
      <c r="M17" s="143">
        <v>26.178579474628961</v>
      </c>
      <c r="N17" s="56"/>
      <c r="P17" s="236"/>
      <c r="Q17" s="234"/>
      <c r="R17" s="236"/>
      <c r="S17" s="236"/>
      <c r="T17" s="236"/>
      <c r="U17" s="236"/>
      <c r="Y17" s="236"/>
      <c r="Z17" s="236"/>
    </row>
    <row r="18" spans="1:26" ht="15" customHeight="1">
      <c r="A18" s="60"/>
      <c r="B18" s="63" t="s">
        <v>282</v>
      </c>
      <c r="C18" s="64">
        <v>8.0256719405073187E-2</v>
      </c>
      <c r="D18" s="61">
        <v>8.0026123436016186E-3</v>
      </c>
      <c r="E18" s="61">
        <v>6.425149471786995E-2</v>
      </c>
      <c r="F18" s="61">
        <v>9.6261944092276425E-2</v>
      </c>
      <c r="G18" s="61">
        <v>5.6248882374268332E-2</v>
      </c>
      <c r="H18" s="61">
        <v>0.10426455643587804</v>
      </c>
      <c r="I18" s="62">
        <v>9.9712677055869767E-2</v>
      </c>
      <c r="J18" s="62">
        <v>0.19942535411173953</v>
      </c>
      <c r="K18" s="62">
        <v>0.29913803116760929</v>
      </c>
      <c r="L18" s="65">
        <v>7.6243883434819526E-2</v>
      </c>
      <c r="M18" s="61">
        <v>8.4269555375326849E-2</v>
      </c>
      <c r="N18" s="56"/>
      <c r="P18" s="234"/>
      <c r="Q18" s="234"/>
      <c r="R18" s="234"/>
      <c r="S18" s="234"/>
      <c r="T18" s="234"/>
      <c r="U18" s="234"/>
      <c r="Y18" s="234"/>
      <c r="Z18" s="234"/>
    </row>
    <row r="19" spans="1:26" ht="15" customHeight="1">
      <c r="A19" s="60"/>
      <c r="B19" s="63" t="s">
        <v>284</v>
      </c>
      <c r="C19" s="64">
        <v>0.84226420995130546</v>
      </c>
      <c r="D19" s="61">
        <v>1.5772286813961488E-2</v>
      </c>
      <c r="E19" s="61">
        <v>0.81071963632338251</v>
      </c>
      <c r="F19" s="61">
        <v>0.87380878357922842</v>
      </c>
      <c r="G19" s="61">
        <v>0.79494734950942103</v>
      </c>
      <c r="H19" s="61">
        <v>0.8895810703931899</v>
      </c>
      <c r="I19" s="62">
        <v>1.8726056061284316E-2</v>
      </c>
      <c r="J19" s="62">
        <v>3.7452112122568632E-2</v>
      </c>
      <c r="K19" s="62">
        <v>5.6178168183852947E-2</v>
      </c>
      <c r="L19" s="65">
        <v>0.80015099945374013</v>
      </c>
      <c r="M19" s="61">
        <v>0.8843774204488708</v>
      </c>
      <c r="N19" s="56"/>
      <c r="P19" s="234"/>
      <c r="Q19" s="234"/>
      <c r="R19" s="234"/>
      <c r="S19" s="234"/>
      <c r="T19" s="234"/>
      <c r="U19" s="234"/>
      <c r="Y19" s="234"/>
      <c r="Z19" s="234"/>
    </row>
    <row r="20" spans="1:26" ht="15" customHeight="1">
      <c r="A20" s="60"/>
      <c r="B20" s="63" t="s">
        <v>147</v>
      </c>
      <c r="C20" s="150">
        <v>198.41058804627252</v>
      </c>
      <c r="D20" s="151">
        <v>8.329063419836201</v>
      </c>
      <c r="E20" s="151">
        <v>181.75246120660012</v>
      </c>
      <c r="F20" s="151">
        <v>215.06871488594493</v>
      </c>
      <c r="G20" s="151">
        <v>173.42339778676393</v>
      </c>
      <c r="H20" s="151">
        <v>223.39777830578112</v>
      </c>
      <c r="I20" s="62">
        <v>4.197892613419265E-2</v>
      </c>
      <c r="J20" s="62">
        <v>8.39578522683853E-2</v>
      </c>
      <c r="K20" s="62">
        <v>0.12593677840257794</v>
      </c>
      <c r="L20" s="152">
        <v>188.49005864395889</v>
      </c>
      <c r="M20" s="151">
        <v>208.33111744858616</v>
      </c>
      <c r="N20" s="56"/>
      <c r="P20" s="235"/>
      <c r="Q20" s="235"/>
      <c r="R20" s="235"/>
      <c r="S20" s="235"/>
      <c r="T20" s="235"/>
      <c r="U20" s="235"/>
      <c r="Y20" s="235"/>
      <c r="Z20" s="235"/>
    </row>
    <row r="21" spans="1:26" ht="15" customHeight="1">
      <c r="A21" s="60"/>
      <c r="B21" s="120" t="s">
        <v>138</v>
      </c>
      <c r="C21" s="26"/>
      <c r="D21" s="163"/>
      <c r="E21" s="163"/>
      <c r="F21" s="163"/>
      <c r="G21" s="163"/>
      <c r="H21" s="163"/>
      <c r="I21" s="164"/>
      <c r="J21" s="164"/>
      <c r="K21" s="164"/>
      <c r="L21" s="163"/>
      <c r="M21" s="162"/>
      <c r="N21" s="56"/>
    </row>
    <row r="22" spans="1:26" ht="15" customHeight="1">
      <c r="A22" s="60"/>
      <c r="B22" s="63" t="s">
        <v>287</v>
      </c>
      <c r="C22" s="142">
        <v>10.991931464285715</v>
      </c>
      <c r="D22" s="61">
        <v>0.24236649444483324</v>
      </c>
      <c r="E22" s="143">
        <v>10.507198475396049</v>
      </c>
      <c r="F22" s="143">
        <v>11.476664453175381</v>
      </c>
      <c r="G22" s="143">
        <v>10.264831980951215</v>
      </c>
      <c r="H22" s="143">
        <v>11.719030947620215</v>
      </c>
      <c r="I22" s="62">
        <v>2.2049491050077509E-2</v>
      </c>
      <c r="J22" s="62">
        <v>4.4098982100155018E-2</v>
      </c>
      <c r="K22" s="62">
        <v>6.6148473150232534E-2</v>
      </c>
      <c r="L22" s="144">
        <v>10.442334891071429</v>
      </c>
      <c r="M22" s="143">
        <v>11.541528037500001</v>
      </c>
      <c r="N22" s="56"/>
      <c r="P22" s="236"/>
      <c r="Q22" s="234"/>
      <c r="R22" s="236"/>
      <c r="S22" s="236"/>
      <c r="T22" s="236"/>
      <c r="U22" s="236"/>
      <c r="Y22" s="236"/>
      <c r="Z22" s="236"/>
    </row>
    <row r="23" spans="1:26" ht="15" customHeight="1">
      <c r="A23" s="60"/>
      <c r="B23" s="120" t="s">
        <v>135</v>
      </c>
      <c r="C23" s="26"/>
      <c r="D23" s="163"/>
      <c r="E23" s="163"/>
      <c r="F23" s="163"/>
      <c r="G23" s="163"/>
      <c r="H23" s="163"/>
      <c r="I23" s="164"/>
      <c r="J23" s="164"/>
      <c r="K23" s="164"/>
      <c r="L23" s="163"/>
      <c r="M23" s="162"/>
      <c r="N23" s="56"/>
    </row>
    <row r="24" spans="1:26" ht="15" customHeight="1">
      <c r="A24" s="60"/>
      <c r="B24" s="63" t="s">
        <v>262</v>
      </c>
      <c r="C24" s="142">
        <v>17.255923618754373</v>
      </c>
      <c r="D24" s="61">
        <v>0.41332312642509728</v>
      </c>
      <c r="E24" s="143">
        <v>16.429277365904177</v>
      </c>
      <c r="F24" s="143">
        <v>18.082569871604569</v>
      </c>
      <c r="G24" s="143">
        <v>16.015954239479083</v>
      </c>
      <c r="H24" s="143">
        <v>18.495892998029664</v>
      </c>
      <c r="I24" s="62">
        <v>2.3952535694808156E-2</v>
      </c>
      <c r="J24" s="62">
        <v>4.7905071389616312E-2</v>
      </c>
      <c r="K24" s="62">
        <v>7.1857607084424471E-2</v>
      </c>
      <c r="L24" s="144">
        <v>16.393127437816656</v>
      </c>
      <c r="M24" s="143">
        <v>18.118719799692091</v>
      </c>
      <c r="N24" s="56"/>
      <c r="P24" s="236"/>
      <c r="Q24" s="234"/>
      <c r="R24" s="236"/>
      <c r="S24" s="236"/>
      <c r="T24" s="236"/>
      <c r="U24" s="236"/>
      <c r="Y24" s="236"/>
      <c r="Z24" s="236"/>
    </row>
    <row r="25" spans="1:26" ht="15" customHeight="1">
      <c r="A25" s="60"/>
      <c r="B25" s="63" t="s">
        <v>148</v>
      </c>
      <c r="C25" s="150">
        <v>1442.1975068537974</v>
      </c>
      <c r="D25" s="151">
        <v>36.922975954266072</v>
      </c>
      <c r="E25" s="151">
        <v>1368.3515549452652</v>
      </c>
      <c r="F25" s="151">
        <v>1516.0434587623297</v>
      </c>
      <c r="G25" s="151">
        <v>1331.4285789909993</v>
      </c>
      <c r="H25" s="151">
        <v>1552.9664347165956</v>
      </c>
      <c r="I25" s="62">
        <v>2.5601885857378017E-2</v>
      </c>
      <c r="J25" s="62">
        <v>5.1203771714756034E-2</v>
      </c>
      <c r="K25" s="62">
        <v>7.6805657572134048E-2</v>
      </c>
      <c r="L25" s="152">
        <v>1370.0876315111075</v>
      </c>
      <c r="M25" s="151">
        <v>1514.3073821964874</v>
      </c>
      <c r="N25" s="56"/>
      <c r="P25" s="235"/>
      <c r="Q25" s="235"/>
      <c r="R25" s="235"/>
      <c r="S25" s="235"/>
      <c r="T25" s="235"/>
      <c r="U25" s="235"/>
      <c r="Y25" s="235"/>
      <c r="Z25" s="235"/>
    </row>
    <row r="26" spans="1:26" ht="15" customHeight="1">
      <c r="A26" s="60"/>
      <c r="B26" s="63" t="s">
        <v>149</v>
      </c>
      <c r="C26" s="142">
        <v>1.689678435260864</v>
      </c>
      <c r="D26" s="143">
        <v>0.33030912833134018</v>
      </c>
      <c r="E26" s="143">
        <v>1.0290601785981837</v>
      </c>
      <c r="F26" s="143">
        <v>2.3502966919235444</v>
      </c>
      <c r="G26" s="143">
        <v>0.69875105026684348</v>
      </c>
      <c r="H26" s="143">
        <v>2.6806058202548844</v>
      </c>
      <c r="I26" s="62">
        <v>0.19548638453229997</v>
      </c>
      <c r="J26" s="62">
        <v>0.39097276906459993</v>
      </c>
      <c r="K26" s="62">
        <v>0.58645915359689993</v>
      </c>
      <c r="L26" s="144">
        <v>1.6051945134978207</v>
      </c>
      <c r="M26" s="143">
        <v>1.7741623570239073</v>
      </c>
      <c r="N26" s="56"/>
      <c r="P26" s="236"/>
      <c r="Q26" s="236"/>
      <c r="R26" s="236"/>
      <c r="S26" s="236"/>
      <c r="T26" s="236"/>
      <c r="U26" s="236"/>
      <c r="Y26" s="236"/>
      <c r="Z26" s="236"/>
    </row>
    <row r="27" spans="1:26" ht="15" customHeight="1">
      <c r="A27" s="60"/>
      <c r="B27" s="63" t="s">
        <v>141</v>
      </c>
      <c r="C27" s="64">
        <v>0.21249381666666667</v>
      </c>
      <c r="D27" s="61">
        <v>4.4008374139488521E-2</v>
      </c>
      <c r="E27" s="61">
        <v>0.12447706838768963</v>
      </c>
      <c r="F27" s="61">
        <v>0.30051056494564371</v>
      </c>
      <c r="G27" s="61">
        <v>8.0468694248201106E-2</v>
      </c>
      <c r="H27" s="61">
        <v>0.3445189390851322</v>
      </c>
      <c r="I27" s="62">
        <v>0.20710425757246045</v>
      </c>
      <c r="J27" s="62">
        <v>0.41420851514492091</v>
      </c>
      <c r="K27" s="62">
        <v>0.62131277271738139</v>
      </c>
      <c r="L27" s="65">
        <v>0.20186912583333333</v>
      </c>
      <c r="M27" s="61">
        <v>0.22311850750000001</v>
      </c>
      <c r="N27" s="56"/>
      <c r="P27" s="234"/>
      <c r="Q27" s="234"/>
      <c r="R27" s="234"/>
      <c r="S27" s="234"/>
      <c r="T27" s="234"/>
      <c r="U27" s="234"/>
      <c r="Y27" s="234"/>
      <c r="Z27" s="234"/>
    </row>
    <row r="28" spans="1:26" ht="15" customHeight="1">
      <c r="A28" s="60"/>
      <c r="B28" s="63" t="s">
        <v>150</v>
      </c>
      <c r="C28" s="150">
        <v>191.34999999999997</v>
      </c>
      <c r="D28" s="151">
        <v>19.567198161781857</v>
      </c>
      <c r="E28" s="151">
        <v>152.21560367643625</v>
      </c>
      <c r="F28" s="151">
        <v>230.48439632356369</v>
      </c>
      <c r="G28" s="151">
        <v>132.6484055146544</v>
      </c>
      <c r="H28" s="151">
        <v>250.05159448534553</v>
      </c>
      <c r="I28" s="62">
        <v>0.10225867866099744</v>
      </c>
      <c r="J28" s="62">
        <v>0.20451735732199489</v>
      </c>
      <c r="K28" s="62">
        <v>0.3067760359829923</v>
      </c>
      <c r="L28" s="152">
        <v>181.78249999999997</v>
      </c>
      <c r="M28" s="151">
        <v>200.91749999999996</v>
      </c>
      <c r="N28" s="56"/>
      <c r="P28" s="235"/>
      <c r="Q28" s="235"/>
      <c r="R28" s="235"/>
      <c r="S28" s="235"/>
      <c r="T28" s="235"/>
      <c r="U28" s="235"/>
      <c r="Y28" s="235"/>
      <c r="Z28" s="235"/>
    </row>
    <row r="29" spans="1:26" ht="15" customHeight="1">
      <c r="A29" s="60"/>
      <c r="B29" s="63" t="s">
        <v>142</v>
      </c>
      <c r="C29" s="150">
        <v>557.2320692307693</v>
      </c>
      <c r="D29" s="151">
        <v>17.660931913012984</v>
      </c>
      <c r="E29" s="151">
        <v>521.91020540474335</v>
      </c>
      <c r="F29" s="151">
        <v>592.55393305679524</v>
      </c>
      <c r="G29" s="151">
        <v>504.24927349173038</v>
      </c>
      <c r="H29" s="151">
        <v>610.21486496980822</v>
      </c>
      <c r="I29" s="62">
        <v>3.1694033578133808E-2</v>
      </c>
      <c r="J29" s="62">
        <v>6.3388067156267616E-2</v>
      </c>
      <c r="K29" s="62">
        <v>9.5082100734401431E-2</v>
      </c>
      <c r="L29" s="152">
        <v>529.3704657692308</v>
      </c>
      <c r="M29" s="151">
        <v>585.09367269230779</v>
      </c>
      <c r="N29" s="56"/>
      <c r="P29" s="235"/>
      <c r="Q29" s="235"/>
      <c r="R29" s="235"/>
      <c r="S29" s="235"/>
      <c r="T29" s="235"/>
      <c r="U29" s="235"/>
      <c r="Y29" s="235"/>
      <c r="Z29" s="235"/>
    </row>
    <row r="30" spans="1:26" ht="15" customHeight="1">
      <c r="A30" s="60"/>
      <c r="B30" s="63" t="s">
        <v>266</v>
      </c>
      <c r="C30" s="64">
        <v>0.68237094295323986</v>
      </c>
      <c r="D30" s="61">
        <v>2.4488902184190666E-2</v>
      </c>
      <c r="E30" s="61">
        <v>0.63339313858485857</v>
      </c>
      <c r="F30" s="61">
        <v>0.73134874732162114</v>
      </c>
      <c r="G30" s="61">
        <v>0.60890423640066782</v>
      </c>
      <c r="H30" s="61">
        <v>0.75583764950581189</v>
      </c>
      <c r="I30" s="62">
        <v>3.5887961580258546E-2</v>
      </c>
      <c r="J30" s="62">
        <v>7.1775923160517091E-2</v>
      </c>
      <c r="K30" s="62">
        <v>0.10766388474077564</v>
      </c>
      <c r="L30" s="65">
        <v>0.64825239580557792</v>
      </c>
      <c r="M30" s="61">
        <v>0.71648949010090179</v>
      </c>
      <c r="N30" s="56"/>
      <c r="P30" s="234"/>
      <c r="Q30" s="234"/>
      <c r="R30" s="234"/>
      <c r="S30" s="234"/>
      <c r="T30" s="234"/>
      <c r="U30" s="234"/>
      <c r="Y30" s="234"/>
      <c r="Z30" s="234"/>
    </row>
    <row r="31" spans="1:26" ht="15" customHeight="1">
      <c r="A31" s="60"/>
      <c r="B31" s="63" t="s">
        <v>151</v>
      </c>
      <c r="C31" s="142">
        <v>0.1941126463374242</v>
      </c>
      <c r="D31" s="143">
        <v>2.8986505596111475E-2</v>
      </c>
      <c r="E31" s="143">
        <v>0.13613963514520125</v>
      </c>
      <c r="F31" s="143">
        <v>0.25208565752964718</v>
      </c>
      <c r="G31" s="143">
        <v>0.10715312954908977</v>
      </c>
      <c r="H31" s="143">
        <v>0.28107216312575861</v>
      </c>
      <c r="I31" s="62">
        <v>0.14932826965701401</v>
      </c>
      <c r="J31" s="62">
        <v>0.29865653931402802</v>
      </c>
      <c r="K31" s="62">
        <v>0.44798480897104204</v>
      </c>
      <c r="L31" s="144">
        <v>0.18440701402055298</v>
      </c>
      <c r="M31" s="143">
        <v>0.20381827865429542</v>
      </c>
      <c r="N31" s="56"/>
      <c r="P31" s="236"/>
      <c r="Q31" s="236"/>
      <c r="R31" s="236"/>
      <c r="S31" s="236"/>
      <c r="T31" s="236"/>
      <c r="U31" s="236"/>
      <c r="Y31" s="236"/>
      <c r="Z31" s="236"/>
    </row>
    <row r="32" spans="1:26" ht="15" customHeight="1">
      <c r="A32" s="60"/>
      <c r="B32" s="63" t="s">
        <v>143</v>
      </c>
      <c r="C32" s="150">
        <v>191.32441588449217</v>
      </c>
      <c r="D32" s="151">
        <v>12.352224530828835</v>
      </c>
      <c r="E32" s="151">
        <v>166.6199668228345</v>
      </c>
      <c r="F32" s="151">
        <v>216.02886494614984</v>
      </c>
      <c r="G32" s="151">
        <v>154.26774229200566</v>
      </c>
      <c r="H32" s="151">
        <v>228.38108947697867</v>
      </c>
      <c r="I32" s="62">
        <v>6.4561673813164619E-2</v>
      </c>
      <c r="J32" s="62">
        <v>0.12912334762632924</v>
      </c>
      <c r="K32" s="62">
        <v>0.19368502143949384</v>
      </c>
      <c r="L32" s="152">
        <v>181.75819509026755</v>
      </c>
      <c r="M32" s="151">
        <v>200.89063667871679</v>
      </c>
      <c r="N32" s="56"/>
      <c r="P32" s="235"/>
      <c r="Q32" s="235"/>
      <c r="R32" s="235"/>
      <c r="S32" s="235"/>
      <c r="T32" s="235"/>
      <c r="U32" s="235"/>
      <c r="Y32" s="235"/>
      <c r="Z32" s="235"/>
    </row>
    <row r="33" spans="1:26" ht="15" customHeight="1">
      <c r="A33" s="60"/>
      <c r="B33" s="63" t="s">
        <v>152</v>
      </c>
      <c r="C33" s="142">
        <v>2.6903333333333328</v>
      </c>
      <c r="D33" s="61">
        <v>0.1480006324044412</v>
      </c>
      <c r="E33" s="143">
        <v>2.3943320685244505</v>
      </c>
      <c r="F33" s="143">
        <v>2.9863345981422151</v>
      </c>
      <c r="G33" s="143">
        <v>2.2463314361200091</v>
      </c>
      <c r="H33" s="143">
        <v>3.1343352305466565</v>
      </c>
      <c r="I33" s="62">
        <v>5.5012005601948168E-2</v>
      </c>
      <c r="J33" s="62">
        <v>0.11002401120389634</v>
      </c>
      <c r="K33" s="62">
        <v>0.16503601680584451</v>
      </c>
      <c r="L33" s="144">
        <v>2.555816666666666</v>
      </c>
      <c r="M33" s="143">
        <v>2.8248499999999996</v>
      </c>
      <c r="N33" s="56"/>
      <c r="P33" s="236"/>
      <c r="Q33" s="234"/>
      <c r="R33" s="236"/>
      <c r="S33" s="236"/>
      <c r="T33" s="236"/>
      <c r="U33" s="236"/>
      <c r="Y33" s="236"/>
      <c r="Z33" s="236"/>
    </row>
    <row r="34" spans="1:26" ht="15" customHeight="1">
      <c r="A34" s="60"/>
      <c r="B34" s="63" t="s">
        <v>153</v>
      </c>
      <c r="C34" s="142">
        <v>1.4616666666666669</v>
      </c>
      <c r="D34" s="61">
        <v>9.8601052163173872E-2</v>
      </c>
      <c r="E34" s="143">
        <v>1.2644645623403192</v>
      </c>
      <c r="F34" s="143">
        <v>1.6588687709930146</v>
      </c>
      <c r="G34" s="143">
        <v>1.1658635101771453</v>
      </c>
      <c r="H34" s="143">
        <v>1.7574698231561885</v>
      </c>
      <c r="I34" s="62">
        <v>6.7457960430905711E-2</v>
      </c>
      <c r="J34" s="62">
        <v>0.13491592086181142</v>
      </c>
      <c r="K34" s="62">
        <v>0.20237388129271713</v>
      </c>
      <c r="L34" s="144">
        <v>1.3885833333333335</v>
      </c>
      <c r="M34" s="143">
        <v>1.5347500000000003</v>
      </c>
      <c r="N34" s="56"/>
      <c r="P34" s="236"/>
      <c r="Q34" s="234"/>
      <c r="R34" s="236"/>
      <c r="S34" s="236"/>
      <c r="T34" s="236"/>
      <c r="U34" s="236"/>
      <c r="Y34" s="236"/>
      <c r="Z34" s="236"/>
    </row>
    <row r="35" spans="1:26" ht="15" customHeight="1">
      <c r="A35" s="60"/>
      <c r="B35" s="63" t="s">
        <v>269</v>
      </c>
      <c r="C35" s="142">
        <v>40.692167848404445</v>
      </c>
      <c r="D35" s="61">
        <v>1.0158266719020326</v>
      </c>
      <c r="E35" s="143">
        <v>38.660514504600378</v>
      </c>
      <c r="F35" s="143">
        <v>42.723821192208511</v>
      </c>
      <c r="G35" s="143">
        <v>37.644687832698345</v>
      </c>
      <c r="H35" s="143">
        <v>43.739647864110545</v>
      </c>
      <c r="I35" s="62">
        <v>2.4963690204130119E-2</v>
      </c>
      <c r="J35" s="62">
        <v>4.9927380408260238E-2</v>
      </c>
      <c r="K35" s="62">
        <v>7.4891070612390365E-2</v>
      </c>
      <c r="L35" s="144">
        <v>38.65755945598422</v>
      </c>
      <c r="M35" s="143">
        <v>42.72677624082467</v>
      </c>
      <c r="N35" s="56"/>
      <c r="P35" s="236"/>
      <c r="Q35" s="234"/>
      <c r="R35" s="236"/>
      <c r="S35" s="236"/>
      <c r="T35" s="236"/>
      <c r="U35" s="236"/>
      <c r="Y35" s="236"/>
      <c r="Z35" s="236"/>
    </row>
    <row r="36" spans="1:26" ht="15" customHeight="1">
      <c r="A36" s="60"/>
      <c r="B36" s="63" t="s">
        <v>154</v>
      </c>
      <c r="C36" s="157">
        <v>19.030301290912302</v>
      </c>
      <c r="D36" s="143">
        <v>1.263933369061172</v>
      </c>
      <c r="E36" s="158">
        <v>16.502434552789957</v>
      </c>
      <c r="F36" s="158">
        <v>21.558168029034647</v>
      </c>
      <c r="G36" s="158">
        <v>15.238501183728786</v>
      </c>
      <c r="H36" s="158">
        <v>22.822101398095818</v>
      </c>
      <c r="I36" s="62">
        <v>6.6416886928886865E-2</v>
      </c>
      <c r="J36" s="62">
        <v>0.13283377385777373</v>
      </c>
      <c r="K36" s="62">
        <v>0.19925066078666059</v>
      </c>
      <c r="L36" s="159">
        <v>18.078786226366688</v>
      </c>
      <c r="M36" s="158">
        <v>19.981816355457916</v>
      </c>
      <c r="N36" s="56"/>
      <c r="P36" s="237"/>
      <c r="Q36" s="236"/>
      <c r="R36" s="237"/>
      <c r="S36" s="237"/>
      <c r="T36" s="237"/>
      <c r="U36" s="237"/>
      <c r="Y36" s="237"/>
      <c r="Z36" s="237"/>
    </row>
    <row r="37" spans="1:26" ht="15" customHeight="1">
      <c r="A37" s="60"/>
      <c r="B37" s="63" t="s">
        <v>155</v>
      </c>
      <c r="C37" s="142">
        <v>3.0883333333333334</v>
      </c>
      <c r="D37" s="61">
        <v>0.30581810385207181</v>
      </c>
      <c r="E37" s="143">
        <v>2.4766971256291899</v>
      </c>
      <c r="F37" s="143">
        <v>3.6999695410374769</v>
      </c>
      <c r="G37" s="143">
        <v>2.1708790217771181</v>
      </c>
      <c r="H37" s="143">
        <v>4.0057876448895486</v>
      </c>
      <c r="I37" s="62">
        <v>9.9023670972068586E-2</v>
      </c>
      <c r="J37" s="62">
        <v>0.19804734194413717</v>
      </c>
      <c r="K37" s="62">
        <v>0.29707101291620575</v>
      </c>
      <c r="L37" s="144">
        <v>2.9339166666666667</v>
      </c>
      <c r="M37" s="143">
        <v>3.24275</v>
      </c>
      <c r="N37" s="56"/>
      <c r="P37" s="236"/>
      <c r="Q37" s="234"/>
      <c r="R37" s="236"/>
      <c r="S37" s="236"/>
      <c r="T37" s="236"/>
      <c r="U37" s="236"/>
      <c r="Y37" s="236"/>
      <c r="Z37" s="236"/>
    </row>
    <row r="38" spans="1:26" ht="15" customHeight="1">
      <c r="A38" s="60"/>
      <c r="B38" s="63" t="s">
        <v>156</v>
      </c>
      <c r="C38" s="142">
        <v>1.1366666666666667</v>
      </c>
      <c r="D38" s="143">
        <v>0.12452207485597085</v>
      </c>
      <c r="E38" s="143">
        <v>0.88762251695472505</v>
      </c>
      <c r="F38" s="143">
        <v>1.3857108163786085</v>
      </c>
      <c r="G38" s="143">
        <v>0.76310044209875416</v>
      </c>
      <c r="H38" s="143">
        <v>1.5102328912345793</v>
      </c>
      <c r="I38" s="62">
        <v>0.1095502124832588</v>
      </c>
      <c r="J38" s="62">
        <v>0.2191004249665176</v>
      </c>
      <c r="K38" s="62">
        <v>0.32865063744977641</v>
      </c>
      <c r="L38" s="144">
        <v>1.0798333333333334</v>
      </c>
      <c r="M38" s="143">
        <v>1.1935</v>
      </c>
      <c r="N38" s="56"/>
      <c r="P38" s="236"/>
      <c r="Q38" s="236"/>
      <c r="R38" s="236"/>
      <c r="S38" s="236"/>
      <c r="T38" s="236"/>
      <c r="U38" s="236"/>
      <c r="Y38" s="236"/>
      <c r="Z38" s="236"/>
    </row>
    <row r="39" spans="1:26" ht="15" customHeight="1">
      <c r="A39" s="60"/>
      <c r="B39" s="63" t="s">
        <v>157</v>
      </c>
      <c r="C39" s="142">
        <v>0.52366666666666672</v>
      </c>
      <c r="D39" s="61">
        <v>3.8280573387171654E-2</v>
      </c>
      <c r="E39" s="143">
        <v>0.44710551989232339</v>
      </c>
      <c r="F39" s="143">
        <v>0.60022781344101006</v>
      </c>
      <c r="G39" s="143">
        <v>0.40882494650515178</v>
      </c>
      <c r="H39" s="143">
        <v>0.63850838682818167</v>
      </c>
      <c r="I39" s="62">
        <v>7.3101031293134916E-2</v>
      </c>
      <c r="J39" s="62">
        <v>0.14620206258626983</v>
      </c>
      <c r="K39" s="62">
        <v>0.21930309387940475</v>
      </c>
      <c r="L39" s="144">
        <v>0.49748333333333339</v>
      </c>
      <c r="M39" s="143">
        <v>0.54985000000000006</v>
      </c>
      <c r="N39" s="56"/>
      <c r="P39" s="236"/>
      <c r="Q39" s="234"/>
      <c r="R39" s="236"/>
      <c r="S39" s="236"/>
      <c r="T39" s="236"/>
      <c r="U39" s="236"/>
      <c r="Y39" s="236"/>
      <c r="Z39" s="236"/>
    </row>
    <row r="40" spans="1:26" ht="15" customHeight="1">
      <c r="A40" s="60"/>
      <c r="B40" s="63" t="s">
        <v>158</v>
      </c>
      <c r="C40" s="142">
        <v>8.4347619047619045</v>
      </c>
      <c r="D40" s="143">
        <v>0.9864475558730148</v>
      </c>
      <c r="E40" s="143">
        <v>6.4618667930158749</v>
      </c>
      <c r="F40" s="143">
        <v>10.407657016507933</v>
      </c>
      <c r="G40" s="143">
        <v>5.4754192371428605</v>
      </c>
      <c r="H40" s="143">
        <v>11.394104572380948</v>
      </c>
      <c r="I40" s="62">
        <v>0.11695025502926275</v>
      </c>
      <c r="J40" s="62">
        <v>0.2339005100585255</v>
      </c>
      <c r="K40" s="62">
        <v>0.35085076508778823</v>
      </c>
      <c r="L40" s="144">
        <v>8.0130238095238084</v>
      </c>
      <c r="M40" s="143">
        <v>8.8565000000000005</v>
      </c>
      <c r="N40" s="56"/>
      <c r="P40" s="236"/>
      <c r="Q40" s="236"/>
      <c r="R40" s="236"/>
      <c r="S40" s="236"/>
      <c r="T40" s="236"/>
      <c r="U40" s="236"/>
      <c r="Y40" s="236"/>
      <c r="Z40" s="236"/>
    </row>
    <row r="41" spans="1:26" ht="15" customHeight="1">
      <c r="A41" s="60"/>
      <c r="B41" s="63" t="s">
        <v>159</v>
      </c>
      <c r="C41" s="157">
        <v>21.193674342383598</v>
      </c>
      <c r="D41" s="143">
        <v>1.3377488801811808</v>
      </c>
      <c r="E41" s="158">
        <v>18.518176582021237</v>
      </c>
      <c r="F41" s="158">
        <v>23.86917210274596</v>
      </c>
      <c r="G41" s="158">
        <v>17.180427701840056</v>
      </c>
      <c r="H41" s="158">
        <v>25.206920982927141</v>
      </c>
      <c r="I41" s="62">
        <v>6.3120196081616661E-2</v>
      </c>
      <c r="J41" s="62">
        <v>0.12624039216323332</v>
      </c>
      <c r="K41" s="62">
        <v>0.18936058824484997</v>
      </c>
      <c r="L41" s="159">
        <v>20.133990625264417</v>
      </c>
      <c r="M41" s="158">
        <v>22.25335805950278</v>
      </c>
      <c r="N41" s="56"/>
      <c r="P41" s="237"/>
      <c r="Q41" s="236"/>
      <c r="R41" s="237"/>
      <c r="S41" s="237"/>
      <c r="T41" s="237"/>
      <c r="U41" s="237"/>
      <c r="Y41" s="237"/>
      <c r="Z41" s="237"/>
    </row>
    <row r="42" spans="1:26" ht="15" customHeight="1">
      <c r="A42" s="60"/>
      <c r="B42" s="63" t="s">
        <v>144</v>
      </c>
      <c r="C42" s="64">
        <v>0.73023808871809248</v>
      </c>
      <c r="D42" s="61">
        <v>2.0391003389857571E-2</v>
      </c>
      <c r="E42" s="61">
        <v>0.68945608193837737</v>
      </c>
      <c r="F42" s="61">
        <v>0.77102009549780759</v>
      </c>
      <c r="G42" s="61">
        <v>0.66906507854851971</v>
      </c>
      <c r="H42" s="61">
        <v>0.79141109888766525</v>
      </c>
      <c r="I42" s="62">
        <v>2.7923774046973181E-2</v>
      </c>
      <c r="J42" s="62">
        <v>5.5847548093946361E-2</v>
      </c>
      <c r="K42" s="62">
        <v>8.3771322140919535E-2</v>
      </c>
      <c r="L42" s="65">
        <v>0.69372618428218791</v>
      </c>
      <c r="M42" s="61">
        <v>0.76674999315399706</v>
      </c>
      <c r="N42" s="56"/>
      <c r="P42" s="234"/>
      <c r="Q42" s="234"/>
      <c r="R42" s="234"/>
      <c r="S42" s="234"/>
      <c r="T42" s="234"/>
      <c r="U42" s="234"/>
      <c r="Y42" s="234"/>
      <c r="Z42" s="234"/>
    </row>
    <row r="43" spans="1:26" ht="15" customHeight="1">
      <c r="A43" s="60"/>
      <c r="B43" s="63" t="s">
        <v>145</v>
      </c>
      <c r="C43" s="142">
        <v>1.9062131711331569</v>
      </c>
      <c r="D43" s="61">
        <v>5.6139734404792162E-2</v>
      </c>
      <c r="E43" s="143">
        <v>1.7939337023235726</v>
      </c>
      <c r="F43" s="143">
        <v>2.0184926399427412</v>
      </c>
      <c r="G43" s="143">
        <v>1.7377939679187804</v>
      </c>
      <c r="H43" s="143">
        <v>2.0746323743475332</v>
      </c>
      <c r="I43" s="62">
        <v>2.9450921468253021E-2</v>
      </c>
      <c r="J43" s="62">
        <v>5.8901842936506042E-2</v>
      </c>
      <c r="K43" s="62">
        <v>8.835276440475906E-2</v>
      </c>
      <c r="L43" s="144">
        <v>1.810902512576499</v>
      </c>
      <c r="M43" s="143">
        <v>2.0015238296898148</v>
      </c>
      <c r="N43" s="56"/>
      <c r="P43" s="236"/>
      <c r="Q43" s="234"/>
      <c r="R43" s="236"/>
      <c r="S43" s="236"/>
      <c r="T43" s="236"/>
      <c r="U43" s="236"/>
      <c r="Y43" s="236"/>
      <c r="Z43" s="236"/>
    </row>
    <row r="44" spans="1:26" ht="15" customHeight="1">
      <c r="A44" s="60"/>
      <c r="B44" s="63" t="s">
        <v>160</v>
      </c>
      <c r="C44" s="142" t="s">
        <v>107</v>
      </c>
      <c r="D44" s="143" t="s">
        <v>83</v>
      </c>
      <c r="E44" s="143" t="s">
        <v>83</v>
      </c>
      <c r="F44" s="143" t="s">
        <v>83</v>
      </c>
      <c r="G44" s="143" t="s">
        <v>83</v>
      </c>
      <c r="H44" s="143" t="s">
        <v>83</v>
      </c>
      <c r="I44" s="62" t="s">
        <v>83</v>
      </c>
      <c r="J44" s="62" t="s">
        <v>83</v>
      </c>
      <c r="K44" s="62" t="s">
        <v>83</v>
      </c>
      <c r="L44" s="144" t="s">
        <v>83</v>
      </c>
      <c r="M44" s="143" t="s">
        <v>83</v>
      </c>
      <c r="N44" s="56"/>
      <c r="P44" s="236"/>
      <c r="Q44" s="236"/>
      <c r="R44" s="236"/>
      <c r="S44" s="236"/>
      <c r="T44" s="236"/>
      <c r="U44" s="236"/>
      <c r="Y44" s="236"/>
      <c r="Z44" s="236"/>
    </row>
    <row r="45" spans="1:26" ht="15" customHeight="1">
      <c r="A45" s="60"/>
      <c r="B45" s="63" t="s">
        <v>275</v>
      </c>
      <c r="C45" s="64">
        <v>0.32333333333333331</v>
      </c>
      <c r="D45" s="61">
        <v>3.0331501776207043E-2</v>
      </c>
      <c r="E45" s="61">
        <v>0.2626703297809192</v>
      </c>
      <c r="F45" s="61">
        <v>0.38399633688574741</v>
      </c>
      <c r="G45" s="61">
        <v>0.23233882800471217</v>
      </c>
      <c r="H45" s="61">
        <v>0.41432783866195444</v>
      </c>
      <c r="I45" s="62">
        <v>9.3808768380021793E-2</v>
      </c>
      <c r="J45" s="62">
        <v>0.18761753676004359</v>
      </c>
      <c r="K45" s="62">
        <v>0.28142630514006539</v>
      </c>
      <c r="L45" s="65">
        <v>0.30716666666666664</v>
      </c>
      <c r="M45" s="61">
        <v>0.33949999999999997</v>
      </c>
      <c r="N45" s="56"/>
      <c r="P45" s="234"/>
      <c r="Q45" s="234"/>
      <c r="R45" s="234"/>
      <c r="S45" s="234"/>
      <c r="T45" s="234"/>
      <c r="U45" s="234"/>
      <c r="Y45" s="234"/>
      <c r="Z45" s="234"/>
    </row>
    <row r="46" spans="1:26" ht="15" customHeight="1">
      <c r="A46" s="60"/>
      <c r="B46" s="63" t="s">
        <v>161</v>
      </c>
      <c r="C46" s="142">
        <v>2.1895489412737978</v>
      </c>
      <c r="D46" s="143">
        <v>0.26555879852800379</v>
      </c>
      <c r="E46" s="143">
        <v>1.6584313442177903</v>
      </c>
      <c r="F46" s="143">
        <v>2.7206665383298052</v>
      </c>
      <c r="G46" s="143">
        <v>1.3928725456897864</v>
      </c>
      <c r="H46" s="143">
        <v>2.9862253368578093</v>
      </c>
      <c r="I46" s="62">
        <v>0.12128470550355069</v>
      </c>
      <c r="J46" s="62">
        <v>0.24256941100710139</v>
      </c>
      <c r="K46" s="62">
        <v>0.36385411651065208</v>
      </c>
      <c r="L46" s="144">
        <v>2.0800714942101077</v>
      </c>
      <c r="M46" s="143">
        <v>2.299026388337488</v>
      </c>
      <c r="N46" s="56"/>
      <c r="P46" s="236"/>
      <c r="Q46" s="236"/>
      <c r="R46" s="236"/>
      <c r="S46" s="236"/>
      <c r="T46" s="236"/>
      <c r="U46" s="236"/>
      <c r="Y46" s="236"/>
      <c r="Z46" s="236"/>
    </row>
    <row r="47" spans="1:26" ht="15" customHeight="1">
      <c r="A47" s="60"/>
      <c r="B47" s="63" t="s">
        <v>162</v>
      </c>
      <c r="C47" s="157">
        <v>12.610714285714286</v>
      </c>
      <c r="D47" s="143">
        <v>0.9076218590494548</v>
      </c>
      <c r="E47" s="158">
        <v>10.795470567615377</v>
      </c>
      <c r="F47" s="158">
        <v>14.425958003813195</v>
      </c>
      <c r="G47" s="158">
        <v>9.8878487085659224</v>
      </c>
      <c r="H47" s="158">
        <v>15.333579862862649</v>
      </c>
      <c r="I47" s="62">
        <v>7.1972279958608706E-2</v>
      </c>
      <c r="J47" s="62">
        <v>0.14394455991721741</v>
      </c>
      <c r="K47" s="62">
        <v>0.21591683987582611</v>
      </c>
      <c r="L47" s="159">
        <v>11.980178571428571</v>
      </c>
      <c r="M47" s="158">
        <v>13.241250000000001</v>
      </c>
      <c r="N47" s="56"/>
      <c r="P47" s="237"/>
      <c r="Q47" s="236"/>
      <c r="R47" s="237"/>
      <c r="S47" s="237"/>
      <c r="T47" s="237"/>
      <c r="U47" s="237"/>
      <c r="Y47" s="237"/>
      <c r="Z47" s="237"/>
    </row>
    <row r="48" spans="1:26" ht="15" customHeight="1">
      <c r="A48" s="60"/>
      <c r="B48" s="63" t="s">
        <v>146</v>
      </c>
      <c r="C48" s="150">
        <v>995.27277531827178</v>
      </c>
      <c r="D48" s="151">
        <v>51.028008427305835</v>
      </c>
      <c r="E48" s="151">
        <v>893.21675846366008</v>
      </c>
      <c r="F48" s="151">
        <v>1097.3287921728834</v>
      </c>
      <c r="G48" s="151">
        <v>842.18875003635435</v>
      </c>
      <c r="H48" s="151">
        <v>1148.3568006001892</v>
      </c>
      <c r="I48" s="62">
        <v>5.1270375009492171E-2</v>
      </c>
      <c r="J48" s="62">
        <v>0.10254075001898434</v>
      </c>
      <c r="K48" s="62">
        <v>0.15381112502847652</v>
      </c>
      <c r="L48" s="152">
        <v>945.5091365523582</v>
      </c>
      <c r="M48" s="151">
        <v>1045.0364140841855</v>
      </c>
      <c r="N48" s="56"/>
      <c r="P48" s="235"/>
      <c r="Q48" s="235"/>
      <c r="R48" s="235"/>
      <c r="S48" s="235"/>
      <c r="T48" s="235"/>
      <c r="U48" s="235"/>
      <c r="Y48" s="235"/>
      <c r="Z48" s="235"/>
    </row>
    <row r="49" spans="1:26" ht="15" customHeight="1">
      <c r="A49" s="60"/>
      <c r="B49" s="63" t="s">
        <v>278</v>
      </c>
      <c r="C49" s="64">
        <v>6.2814328000000003E-2</v>
      </c>
      <c r="D49" s="61">
        <v>1.0620079234126873E-2</v>
      </c>
      <c r="E49" s="61">
        <v>4.1574169531746252E-2</v>
      </c>
      <c r="F49" s="61">
        <v>8.4054486468253753E-2</v>
      </c>
      <c r="G49" s="61">
        <v>3.0954090297619384E-2</v>
      </c>
      <c r="H49" s="61">
        <v>9.4674565702380614E-2</v>
      </c>
      <c r="I49" s="62">
        <v>0.16907096791876644</v>
      </c>
      <c r="J49" s="62">
        <v>0.33814193583753288</v>
      </c>
      <c r="K49" s="62">
        <v>0.50721290375629935</v>
      </c>
      <c r="L49" s="65">
        <v>5.9673611600000002E-2</v>
      </c>
      <c r="M49" s="61">
        <v>6.5955044399999996E-2</v>
      </c>
      <c r="N49" s="56"/>
      <c r="P49" s="234"/>
      <c r="Q49" s="234"/>
      <c r="R49" s="234"/>
      <c r="S49" s="234"/>
      <c r="T49" s="234"/>
      <c r="U49" s="234"/>
      <c r="Y49" s="234"/>
      <c r="Z49" s="234"/>
    </row>
    <row r="50" spans="1:26" ht="15" customHeight="1">
      <c r="A50" s="60"/>
      <c r="B50" s="63" t="s">
        <v>163</v>
      </c>
      <c r="C50" s="142">
        <v>3.0397222222222222</v>
      </c>
      <c r="D50" s="61">
        <v>0.15235573145622888</v>
      </c>
      <c r="E50" s="143">
        <v>2.7350107593097643</v>
      </c>
      <c r="F50" s="143">
        <v>3.3444336851346801</v>
      </c>
      <c r="G50" s="143">
        <v>2.5826550278535354</v>
      </c>
      <c r="H50" s="143">
        <v>3.496789416590909</v>
      </c>
      <c r="I50" s="62">
        <v>5.0121596750655577E-2</v>
      </c>
      <c r="J50" s="62">
        <v>0.10024319350131115</v>
      </c>
      <c r="K50" s="62">
        <v>0.15036479025196672</v>
      </c>
      <c r="L50" s="144">
        <v>2.8877361111111113</v>
      </c>
      <c r="M50" s="143">
        <v>3.1917083333333331</v>
      </c>
      <c r="N50" s="56"/>
      <c r="P50" s="236"/>
      <c r="Q50" s="234"/>
      <c r="R50" s="236"/>
      <c r="S50" s="236"/>
      <c r="T50" s="236"/>
      <c r="U50" s="236"/>
      <c r="Y50" s="236"/>
      <c r="Z50" s="236"/>
    </row>
    <row r="51" spans="1:26" ht="15" customHeight="1">
      <c r="A51" s="60"/>
      <c r="B51" s="63" t="s">
        <v>164</v>
      </c>
      <c r="C51" s="142">
        <v>2.0288807420057555</v>
      </c>
      <c r="D51" s="61">
        <v>0.11256763206087354</v>
      </c>
      <c r="E51" s="143">
        <v>1.8037454778840085</v>
      </c>
      <c r="F51" s="143">
        <v>2.2540160061275025</v>
      </c>
      <c r="G51" s="143">
        <v>1.6911778458231348</v>
      </c>
      <c r="H51" s="143">
        <v>2.3665836381883762</v>
      </c>
      <c r="I51" s="62">
        <v>5.5482626322131169E-2</v>
      </c>
      <c r="J51" s="62">
        <v>0.11096525264426234</v>
      </c>
      <c r="K51" s="62">
        <v>0.16644787896639351</v>
      </c>
      <c r="L51" s="144">
        <v>1.9274367049054677</v>
      </c>
      <c r="M51" s="143">
        <v>2.1303247791060431</v>
      </c>
      <c r="N51" s="56"/>
      <c r="P51" s="236"/>
      <c r="Q51" s="234"/>
      <c r="R51" s="236"/>
      <c r="S51" s="236"/>
      <c r="T51" s="236"/>
      <c r="U51" s="236"/>
      <c r="Y51" s="236"/>
      <c r="Z51" s="236"/>
    </row>
    <row r="52" spans="1:26" ht="15" customHeight="1">
      <c r="A52" s="60"/>
      <c r="B52" s="63" t="s">
        <v>165</v>
      </c>
      <c r="C52" s="142">
        <v>2.7691654242243429</v>
      </c>
      <c r="D52" s="143">
        <v>0.58629191077489662</v>
      </c>
      <c r="E52" s="143">
        <v>1.5965816026745496</v>
      </c>
      <c r="F52" s="143">
        <v>3.9417492457741359</v>
      </c>
      <c r="G52" s="143">
        <v>1.0102896918996529</v>
      </c>
      <c r="H52" s="143">
        <v>4.5280411565490333</v>
      </c>
      <c r="I52" s="62">
        <v>0.21172151928739322</v>
      </c>
      <c r="J52" s="62">
        <v>0.42344303857478643</v>
      </c>
      <c r="K52" s="62">
        <v>0.63516455786217962</v>
      </c>
      <c r="L52" s="144">
        <v>2.6307071530131259</v>
      </c>
      <c r="M52" s="143">
        <v>2.9076236954355599</v>
      </c>
      <c r="N52" s="56"/>
      <c r="P52" s="236"/>
      <c r="Q52" s="236"/>
      <c r="R52" s="236"/>
      <c r="S52" s="236"/>
      <c r="T52" s="236"/>
      <c r="U52" s="236"/>
      <c r="Y52" s="236"/>
      <c r="Z52" s="236"/>
    </row>
    <row r="53" spans="1:26" ht="15" customHeight="1">
      <c r="A53" s="60"/>
      <c r="B53" s="63" t="s">
        <v>166</v>
      </c>
      <c r="C53" s="150">
        <v>590.74811449863114</v>
      </c>
      <c r="D53" s="151">
        <v>10.842557420959531</v>
      </c>
      <c r="E53" s="151">
        <v>569.06299965671212</v>
      </c>
      <c r="F53" s="151">
        <v>612.43322934055016</v>
      </c>
      <c r="G53" s="151">
        <v>558.22044223575256</v>
      </c>
      <c r="H53" s="151">
        <v>623.27578676150972</v>
      </c>
      <c r="I53" s="62">
        <v>1.8353943338713197E-2</v>
      </c>
      <c r="J53" s="62">
        <v>3.6707886677426395E-2</v>
      </c>
      <c r="K53" s="62">
        <v>5.5061830016139596E-2</v>
      </c>
      <c r="L53" s="152">
        <v>561.21070877369959</v>
      </c>
      <c r="M53" s="151">
        <v>620.28552022356268</v>
      </c>
      <c r="N53" s="56"/>
      <c r="P53" s="235"/>
      <c r="Q53" s="235"/>
      <c r="R53" s="235"/>
      <c r="S53" s="235"/>
      <c r="T53" s="235"/>
      <c r="U53" s="235"/>
      <c r="Y53" s="235"/>
      <c r="Z53" s="235"/>
    </row>
    <row r="54" spans="1:26" ht="15" customHeight="1">
      <c r="A54" s="60"/>
      <c r="B54" s="63" t="s">
        <v>280</v>
      </c>
      <c r="C54" s="142">
        <v>24.741048687664662</v>
      </c>
      <c r="D54" s="61">
        <v>0.80433688205850618</v>
      </c>
      <c r="E54" s="143">
        <v>23.132374923547651</v>
      </c>
      <c r="F54" s="143">
        <v>26.349722451781673</v>
      </c>
      <c r="G54" s="143">
        <v>22.328038041489144</v>
      </c>
      <c r="H54" s="143">
        <v>27.154059333840181</v>
      </c>
      <c r="I54" s="62">
        <v>3.2510217825145411E-2</v>
      </c>
      <c r="J54" s="62">
        <v>6.5020435650290823E-2</v>
      </c>
      <c r="K54" s="62">
        <v>9.7530653475436241E-2</v>
      </c>
      <c r="L54" s="144">
        <v>23.503996253281429</v>
      </c>
      <c r="M54" s="143">
        <v>25.978101122047896</v>
      </c>
      <c r="N54" s="56"/>
      <c r="P54" s="236"/>
      <c r="Q54" s="234"/>
      <c r="R54" s="236"/>
      <c r="S54" s="236"/>
      <c r="T54" s="236"/>
      <c r="U54" s="236"/>
      <c r="Y54" s="236"/>
      <c r="Z54" s="236"/>
    </row>
    <row r="55" spans="1:26" ht="15" customHeight="1">
      <c r="A55" s="60"/>
      <c r="B55" s="63" t="s">
        <v>167</v>
      </c>
      <c r="C55" s="142">
        <v>3.7306666666666666</v>
      </c>
      <c r="D55" s="61">
        <v>0.22994430681458988</v>
      </c>
      <c r="E55" s="143">
        <v>3.2707780530374868</v>
      </c>
      <c r="F55" s="143">
        <v>4.1905552802958468</v>
      </c>
      <c r="G55" s="143">
        <v>3.0408337462228969</v>
      </c>
      <c r="H55" s="143">
        <v>4.4204995871104362</v>
      </c>
      <c r="I55" s="62">
        <v>6.1636250933145967E-2</v>
      </c>
      <c r="J55" s="62">
        <v>0.12327250186629193</v>
      </c>
      <c r="K55" s="62">
        <v>0.18490875279943791</v>
      </c>
      <c r="L55" s="144">
        <v>3.5441333333333334</v>
      </c>
      <c r="M55" s="143">
        <v>3.9171999999999998</v>
      </c>
      <c r="N55" s="56"/>
      <c r="P55" s="236"/>
      <c r="Q55" s="234"/>
      <c r="R55" s="236"/>
      <c r="S55" s="236"/>
      <c r="T55" s="236"/>
      <c r="U55" s="236"/>
      <c r="Y55" s="236"/>
      <c r="Z55" s="236"/>
    </row>
    <row r="56" spans="1:26" ht="15" customHeight="1">
      <c r="A56" s="60"/>
      <c r="B56" s="63" t="s">
        <v>168</v>
      </c>
      <c r="C56" s="150">
        <v>86.812810117628899</v>
      </c>
      <c r="D56" s="158">
        <v>5.2389463613863558</v>
      </c>
      <c r="E56" s="151">
        <v>76.334917394856191</v>
      </c>
      <c r="F56" s="151">
        <v>97.290702840401607</v>
      </c>
      <c r="G56" s="151">
        <v>71.095971033469837</v>
      </c>
      <c r="H56" s="151">
        <v>102.52964920178796</v>
      </c>
      <c r="I56" s="62">
        <v>6.0347618678484566E-2</v>
      </c>
      <c r="J56" s="62">
        <v>0.12069523735696913</v>
      </c>
      <c r="K56" s="62">
        <v>0.1810428560354537</v>
      </c>
      <c r="L56" s="152">
        <v>82.472169611747461</v>
      </c>
      <c r="M56" s="151">
        <v>91.153450623510338</v>
      </c>
      <c r="N56" s="56"/>
      <c r="P56" s="235"/>
      <c r="Q56" s="237"/>
      <c r="R56" s="235"/>
      <c r="S56" s="235"/>
      <c r="T56" s="235"/>
      <c r="U56" s="235"/>
      <c r="Y56" s="235"/>
      <c r="Z56" s="235"/>
    </row>
    <row r="57" spans="1:26" ht="15" customHeight="1">
      <c r="A57" s="60"/>
      <c r="B57" s="63" t="s">
        <v>169</v>
      </c>
      <c r="C57" s="142">
        <v>0.49533333333333329</v>
      </c>
      <c r="D57" s="61">
        <v>1.59861050777069E-2</v>
      </c>
      <c r="E57" s="143">
        <v>0.4633611231779195</v>
      </c>
      <c r="F57" s="143">
        <v>0.52730554348874714</v>
      </c>
      <c r="G57" s="143">
        <v>0.44737501810021257</v>
      </c>
      <c r="H57" s="143">
        <v>0.54329164856645396</v>
      </c>
      <c r="I57" s="62">
        <v>3.2273428824441931E-2</v>
      </c>
      <c r="J57" s="62">
        <v>6.4546857648883862E-2</v>
      </c>
      <c r="K57" s="62">
        <v>9.6820286473325801E-2</v>
      </c>
      <c r="L57" s="144">
        <v>0.47056666666666663</v>
      </c>
      <c r="M57" s="143">
        <v>0.52010000000000001</v>
      </c>
      <c r="N57" s="56"/>
      <c r="P57" s="236"/>
      <c r="Q57" s="234"/>
      <c r="R57" s="236"/>
      <c r="S57" s="236"/>
      <c r="T57" s="236"/>
      <c r="U57" s="236"/>
      <c r="Y57" s="236"/>
      <c r="Z57" s="236"/>
    </row>
    <row r="58" spans="1:26" ht="15" customHeight="1">
      <c r="A58" s="60"/>
      <c r="B58" s="63" t="s">
        <v>170</v>
      </c>
      <c r="C58" s="142">
        <v>1.8773333333333333</v>
      </c>
      <c r="D58" s="61">
        <v>0.11010757540204687</v>
      </c>
      <c r="E58" s="143">
        <v>1.6571181825292396</v>
      </c>
      <c r="F58" s="143">
        <v>2.0975484841374272</v>
      </c>
      <c r="G58" s="143">
        <v>1.5470106071271927</v>
      </c>
      <c r="H58" s="143">
        <v>2.2076560595394739</v>
      </c>
      <c r="I58" s="62">
        <v>5.8651052238306217E-2</v>
      </c>
      <c r="J58" s="62">
        <v>0.11730210447661243</v>
      </c>
      <c r="K58" s="62">
        <v>0.17595315671491865</v>
      </c>
      <c r="L58" s="144">
        <v>1.7834666666666665</v>
      </c>
      <c r="M58" s="143">
        <v>1.9712000000000001</v>
      </c>
      <c r="N58" s="56"/>
      <c r="P58" s="236"/>
      <c r="Q58" s="234"/>
      <c r="R58" s="236"/>
      <c r="S58" s="236"/>
      <c r="T58" s="236"/>
      <c r="U58" s="236"/>
      <c r="Y58" s="236"/>
      <c r="Z58" s="236"/>
    </row>
    <row r="59" spans="1:26" ht="15" customHeight="1">
      <c r="A59" s="60"/>
      <c r="B59" s="63" t="s">
        <v>284</v>
      </c>
      <c r="C59" s="64">
        <v>0.82564132803615442</v>
      </c>
      <c r="D59" s="61">
        <v>2.3956025799171759E-2</v>
      </c>
      <c r="E59" s="61">
        <v>0.77772927643781087</v>
      </c>
      <c r="F59" s="61">
        <v>0.87355337963449797</v>
      </c>
      <c r="G59" s="61">
        <v>0.7537732506386392</v>
      </c>
      <c r="H59" s="61">
        <v>0.89750940543366964</v>
      </c>
      <c r="I59" s="62">
        <v>2.9015051676437805E-2</v>
      </c>
      <c r="J59" s="62">
        <v>5.803010335287561E-2</v>
      </c>
      <c r="K59" s="62">
        <v>8.7045155029313412E-2</v>
      </c>
      <c r="L59" s="65">
        <v>0.78435926163434666</v>
      </c>
      <c r="M59" s="61">
        <v>0.86692339443796218</v>
      </c>
      <c r="N59" s="56"/>
      <c r="P59" s="234"/>
      <c r="Q59" s="234"/>
      <c r="R59" s="234"/>
      <c r="S59" s="234"/>
      <c r="T59" s="234"/>
      <c r="U59" s="234"/>
      <c r="Y59" s="234"/>
      <c r="Z59" s="234"/>
    </row>
    <row r="60" spans="1:26" ht="15" customHeight="1">
      <c r="A60" s="60"/>
      <c r="B60" s="63" t="s">
        <v>171</v>
      </c>
      <c r="C60" s="142">
        <v>0.96206971832364319</v>
      </c>
      <c r="D60" s="143">
        <v>9.7037617287832514E-2</v>
      </c>
      <c r="E60" s="143">
        <v>0.76799448374797818</v>
      </c>
      <c r="F60" s="143">
        <v>1.1561449528993082</v>
      </c>
      <c r="G60" s="143">
        <v>0.67095686646014563</v>
      </c>
      <c r="H60" s="143">
        <v>1.2531825701871409</v>
      </c>
      <c r="I60" s="62">
        <v>0.10086339424227544</v>
      </c>
      <c r="J60" s="62">
        <v>0.20172678848455089</v>
      </c>
      <c r="K60" s="62">
        <v>0.30259018272682636</v>
      </c>
      <c r="L60" s="144">
        <v>0.913966232407461</v>
      </c>
      <c r="M60" s="143">
        <v>1.0101732042398253</v>
      </c>
      <c r="N60" s="56"/>
      <c r="P60" s="236"/>
      <c r="Q60" s="236"/>
      <c r="R60" s="236"/>
      <c r="S60" s="236"/>
      <c r="T60" s="236"/>
      <c r="U60" s="236"/>
      <c r="Y60" s="236"/>
      <c r="Z60" s="236"/>
    </row>
    <row r="61" spans="1:26" ht="15" customHeight="1">
      <c r="A61" s="60"/>
      <c r="B61" s="63" t="s">
        <v>172</v>
      </c>
      <c r="C61" s="142">
        <v>0.20555555555555552</v>
      </c>
      <c r="D61" s="143">
        <v>4.3355305784673462E-2</v>
      </c>
      <c r="E61" s="143">
        <v>0.1188449439862086</v>
      </c>
      <c r="F61" s="143">
        <v>0.29226616712490244</v>
      </c>
      <c r="G61" s="143">
        <v>7.548963820153512E-2</v>
      </c>
      <c r="H61" s="143">
        <v>0.33562147290957589</v>
      </c>
      <c r="I61" s="62">
        <v>0.21091770381733038</v>
      </c>
      <c r="J61" s="62">
        <v>0.42183540763466076</v>
      </c>
      <c r="K61" s="62">
        <v>0.63275311145199109</v>
      </c>
      <c r="L61" s="144">
        <v>0.19527777777777774</v>
      </c>
      <c r="M61" s="143">
        <v>0.21583333333333329</v>
      </c>
      <c r="N61" s="56"/>
      <c r="P61" s="236"/>
      <c r="Q61" s="236"/>
      <c r="R61" s="236"/>
      <c r="S61" s="236"/>
      <c r="T61" s="236"/>
      <c r="U61" s="236"/>
      <c r="Y61" s="236"/>
      <c r="Z61" s="236"/>
    </row>
    <row r="62" spans="1:26" ht="15" customHeight="1">
      <c r="A62" s="60"/>
      <c r="B62" s="63" t="s">
        <v>173</v>
      </c>
      <c r="C62" s="142">
        <v>3.0521973759503989</v>
      </c>
      <c r="D62" s="61">
        <v>0.16207429782894198</v>
      </c>
      <c r="E62" s="143">
        <v>2.7280487802925149</v>
      </c>
      <c r="F62" s="143">
        <v>3.3763459716082829</v>
      </c>
      <c r="G62" s="143">
        <v>2.5659744824635728</v>
      </c>
      <c r="H62" s="143">
        <v>3.5384202694372249</v>
      </c>
      <c r="I62" s="62">
        <v>5.3100857469440349E-2</v>
      </c>
      <c r="J62" s="62">
        <v>0.1062017149388807</v>
      </c>
      <c r="K62" s="62">
        <v>0.15930257240832105</v>
      </c>
      <c r="L62" s="144">
        <v>2.8995875071528787</v>
      </c>
      <c r="M62" s="143">
        <v>3.204807244747919</v>
      </c>
      <c r="N62" s="56"/>
      <c r="P62" s="236"/>
      <c r="Q62" s="234"/>
      <c r="R62" s="236"/>
      <c r="S62" s="236"/>
      <c r="T62" s="236"/>
      <c r="U62" s="236"/>
      <c r="Y62" s="236"/>
      <c r="Z62" s="236"/>
    </row>
    <row r="63" spans="1:26" ht="15" customHeight="1">
      <c r="A63" s="60"/>
      <c r="B63" s="63" t="s">
        <v>174</v>
      </c>
      <c r="C63" s="150">
        <v>657.21796048425051</v>
      </c>
      <c r="D63" s="151">
        <v>38.483440015062016</v>
      </c>
      <c r="E63" s="151">
        <v>580.25108045412651</v>
      </c>
      <c r="F63" s="151">
        <v>734.18484051437451</v>
      </c>
      <c r="G63" s="151">
        <v>541.76764043906451</v>
      </c>
      <c r="H63" s="151">
        <v>772.66828052943652</v>
      </c>
      <c r="I63" s="62">
        <v>5.855506442140853E-2</v>
      </c>
      <c r="J63" s="62">
        <v>0.11711012884281706</v>
      </c>
      <c r="K63" s="62">
        <v>0.17566519326422558</v>
      </c>
      <c r="L63" s="152">
        <v>624.35706246003804</v>
      </c>
      <c r="M63" s="151">
        <v>690.07885850846299</v>
      </c>
      <c r="N63" s="56"/>
      <c r="P63" s="235"/>
      <c r="Q63" s="235"/>
      <c r="R63" s="235"/>
      <c r="S63" s="235"/>
      <c r="T63" s="235"/>
      <c r="U63" s="235"/>
      <c r="Y63" s="235"/>
      <c r="Z63" s="235"/>
    </row>
    <row r="64" spans="1:26" ht="15" customHeight="1">
      <c r="A64" s="60"/>
      <c r="B64" s="63" t="s">
        <v>175</v>
      </c>
      <c r="C64" s="142">
        <v>8.5478638527972972</v>
      </c>
      <c r="D64" s="61">
        <v>0.78891377640727034</v>
      </c>
      <c r="E64" s="143">
        <v>6.9700362999827563</v>
      </c>
      <c r="F64" s="143">
        <v>10.125691405611837</v>
      </c>
      <c r="G64" s="143">
        <v>6.1811225235754863</v>
      </c>
      <c r="H64" s="143">
        <v>10.914605182019109</v>
      </c>
      <c r="I64" s="62">
        <v>9.2293675939760955E-2</v>
      </c>
      <c r="J64" s="62">
        <v>0.18458735187952191</v>
      </c>
      <c r="K64" s="62">
        <v>0.27688102781928287</v>
      </c>
      <c r="L64" s="144">
        <v>8.1204706601574319</v>
      </c>
      <c r="M64" s="143">
        <v>8.9752570454371625</v>
      </c>
      <c r="N64" s="56"/>
      <c r="P64" s="236"/>
      <c r="Q64" s="234"/>
      <c r="R64" s="236"/>
      <c r="S64" s="236"/>
      <c r="T64" s="236"/>
      <c r="U64" s="236"/>
      <c r="Y64" s="236"/>
      <c r="Z64" s="236"/>
    </row>
    <row r="65" spans="1:26" ht="15" customHeight="1">
      <c r="A65" s="60"/>
      <c r="B65" s="63" t="s">
        <v>176</v>
      </c>
      <c r="C65" s="142">
        <v>1.4782</v>
      </c>
      <c r="D65" s="61">
        <v>7.7601038538575265E-2</v>
      </c>
      <c r="E65" s="143">
        <v>1.3229979229228495</v>
      </c>
      <c r="F65" s="143">
        <v>1.6334020770771505</v>
      </c>
      <c r="G65" s="143">
        <v>1.2453968843842742</v>
      </c>
      <c r="H65" s="143">
        <v>1.7110031156157257</v>
      </c>
      <c r="I65" s="62">
        <v>5.2496981828287964E-2</v>
      </c>
      <c r="J65" s="62">
        <v>0.10499396365657593</v>
      </c>
      <c r="K65" s="62">
        <v>0.15749094548486389</v>
      </c>
      <c r="L65" s="144">
        <v>1.40429</v>
      </c>
      <c r="M65" s="143">
        <v>1.5521099999999999</v>
      </c>
      <c r="N65" s="56"/>
      <c r="P65" s="236"/>
      <c r="Q65" s="234"/>
      <c r="R65" s="236"/>
      <c r="S65" s="236"/>
      <c r="T65" s="236"/>
      <c r="U65" s="236"/>
      <c r="Y65" s="236"/>
      <c r="Z65" s="236"/>
    </row>
    <row r="66" spans="1:26" ht="15" customHeight="1">
      <c r="A66" s="60"/>
      <c r="B66" s="63" t="s">
        <v>147</v>
      </c>
      <c r="C66" s="150">
        <v>207.41989442693531</v>
      </c>
      <c r="D66" s="151">
        <v>10.556945487026736</v>
      </c>
      <c r="E66" s="151">
        <v>186.30600345288184</v>
      </c>
      <c r="F66" s="151">
        <v>228.53378540098879</v>
      </c>
      <c r="G66" s="151">
        <v>175.74905796585512</v>
      </c>
      <c r="H66" s="151">
        <v>239.09073088801551</v>
      </c>
      <c r="I66" s="62">
        <v>5.0896494360840941E-2</v>
      </c>
      <c r="J66" s="62">
        <v>0.10179298872168188</v>
      </c>
      <c r="K66" s="62">
        <v>0.15268948308252284</v>
      </c>
      <c r="L66" s="152">
        <v>197.04889970558855</v>
      </c>
      <c r="M66" s="151">
        <v>217.79088914828208</v>
      </c>
      <c r="N66" s="56"/>
      <c r="P66" s="235"/>
      <c r="Q66" s="235"/>
      <c r="R66" s="235"/>
      <c r="S66" s="235"/>
      <c r="T66" s="235"/>
      <c r="U66" s="235"/>
      <c r="Y66" s="235"/>
      <c r="Z66" s="235"/>
    </row>
    <row r="67" spans="1:26" ht="15" customHeight="1">
      <c r="A67" s="60"/>
      <c r="B67" s="63" t="s">
        <v>177</v>
      </c>
      <c r="C67" s="157">
        <v>31.75</v>
      </c>
      <c r="D67" s="143">
        <v>3.0647768504178479</v>
      </c>
      <c r="E67" s="158">
        <v>25.620446299164303</v>
      </c>
      <c r="F67" s="158">
        <v>37.879553700835693</v>
      </c>
      <c r="G67" s="158">
        <v>22.555669448746457</v>
      </c>
      <c r="H67" s="158">
        <v>40.944330551253543</v>
      </c>
      <c r="I67" s="62">
        <v>9.6528404737570017E-2</v>
      </c>
      <c r="J67" s="62">
        <v>0.19305680947514003</v>
      </c>
      <c r="K67" s="62">
        <v>0.28958521421271005</v>
      </c>
      <c r="L67" s="159">
        <v>30.162500000000001</v>
      </c>
      <c r="M67" s="158">
        <v>33.337499999999999</v>
      </c>
      <c r="N67" s="56"/>
      <c r="P67" s="237"/>
      <c r="Q67" s="236"/>
      <c r="R67" s="237"/>
      <c r="S67" s="237"/>
      <c r="T67" s="237"/>
      <c r="U67" s="237"/>
      <c r="Y67" s="237"/>
      <c r="Z67" s="237"/>
    </row>
    <row r="68" spans="1:26" ht="15" customHeight="1">
      <c r="A68" s="60"/>
      <c r="B68" s="120" t="s">
        <v>139</v>
      </c>
      <c r="C68" s="26"/>
      <c r="D68" s="163"/>
      <c r="E68" s="163"/>
      <c r="F68" s="163"/>
      <c r="G68" s="163"/>
      <c r="H68" s="163"/>
      <c r="I68" s="164"/>
      <c r="J68" s="164"/>
      <c r="K68" s="164"/>
      <c r="L68" s="163"/>
      <c r="M68" s="162"/>
      <c r="N68" s="56"/>
    </row>
    <row r="69" spans="1:26" ht="15" customHeight="1">
      <c r="A69" s="60"/>
      <c r="B69" s="68" t="s">
        <v>178</v>
      </c>
      <c r="C69" s="176">
        <v>3.1383198935144505</v>
      </c>
      <c r="D69" s="66">
        <v>0.18905327813468387</v>
      </c>
      <c r="E69" s="177">
        <v>2.7602133372450828</v>
      </c>
      <c r="F69" s="177">
        <v>3.5164264497838182</v>
      </c>
      <c r="G69" s="177">
        <v>2.5711600591103991</v>
      </c>
      <c r="H69" s="177">
        <v>3.7054797279185019</v>
      </c>
      <c r="I69" s="67">
        <v>6.0240282874086608E-2</v>
      </c>
      <c r="J69" s="67">
        <v>0.12048056574817322</v>
      </c>
      <c r="K69" s="67">
        <v>0.18072084862225982</v>
      </c>
      <c r="L69" s="178">
        <v>2.9814038988387281</v>
      </c>
      <c r="M69" s="177">
        <v>3.2952358881901729</v>
      </c>
      <c r="N69" s="56"/>
      <c r="P69" s="236"/>
      <c r="Q69" s="234"/>
      <c r="R69" s="236"/>
      <c r="S69" s="236"/>
      <c r="T69" s="236"/>
      <c r="U69" s="236"/>
      <c r="Y69" s="236"/>
      <c r="Z69" s="23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362" priority="43">
      <formula>IF(PG_IsBlnkRowRand*PG_IsBlnkRowRandNext=1,TRUE,FALSE)</formula>
    </cfRule>
  </conditionalFormatting>
  <conditionalFormatting sqref="B7:M69">
    <cfRule type="expression" dxfId="361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500"/>
  <sheetViews>
    <sheetView zoomScale="135" zoomScaleNormal="13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320</v>
      </c>
      <c r="AS1" s="30" t="s">
        <v>55</v>
      </c>
    </row>
    <row r="2" spans="1:46" ht="19.5">
      <c r="A2" s="27" t="s">
        <v>116</v>
      </c>
      <c r="B2" s="17" t="s">
        <v>114</v>
      </c>
      <c r="C2" s="14" t="s">
        <v>115</v>
      </c>
      <c r="D2" s="15" t="s">
        <v>179</v>
      </c>
      <c r="E2" s="16" t="s">
        <v>179</v>
      </c>
      <c r="F2" s="16" t="s">
        <v>179</v>
      </c>
      <c r="G2" s="16" t="s">
        <v>179</v>
      </c>
      <c r="H2" s="16" t="s">
        <v>179</v>
      </c>
      <c r="I2" s="16" t="s">
        <v>179</v>
      </c>
      <c r="J2" s="16" t="s">
        <v>179</v>
      </c>
      <c r="K2" s="16" t="s">
        <v>179</v>
      </c>
      <c r="L2" s="16" t="s">
        <v>179</v>
      </c>
      <c r="M2" s="16" t="s">
        <v>179</v>
      </c>
      <c r="N2" s="16" t="s">
        <v>179</v>
      </c>
      <c r="O2" s="16" t="s">
        <v>179</v>
      </c>
      <c r="P2" s="16" t="s">
        <v>179</v>
      </c>
      <c r="Q2" s="16" t="s">
        <v>179</v>
      </c>
      <c r="R2" s="117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15" t="s">
        <v>181</v>
      </c>
      <c r="E3" s="116" t="s">
        <v>182</v>
      </c>
      <c r="F3" s="116" t="s">
        <v>183</v>
      </c>
      <c r="G3" s="116" t="s">
        <v>184</v>
      </c>
      <c r="H3" s="116" t="s">
        <v>185</v>
      </c>
      <c r="I3" s="116" t="s">
        <v>186</v>
      </c>
      <c r="J3" s="116" t="s">
        <v>187</v>
      </c>
      <c r="K3" s="116" t="s">
        <v>188</v>
      </c>
      <c r="L3" s="116" t="s">
        <v>189</v>
      </c>
      <c r="M3" s="116" t="s">
        <v>190</v>
      </c>
      <c r="N3" s="116" t="s">
        <v>191</v>
      </c>
      <c r="O3" s="116" t="s">
        <v>192</v>
      </c>
      <c r="P3" s="116" t="s">
        <v>193</v>
      </c>
      <c r="Q3" s="116" t="s">
        <v>194</v>
      </c>
      <c r="R3" s="117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91</v>
      </c>
      <c r="E4" s="9" t="s">
        <v>91</v>
      </c>
      <c r="F4" s="9" t="s">
        <v>91</v>
      </c>
      <c r="G4" s="9" t="s">
        <v>91</v>
      </c>
      <c r="H4" s="9" t="s">
        <v>91</v>
      </c>
      <c r="I4" s="9" t="s">
        <v>91</v>
      </c>
      <c r="J4" s="9" t="s">
        <v>91</v>
      </c>
      <c r="K4" s="9" t="s">
        <v>91</v>
      </c>
      <c r="L4" s="9" t="s">
        <v>91</v>
      </c>
      <c r="M4" s="9" t="s">
        <v>91</v>
      </c>
      <c r="N4" s="9" t="s">
        <v>91</v>
      </c>
      <c r="O4" s="9" t="s">
        <v>91</v>
      </c>
      <c r="P4" s="9" t="s">
        <v>91</v>
      </c>
      <c r="Q4" s="9" t="s">
        <v>91</v>
      </c>
      <c r="R4" s="117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17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17.3</v>
      </c>
      <c r="E6" s="20">
        <v>17.497</v>
      </c>
      <c r="F6" s="21">
        <v>17.45</v>
      </c>
      <c r="G6" s="20">
        <v>17.5</v>
      </c>
      <c r="H6" s="21">
        <v>17.3</v>
      </c>
      <c r="I6" s="20">
        <v>17.587</v>
      </c>
      <c r="J6" s="21">
        <v>17.22</v>
      </c>
      <c r="K6" s="20">
        <v>17.403953511672199</v>
      </c>
      <c r="L6" s="108">
        <v>17.989999999999998</v>
      </c>
      <c r="M6" s="20">
        <v>17.45</v>
      </c>
      <c r="N6" s="20">
        <v>17.562999999999999</v>
      </c>
      <c r="O6" s="20">
        <v>17.373000000000001</v>
      </c>
      <c r="P6" s="20">
        <v>17.3</v>
      </c>
      <c r="Q6" s="108">
        <v>17.7</v>
      </c>
      <c r="R6" s="117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17.5</v>
      </c>
      <c r="E7" s="9">
        <v>17.478000000000002</v>
      </c>
      <c r="F7" s="22">
        <v>17.55</v>
      </c>
      <c r="G7" s="9">
        <v>17.399999999999999</v>
      </c>
      <c r="H7" s="22">
        <v>17.5</v>
      </c>
      <c r="I7" s="9">
        <v>17.538</v>
      </c>
      <c r="J7" s="22">
        <v>17.29</v>
      </c>
      <c r="K7" s="9">
        <v>17.427855711422847</v>
      </c>
      <c r="L7" s="109">
        <v>18.170000000000002</v>
      </c>
      <c r="M7" s="9">
        <v>17.45</v>
      </c>
      <c r="N7" s="9">
        <v>17.565000000000001</v>
      </c>
      <c r="O7" s="9">
        <v>17.440000000000001</v>
      </c>
      <c r="P7" s="9">
        <v>17.399999999999999</v>
      </c>
      <c r="Q7" s="109">
        <v>17.8</v>
      </c>
      <c r="R7" s="117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17.5</v>
      </c>
      <c r="E8" s="9">
        <v>17.402000000000001</v>
      </c>
      <c r="F8" s="22">
        <v>17.55</v>
      </c>
      <c r="G8" s="9">
        <v>17.55</v>
      </c>
      <c r="H8" s="22">
        <v>17.5</v>
      </c>
      <c r="I8" s="9">
        <v>17.542000000000002</v>
      </c>
      <c r="J8" s="22">
        <v>17.34</v>
      </c>
      <c r="K8" s="22">
        <v>17.542627883650951</v>
      </c>
      <c r="L8" s="110">
        <v>18.03</v>
      </c>
      <c r="M8" s="10">
        <v>17.45</v>
      </c>
      <c r="N8" s="10">
        <v>17.646000000000001</v>
      </c>
      <c r="O8" s="10">
        <v>17.324999999999999</v>
      </c>
      <c r="P8" s="10">
        <v>17.5</v>
      </c>
      <c r="Q8" s="110">
        <v>17.8</v>
      </c>
      <c r="R8" s="117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17.3</v>
      </c>
      <c r="E9" s="9">
        <v>17.497</v>
      </c>
      <c r="F9" s="22">
        <v>17.600000000000001</v>
      </c>
      <c r="G9" s="9">
        <v>17.55</v>
      </c>
      <c r="H9" s="22">
        <v>17.3</v>
      </c>
      <c r="I9" s="9">
        <v>17.594000000000001</v>
      </c>
      <c r="J9" s="22">
        <v>17.25</v>
      </c>
      <c r="K9" s="22">
        <v>17.589733306597154</v>
      </c>
      <c r="L9" s="110">
        <v>18.079999999999998</v>
      </c>
      <c r="M9" s="10">
        <v>17.579999999999998</v>
      </c>
      <c r="N9" s="10">
        <v>17.553999999999998</v>
      </c>
      <c r="O9" s="10">
        <v>17.419</v>
      </c>
      <c r="P9" s="10">
        <v>17.5</v>
      </c>
      <c r="Q9" s="110">
        <v>17.8</v>
      </c>
      <c r="R9" s="117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17.466652328014266</v>
      </c>
      <c r="AT9" s="30"/>
    </row>
    <row r="10" spans="1:46">
      <c r="A10" s="33"/>
      <c r="B10" s="18">
        <v>1</v>
      </c>
      <c r="C10" s="7">
        <v>5</v>
      </c>
      <c r="D10" s="9">
        <v>17.3</v>
      </c>
      <c r="E10" s="9">
        <v>17.440000000000001</v>
      </c>
      <c r="F10" s="9">
        <v>17.5</v>
      </c>
      <c r="G10" s="9">
        <v>17.5</v>
      </c>
      <c r="H10" s="9">
        <v>17.399999999999999</v>
      </c>
      <c r="I10" s="9">
        <v>17.501999999999999</v>
      </c>
      <c r="J10" s="9">
        <v>17.329999999999998</v>
      </c>
      <c r="K10" s="9">
        <v>17.602403605408114</v>
      </c>
      <c r="L10" s="109">
        <v>17.940000000000001</v>
      </c>
      <c r="M10" s="9">
        <v>17.47</v>
      </c>
      <c r="N10" s="9">
        <v>17.667999999999999</v>
      </c>
      <c r="O10" s="9">
        <v>17.465</v>
      </c>
      <c r="P10" s="9">
        <v>17.600000000000001</v>
      </c>
      <c r="Q10" s="109">
        <v>17.7</v>
      </c>
      <c r="R10" s="117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17.399999999999999</v>
      </c>
      <c r="E11" s="9">
        <v>17.402000000000001</v>
      </c>
      <c r="F11" s="9">
        <v>17.600000000000001</v>
      </c>
      <c r="G11" s="9">
        <v>17.55</v>
      </c>
      <c r="H11" s="9">
        <v>17.45</v>
      </c>
      <c r="I11" s="9">
        <v>17.57</v>
      </c>
      <c r="J11" s="9">
        <v>17.3</v>
      </c>
      <c r="K11" s="9">
        <v>17.523303598276033</v>
      </c>
      <c r="L11" s="109">
        <v>17.97</v>
      </c>
      <c r="M11" s="9">
        <v>17.39</v>
      </c>
      <c r="N11" s="9">
        <v>17.646999999999998</v>
      </c>
      <c r="O11" s="9">
        <v>17.524999999999999</v>
      </c>
      <c r="P11" s="9">
        <v>17.399999999999999</v>
      </c>
      <c r="Q11" s="109">
        <v>17.7</v>
      </c>
      <c r="R11" s="117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195</v>
      </c>
      <c r="C12" s="11"/>
      <c r="D12" s="23">
        <v>17.383333333333329</v>
      </c>
      <c r="E12" s="23">
        <v>17.452666666666666</v>
      </c>
      <c r="F12" s="23">
        <v>17.541666666666668</v>
      </c>
      <c r="G12" s="23">
        <v>17.508333333333333</v>
      </c>
      <c r="H12" s="23">
        <v>17.408333333333335</v>
      </c>
      <c r="I12" s="23">
        <v>17.555499999999999</v>
      </c>
      <c r="J12" s="23">
        <v>17.28833333333333</v>
      </c>
      <c r="K12" s="23">
        <v>17.514979602837883</v>
      </c>
      <c r="L12" s="23">
        <v>18.029999999999998</v>
      </c>
      <c r="M12" s="23">
        <v>17.465</v>
      </c>
      <c r="N12" s="23">
        <v>17.607166666666668</v>
      </c>
      <c r="O12" s="23">
        <v>17.424499999999998</v>
      </c>
      <c r="P12" s="23">
        <v>17.450000000000003</v>
      </c>
      <c r="Q12" s="23">
        <v>17.75</v>
      </c>
      <c r="R12" s="117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196</v>
      </c>
      <c r="C13" s="31"/>
      <c r="D13" s="10">
        <v>17.350000000000001</v>
      </c>
      <c r="E13" s="10">
        <v>17.459000000000003</v>
      </c>
      <c r="F13" s="10">
        <v>17.55</v>
      </c>
      <c r="G13" s="10">
        <v>17.524999999999999</v>
      </c>
      <c r="H13" s="10">
        <v>17.424999999999997</v>
      </c>
      <c r="I13" s="10">
        <v>17.556000000000001</v>
      </c>
      <c r="J13" s="10">
        <v>17.295000000000002</v>
      </c>
      <c r="K13" s="10">
        <v>17.53296574096349</v>
      </c>
      <c r="L13" s="10">
        <v>18.009999999999998</v>
      </c>
      <c r="M13" s="10">
        <v>17.45</v>
      </c>
      <c r="N13" s="10">
        <v>17.605499999999999</v>
      </c>
      <c r="O13" s="10">
        <v>17.429500000000001</v>
      </c>
      <c r="P13" s="10">
        <v>17.45</v>
      </c>
      <c r="Q13" s="10">
        <v>17.75</v>
      </c>
      <c r="R13" s="117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197</v>
      </c>
      <c r="C14" s="31"/>
      <c r="D14" s="24">
        <v>9.8319208025017091E-2</v>
      </c>
      <c r="E14" s="24">
        <v>4.4423717389100052E-2</v>
      </c>
      <c r="F14" s="24">
        <v>5.8452259722501433E-2</v>
      </c>
      <c r="G14" s="24">
        <v>5.8452259722501433E-2</v>
      </c>
      <c r="H14" s="24">
        <v>9.174239296348552E-2</v>
      </c>
      <c r="I14" s="24">
        <v>3.4743344686429228E-2</v>
      </c>
      <c r="J14" s="24">
        <v>4.6224091842530221E-2</v>
      </c>
      <c r="K14" s="24">
        <v>8.2440468409550938E-2</v>
      </c>
      <c r="L14" s="24">
        <v>8.4142735871850921E-2</v>
      </c>
      <c r="M14" s="24">
        <v>6.2529992803453255E-2</v>
      </c>
      <c r="N14" s="24">
        <v>5.1673655441304589E-2</v>
      </c>
      <c r="O14" s="24">
        <v>7.0090655582609254E-2</v>
      </c>
      <c r="P14" s="24">
        <v>0.10488088481701563</v>
      </c>
      <c r="Q14" s="24">
        <v>5.477225575051739E-2</v>
      </c>
      <c r="R14" s="179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72"/>
    </row>
    <row r="15" spans="1:46">
      <c r="A15" s="33"/>
      <c r="B15" s="2" t="s">
        <v>74</v>
      </c>
      <c r="C15" s="31"/>
      <c r="D15" s="12">
        <v>5.6559467703749056E-3</v>
      </c>
      <c r="E15" s="12">
        <v>2.545382790925936E-3</v>
      </c>
      <c r="F15" s="12">
        <v>3.3321953285986561E-3</v>
      </c>
      <c r="G15" s="12">
        <v>3.3385393463589586E-3</v>
      </c>
      <c r="H15" s="12">
        <v>5.2700273602768128E-3</v>
      </c>
      <c r="I15" s="12">
        <v>1.9790575424470528E-3</v>
      </c>
      <c r="J15" s="12">
        <v>2.6737159072127772E-3</v>
      </c>
      <c r="K15" s="12">
        <v>4.7068549481035895E-3</v>
      </c>
      <c r="L15" s="12">
        <v>4.6668184066473066E-3</v>
      </c>
      <c r="M15" s="12">
        <v>3.5803030520156461E-3</v>
      </c>
      <c r="N15" s="12">
        <v>2.9348081051070824E-3</v>
      </c>
      <c r="O15" s="12">
        <v>4.0225346829240016E-3</v>
      </c>
      <c r="P15" s="12">
        <v>6.0103658920925849E-3</v>
      </c>
      <c r="Q15" s="12">
        <v>3.0857608873530924E-3</v>
      </c>
      <c r="R15" s="11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198</v>
      </c>
      <c r="C16" s="31"/>
      <c r="D16" s="12">
        <v>-4.7701753671082203E-3</v>
      </c>
      <c r="E16" s="12">
        <v>-8.0070645965568676E-4</v>
      </c>
      <c r="F16" s="12">
        <v>4.2947175705838614E-3</v>
      </c>
      <c r="G16" s="12">
        <v>2.3863190573853998E-3</v>
      </c>
      <c r="H16" s="12">
        <v>-3.3388764822092076E-3</v>
      </c>
      <c r="I16" s="12">
        <v>5.0867029535608399E-3</v>
      </c>
      <c r="J16" s="12">
        <v>-1.0209111129723225E-2</v>
      </c>
      <c r="K16" s="12">
        <v>2.7668309826094362E-3</v>
      </c>
      <c r="L16" s="12">
        <v>3.2252755788938048E-2</v>
      </c>
      <c r="M16" s="12">
        <v>-9.4599009772267095E-5</v>
      </c>
      <c r="N16" s="12">
        <v>8.0447206490183998E-3</v>
      </c>
      <c r="O16" s="12">
        <v>-2.4133032033082369E-3</v>
      </c>
      <c r="P16" s="12">
        <v>-9.5337834071129723E-4</v>
      </c>
      <c r="Q16" s="12">
        <v>1.6222208278072969E-2</v>
      </c>
      <c r="R16" s="117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199</v>
      </c>
      <c r="C17" s="55"/>
      <c r="D17" s="53">
        <v>1.06</v>
      </c>
      <c r="E17" s="53">
        <v>0.35</v>
      </c>
      <c r="F17" s="53">
        <v>0.56999999999999995</v>
      </c>
      <c r="G17" s="53">
        <v>0.22</v>
      </c>
      <c r="H17" s="53">
        <v>0.81</v>
      </c>
      <c r="I17" s="53">
        <v>0.71</v>
      </c>
      <c r="J17" s="53">
        <v>2.04</v>
      </c>
      <c r="K17" s="53">
        <v>0.28999999999999998</v>
      </c>
      <c r="L17" s="53">
        <v>5.59</v>
      </c>
      <c r="M17" s="53">
        <v>0.22</v>
      </c>
      <c r="N17" s="53">
        <v>1.24</v>
      </c>
      <c r="O17" s="53">
        <v>0.64</v>
      </c>
      <c r="P17" s="53">
        <v>0.38</v>
      </c>
      <c r="Q17" s="53">
        <v>2.71</v>
      </c>
      <c r="R17" s="117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AS18" s="71"/>
    </row>
    <row r="19" spans="1:45" ht="15">
      <c r="B19" s="37" t="s">
        <v>321</v>
      </c>
      <c r="AS19" s="30" t="s">
        <v>212</v>
      </c>
    </row>
    <row r="20" spans="1:45" ht="15">
      <c r="A20" s="27" t="s">
        <v>7</v>
      </c>
      <c r="B20" s="17" t="s">
        <v>114</v>
      </c>
      <c r="C20" s="14" t="s">
        <v>115</v>
      </c>
      <c r="D20" s="15" t="s">
        <v>179</v>
      </c>
      <c r="E20" s="16" t="s">
        <v>179</v>
      </c>
      <c r="F20" s="16" t="s">
        <v>179</v>
      </c>
      <c r="G20" s="11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180</v>
      </c>
      <c r="C21" s="7" t="s">
        <v>180</v>
      </c>
      <c r="D21" s="115" t="s">
        <v>186</v>
      </c>
      <c r="E21" s="116" t="s">
        <v>188</v>
      </c>
      <c r="F21" s="116" t="s">
        <v>193</v>
      </c>
      <c r="G21" s="11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91</v>
      </c>
      <c r="E22" s="9" t="s">
        <v>91</v>
      </c>
      <c r="F22" s="9" t="s">
        <v>91</v>
      </c>
      <c r="G22" s="11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11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181">
        <v>15</v>
      </c>
      <c r="E24" s="182" t="s">
        <v>104</v>
      </c>
      <c r="F24" s="183" t="s">
        <v>84</v>
      </c>
      <c r="G24" s="184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6">
        <v>1</v>
      </c>
    </row>
    <row r="25" spans="1:45">
      <c r="A25" s="33"/>
      <c r="B25" s="18">
        <v>1</v>
      </c>
      <c r="C25" s="7">
        <v>2</v>
      </c>
      <c r="D25" s="187">
        <v>23</v>
      </c>
      <c r="E25" s="188" t="s">
        <v>104</v>
      </c>
      <c r="F25" s="189" t="s">
        <v>84</v>
      </c>
      <c r="G25" s="184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6">
        <v>1</v>
      </c>
    </row>
    <row r="26" spans="1:45">
      <c r="A26" s="33"/>
      <c r="B26" s="18">
        <v>1</v>
      </c>
      <c r="C26" s="7">
        <v>3</v>
      </c>
      <c r="D26" s="187">
        <v>15</v>
      </c>
      <c r="E26" s="188" t="s">
        <v>104</v>
      </c>
      <c r="F26" s="189" t="s">
        <v>84</v>
      </c>
      <c r="G26" s="184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>
        <v>16</v>
      </c>
    </row>
    <row r="27" spans="1:45">
      <c r="A27" s="33"/>
      <c r="B27" s="18">
        <v>1</v>
      </c>
      <c r="C27" s="7">
        <v>4</v>
      </c>
      <c r="D27" s="187">
        <v>15</v>
      </c>
      <c r="E27" s="188" t="s">
        <v>104</v>
      </c>
      <c r="F27" s="189" t="s">
        <v>84</v>
      </c>
      <c r="G27" s="184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>
        <v>16.410411775101601</v>
      </c>
    </row>
    <row r="28" spans="1:45">
      <c r="A28" s="33"/>
      <c r="B28" s="18">
        <v>1</v>
      </c>
      <c r="C28" s="7">
        <v>5</v>
      </c>
      <c r="D28" s="187">
        <v>15</v>
      </c>
      <c r="E28" s="188" t="s">
        <v>104</v>
      </c>
      <c r="F28" s="188" t="s">
        <v>84</v>
      </c>
      <c r="G28" s="184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>
        <v>7</v>
      </c>
    </row>
    <row r="29" spans="1:45">
      <c r="A29" s="33"/>
      <c r="B29" s="18">
        <v>1</v>
      </c>
      <c r="C29" s="7">
        <v>6</v>
      </c>
      <c r="D29" s="187">
        <v>15</v>
      </c>
      <c r="E29" s="188" t="s">
        <v>104</v>
      </c>
      <c r="F29" s="188" t="s">
        <v>84</v>
      </c>
      <c r="G29" s="184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90"/>
    </row>
    <row r="30" spans="1:45">
      <c r="A30" s="33"/>
      <c r="B30" s="19" t="s">
        <v>195</v>
      </c>
      <c r="C30" s="11"/>
      <c r="D30" s="191">
        <v>16.333333333333332</v>
      </c>
      <c r="E30" s="191" t="s">
        <v>409</v>
      </c>
      <c r="F30" s="191" t="s">
        <v>409</v>
      </c>
      <c r="G30" s="184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90"/>
    </row>
    <row r="31" spans="1:45">
      <c r="A31" s="33"/>
      <c r="B31" s="2" t="s">
        <v>196</v>
      </c>
      <c r="C31" s="31"/>
      <c r="D31" s="192">
        <v>15</v>
      </c>
      <c r="E31" s="192" t="s">
        <v>409</v>
      </c>
      <c r="F31" s="192" t="s">
        <v>409</v>
      </c>
      <c r="G31" s="184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90"/>
    </row>
    <row r="32" spans="1:45">
      <c r="A32" s="33"/>
      <c r="B32" s="2" t="s">
        <v>197</v>
      </c>
      <c r="C32" s="31"/>
      <c r="D32" s="192">
        <v>3.2659863237109019</v>
      </c>
      <c r="E32" s="192" t="s">
        <v>409</v>
      </c>
      <c r="F32" s="192" t="s">
        <v>409</v>
      </c>
      <c r="G32" s="184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90"/>
    </row>
    <row r="33" spans="1:45">
      <c r="A33" s="33"/>
      <c r="B33" s="2" t="s">
        <v>74</v>
      </c>
      <c r="C33" s="31"/>
      <c r="D33" s="12">
        <v>0.19995834634964707</v>
      </c>
      <c r="E33" s="12" t="s">
        <v>409</v>
      </c>
      <c r="F33" s="12" t="s">
        <v>409</v>
      </c>
      <c r="G33" s="11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198</v>
      </c>
      <c r="C34" s="31"/>
      <c r="D34" s="12">
        <v>-4.6969230769220438E-3</v>
      </c>
      <c r="E34" s="12" t="s">
        <v>409</v>
      </c>
      <c r="F34" s="12" t="s">
        <v>409</v>
      </c>
      <c r="G34" s="11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199</v>
      </c>
      <c r="C35" s="55"/>
      <c r="D35" s="53">
        <v>0.67</v>
      </c>
      <c r="E35" s="53">
        <v>0</v>
      </c>
      <c r="F35" s="53">
        <v>1.96</v>
      </c>
      <c r="G35" s="11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AS36" s="71"/>
    </row>
    <row r="37" spans="1:45" ht="15">
      <c r="B37" s="37" t="s">
        <v>322</v>
      </c>
      <c r="AS37" s="30" t="s">
        <v>212</v>
      </c>
    </row>
    <row r="38" spans="1:45" ht="15">
      <c r="A38" s="27" t="s">
        <v>110</v>
      </c>
      <c r="B38" s="17" t="s">
        <v>114</v>
      </c>
      <c r="C38" s="14" t="s">
        <v>115</v>
      </c>
      <c r="D38" s="15" t="s">
        <v>179</v>
      </c>
      <c r="E38" s="16" t="s">
        <v>179</v>
      </c>
      <c r="F38" s="16" t="s">
        <v>179</v>
      </c>
      <c r="G38" s="11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180</v>
      </c>
      <c r="C39" s="7" t="s">
        <v>180</v>
      </c>
      <c r="D39" s="115" t="s">
        <v>182</v>
      </c>
      <c r="E39" s="116" t="s">
        <v>186</v>
      </c>
      <c r="F39" s="116" t="s">
        <v>188</v>
      </c>
      <c r="G39" s="11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91</v>
      </c>
      <c r="E40" s="9" t="s">
        <v>91</v>
      </c>
      <c r="F40" s="9" t="s">
        <v>91</v>
      </c>
      <c r="G40" s="11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11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93">
        <v>2030.0000000000002</v>
      </c>
      <c r="E42" s="193">
        <v>1700.0000000000002</v>
      </c>
      <c r="F42" s="194">
        <v>1883.5787997194673</v>
      </c>
      <c r="G42" s="195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7">
        <v>1</v>
      </c>
    </row>
    <row r="43" spans="1:45">
      <c r="A43" s="33"/>
      <c r="B43" s="18">
        <v>1</v>
      </c>
      <c r="C43" s="7">
        <v>2</v>
      </c>
      <c r="D43" s="198">
        <v>2039.9999999999998</v>
      </c>
      <c r="E43" s="198">
        <v>1729.9999999999998</v>
      </c>
      <c r="F43" s="199">
        <v>1893.7875751503007</v>
      </c>
      <c r="G43" s="195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7">
        <v>2</v>
      </c>
    </row>
    <row r="44" spans="1:45">
      <c r="A44" s="33"/>
      <c r="B44" s="18">
        <v>1</v>
      </c>
      <c r="C44" s="7">
        <v>3</v>
      </c>
      <c r="D44" s="198">
        <v>2070</v>
      </c>
      <c r="E44" s="198">
        <v>1710.0000000000002</v>
      </c>
      <c r="F44" s="199">
        <v>1895.6870611835507</v>
      </c>
      <c r="G44" s="195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7">
        <v>16</v>
      </c>
    </row>
    <row r="45" spans="1:45">
      <c r="A45" s="33"/>
      <c r="B45" s="18">
        <v>1</v>
      </c>
      <c r="C45" s="7">
        <v>4</v>
      </c>
      <c r="D45" s="198">
        <v>2020</v>
      </c>
      <c r="E45" s="198">
        <v>1720</v>
      </c>
      <c r="F45" s="199">
        <v>1914.9789452576701</v>
      </c>
      <c r="G45" s="195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7">
        <v>1879.7285797044799</v>
      </c>
    </row>
    <row r="46" spans="1:45">
      <c r="A46" s="33"/>
      <c r="B46" s="18">
        <v>1</v>
      </c>
      <c r="C46" s="7">
        <v>5</v>
      </c>
      <c r="D46" s="198">
        <v>2010</v>
      </c>
      <c r="E46" s="198">
        <v>1739.9999999999998</v>
      </c>
      <c r="F46" s="198">
        <v>1862.7941912869305</v>
      </c>
      <c r="G46" s="195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7">
        <v>8</v>
      </c>
    </row>
    <row r="47" spans="1:45">
      <c r="A47" s="33"/>
      <c r="B47" s="18">
        <v>1</v>
      </c>
      <c r="C47" s="7">
        <v>6</v>
      </c>
      <c r="D47" s="198">
        <v>2010</v>
      </c>
      <c r="E47" s="198">
        <v>1739.9999999999998</v>
      </c>
      <c r="F47" s="198">
        <v>1864.2878620827903</v>
      </c>
      <c r="G47" s="195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200"/>
    </row>
    <row r="48" spans="1:45">
      <c r="A48" s="33"/>
      <c r="B48" s="19" t="s">
        <v>195</v>
      </c>
      <c r="C48" s="11"/>
      <c r="D48" s="201">
        <v>2030</v>
      </c>
      <c r="E48" s="201">
        <v>1723.3333333333333</v>
      </c>
      <c r="F48" s="201">
        <v>1885.852405780118</v>
      </c>
      <c r="G48" s="195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200"/>
    </row>
    <row r="49" spans="1:45">
      <c r="A49" s="33"/>
      <c r="B49" s="2" t="s">
        <v>196</v>
      </c>
      <c r="C49" s="31"/>
      <c r="D49" s="202">
        <v>2025</v>
      </c>
      <c r="E49" s="202">
        <v>1725</v>
      </c>
      <c r="F49" s="202">
        <v>1888.6831874348841</v>
      </c>
      <c r="G49" s="195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200"/>
    </row>
    <row r="50" spans="1:45">
      <c r="A50" s="33"/>
      <c r="B50" s="2" t="s">
        <v>197</v>
      </c>
      <c r="C50" s="31"/>
      <c r="D50" s="202">
        <v>22.803508501982741</v>
      </c>
      <c r="E50" s="202">
        <v>16.329931618554308</v>
      </c>
      <c r="F50" s="202">
        <v>20.049552348030019</v>
      </c>
      <c r="G50" s="195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200"/>
    </row>
    <row r="51" spans="1:45">
      <c r="A51" s="33"/>
      <c r="B51" s="2" t="s">
        <v>74</v>
      </c>
      <c r="C51" s="31"/>
      <c r="D51" s="12">
        <v>1.1233255419695932E-2</v>
      </c>
      <c r="E51" s="12">
        <v>9.475782370534416E-3</v>
      </c>
      <c r="F51" s="12">
        <v>1.0631559652589115E-2</v>
      </c>
      <c r="G51" s="11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198</v>
      </c>
      <c r="C52" s="31"/>
      <c r="D52" s="12">
        <v>7.9943148132133546E-2</v>
      </c>
      <c r="E52" s="12">
        <v>-8.3200972767959014E-2</v>
      </c>
      <c r="F52" s="12">
        <v>3.2578246358316854E-3</v>
      </c>
      <c r="G52" s="11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199</v>
      </c>
      <c r="C53" s="55"/>
      <c r="D53" s="53">
        <v>0.67</v>
      </c>
      <c r="E53" s="53">
        <v>0.76</v>
      </c>
      <c r="F53" s="53">
        <v>0</v>
      </c>
      <c r="G53" s="11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AS54" s="71"/>
    </row>
    <row r="55" spans="1:45" ht="15">
      <c r="B55" s="37" t="s">
        <v>323</v>
      </c>
      <c r="AS55" s="30" t="s">
        <v>55</v>
      </c>
    </row>
    <row r="56" spans="1:45" ht="15">
      <c r="A56" s="27" t="s">
        <v>102</v>
      </c>
      <c r="B56" s="17" t="s">
        <v>114</v>
      </c>
      <c r="C56" s="14" t="s">
        <v>115</v>
      </c>
      <c r="D56" s="15" t="s">
        <v>179</v>
      </c>
      <c r="E56" s="16" t="s">
        <v>179</v>
      </c>
      <c r="F56" s="16" t="s">
        <v>179</v>
      </c>
      <c r="G56" s="16" t="s">
        <v>179</v>
      </c>
      <c r="H56" s="16" t="s">
        <v>179</v>
      </c>
      <c r="I56" s="16" t="s">
        <v>179</v>
      </c>
      <c r="J56" s="16" t="s">
        <v>179</v>
      </c>
      <c r="K56" s="16" t="s">
        <v>179</v>
      </c>
      <c r="L56" s="16" t="s">
        <v>179</v>
      </c>
      <c r="M56" s="16" t="s">
        <v>179</v>
      </c>
      <c r="N56" s="16" t="s">
        <v>179</v>
      </c>
      <c r="O56" s="16" t="s">
        <v>179</v>
      </c>
      <c r="P56" s="16" t="s">
        <v>179</v>
      </c>
      <c r="Q56" s="16" t="s">
        <v>179</v>
      </c>
      <c r="R56" s="11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180</v>
      </c>
      <c r="C57" s="7" t="s">
        <v>180</v>
      </c>
      <c r="D57" s="115" t="s">
        <v>181</v>
      </c>
      <c r="E57" s="116" t="s">
        <v>182</v>
      </c>
      <c r="F57" s="116" t="s">
        <v>183</v>
      </c>
      <c r="G57" s="116" t="s">
        <v>184</v>
      </c>
      <c r="H57" s="116" t="s">
        <v>185</v>
      </c>
      <c r="I57" s="116" t="s">
        <v>186</v>
      </c>
      <c r="J57" s="116" t="s">
        <v>187</v>
      </c>
      <c r="K57" s="116" t="s">
        <v>188</v>
      </c>
      <c r="L57" s="116" t="s">
        <v>189</v>
      </c>
      <c r="M57" s="116" t="s">
        <v>190</v>
      </c>
      <c r="N57" s="116" t="s">
        <v>191</v>
      </c>
      <c r="O57" s="116" t="s">
        <v>192</v>
      </c>
      <c r="P57" s="116" t="s">
        <v>193</v>
      </c>
      <c r="Q57" s="116" t="s">
        <v>194</v>
      </c>
      <c r="R57" s="11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91</v>
      </c>
      <c r="E58" s="9" t="s">
        <v>91</v>
      </c>
      <c r="F58" s="9" t="s">
        <v>91</v>
      </c>
      <c r="G58" s="9" t="s">
        <v>91</v>
      </c>
      <c r="H58" s="9" t="s">
        <v>91</v>
      </c>
      <c r="I58" s="9" t="s">
        <v>91</v>
      </c>
      <c r="J58" s="9" t="s">
        <v>91</v>
      </c>
      <c r="K58" s="9" t="s">
        <v>91</v>
      </c>
      <c r="L58" s="9" t="s">
        <v>91</v>
      </c>
      <c r="M58" s="9" t="s">
        <v>91</v>
      </c>
      <c r="N58" s="9" t="s">
        <v>91</v>
      </c>
      <c r="O58" s="9" t="s">
        <v>91</v>
      </c>
      <c r="P58" s="9" t="s">
        <v>91</v>
      </c>
      <c r="Q58" s="9" t="s">
        <v>91</v>
      </c>
      <c r="R58" s="11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11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03">
        <v>0.2</v>
      </c>
      <c r="E60" s="204">
        <v>0.19600000000000001</v>
      </c>
      <c r="F60" s="205">
        <v>0.21</v>
      </c>
      <c r="G60" s="203">
        <v>0.21</v>
      </c>
      <c r="H60" s="206">
        <v>0.19</v>
      </c>
      <c r="I60" s="203">
        <v>0.20699999999999999</v>
      </c>
      <c r="J60" s="205">
        <v>0.21</v>
      </c>
      <c r="K60" s="203">
        <v>0.20238453060815553</v>
      </c>
      <c r="L60" s="204">
        <v>0.22</v>
      </c>
      <c r="M60" s="203">
        <v>0.21</v>
      </c>
      <c r="N60" s="203">
        <v>0.21199999999999999</v>
      </c>
      <c r="O60" s="203">
        <v>0.20699999999999999</v>
      </c>
      <c r="P60" s="203">
        <v>0.21</v>
      </c>
      <c r="Q60" s="203">
        <v>0.21</v>
      </c>
      <c r="R60" s="179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207">
        <v>1</v>
      </c>
    </row>
    <row r="61" spans="1:45">
      <c r="A61" s="33"/>
      <c r="B61" s="18">
        <v>1</v>
      </c>
      <c r="C61" s="7">
        <v>2</v>
      </c>
      <c r="D61" s="208">
        <v>0.21</v>
      </c>
      <c r="E61" s="209">
        <v>0.19600000000000001</v>
      </c>
      <c r="F61" s="210">
        <v>0.21</v>
      </c>
      <c r="G61" s="208">
        <v>0.21</v>
      </c>
      <c r="H61" s="210">
        <v>0.2</v>
      </c>
      <c r="I61" s="208">
        <v>0.21099999999999999</v>
      </c>
      <c r="J61" s="210">
        <v>0.21</v>
      </c>
      <c r="K61" s="208">
        <v>0.20240480961923854</v>
      </c>
      <c r="L61" s="209">
        <v>0.22</v>
      </c>
      <c r="M61" s="208">
        <v>0.21</v>
      </c>
      <c r="N61" s="208">
        <v>0.20899999999999999</v>
      </c>
      <c r="O61" s="208">
        <v>0.20599999999999999</v>
      </c>
      <c r="P61" s="208">
        <v>0.21</v>
      </c>
      <c r="Q61" s="208">
        <v>0.21</v>
      </c>
      <c r="R61" s="179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207" t="e">
        <v>#N/A</v>
      </c>
    </row>
    <row r="62" spans="1:45">
      <c r="A62" s="33"/>
      <c r="B62" s="18">
        <v>1</v>
      </c>
      <c r="C62" s="7">
        <v>3</v>
      </c>
      <c r="D62" s="208">
        <v>0.22</v>
      </c>
      <c r="E62" s="209">
        <v>0.19600000000000001</v>
      </c>
      <c r="F62" s="210">
        <v>0.21</v>
      </c>
      <c r="G62" s="208">
        <v>0.21</v>
      </c>
      <c r="H62" s="210">
        <v>0.2</v>
      </c>
      <c r="I62" s="208">
        <v>0.20200000000000001</v>
      </c>
      <c r="J62" s="210">
        <v>0.2</v>
      </c>
      <c r="K62" s="210">
        <v>0.20260782347041126</v>
      </c>
      <c r="L62" s="211">
        <v>0.22</v>
      </c>
      <c r="M62" s="24">
        <v>0.21</v>
      </c>
      <c r="N62" s="212">
        <v>0.215</v>
      </c>
      <c r="O62" s="24">
        <v>0.20499999999999996</v>
      </c>
      <c r="P62" s="24">
        <v>0.21</v>
      </c>
      <c r="Q62" s="24">
        <v>0.21</v>
      </c>
      <c r="R62" s="179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207">
        <v>16</v>
      </c>
    </row>
    <row r="63" spans="1:45">
      <c r="A63" s="33"/>
      <c r="B63" s="18">
        <v>1</v>
      </c>
      <c r="C63" s="7">
        <v>4</v>
      </c>
      <c r="D63" s="208">
        <v>0.21</v>
      </c>
      <c r="E63" s="209">
        <v>0.19600000000000001</v>
      </c>
      <c r="F63" s="210">
        <v>0.21</v>
      </c>
      <c r="G63" s="208">
        <v>0.21</v>
      </c>
      <c r="H63" s="210">
        <v>0.21</v>
      </c>
      <c r="I63" s="208">
        <v>0.21</v>
      </c>
      <c r="J63" s="212">
        <v>0.19</v>
      </c>
      <c r="K63" s="210">
        <v>0.20553438941247243</v>
      </c>
      <c r="L63" s="211">
        <v>0.22999999999999998</v>
      </c>
      <c r="M63" s="24">
        <v>0.21</v>
      </c>
      <c r="N63" s="24">
        <v>0.21</v>
      </c>
      <c r="O63" s="24">
        <v>0.20599999999999999</v>
      </c>
      <c r="P63" s="24">
        <v>0.2</v>
      </c>
      <c r="Q63" s="24">
        <v>0.21</v>
      </c>
      <c r="R63" s="179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207">
        <v>0.20784039297843893</v>
      </c>
    </row>
    <row r="64" spans="1:45">
      <c r="A64" s="33"/>
      <c r="B64" s="18">
        <v>1</v>
      </c>
      <c r="C64" s="7">
        <v>5</v>
      </c>
      <c r="D64" s="208">
        <v>0.2</v>
      </c>
      <c r="E64" s="209">
        <v>0.19600000000000001</v>
      </c>
      <c r="F64" s="208">
        <v>0.21</v>
      </c>
      <c r="G64" s="208">
        <v>0.21</v>
      </c>
      <c r="H64" s="208">
        <v>0.22</v>
      </c>
      <c r="I64" s="208">
        <v>0.21</v>
      </c>
      <c r="J64" s="208">
        <v>0.21</v>
      </c>
      <c r="K64" s="208">
        <v>0.20430645968953429</v>
      </c>
      <c r="L64" s="209">
        <v>0.22</v>
      </c>
      <c r="M64" s="208">
        <v>0.21</v>
      </c>
      <c r="N64" s="208">
        <v>0.20899999999999999</v>
      </c>
      <c r="O64" s="208">
        <v>0.20699999999999999</v>
      </c>
      <c r="P64" s="208">
        <v>0.21</v>
      </c>
      <c r="Q64" s="208">
        <v>0.21</v>
      </c>
      <c r="R64" s="179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207">
        <v>8</v>
      </c>
    </row>
    <row r="65" spans="1:45">
      <c r="A65" s="33"/>
      <c r="B65" s="18">
        <v>1</v>
      </c>
      <c r="C65" s="7">
        <v>6</v>
      </c>
      <c r="D65" s="208">
        <v>0.2</v>
      </c>
      <c r="E65" s="209">
        <v>0.19600000000000001</v>
      </c>
      <c r="F65" s="208">
        <v>0.21</v>
      </c>
      <c r="G65" s="208">
        <v>0.21</v>
      </c>
      <c r="H65" s="208">
        <v>0.21</v>
      </c>
      <c r="I65" s="208">
        <v>0.20100000000000001</v>
      </c>
      <c r="J65" s="208">
        <v>0.2</v>
      </c>
      <c r="K65" s="208">
        <v>0.20447028164778991</v>
      </c>
      <c r="L65" s="209">
        <v>0.22999999999999998</v>
      </c>
      <c r="M65" s="208">
        <v>0.21</v>
      </c>
      <c r="N65" s="208">
        <v>0.20899999999999999</v>
      </c>
      <c r="O65" s="208">
        <v>0.20799999999999999</v>
      </c>
      <c r="P65" s="208">
        <v>0.2</v>
      </c>
      <c r="Q65" s="208">
        <v>0.21</v>
      </c>
      <c r="R65" s="179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72"/>
    </row>
    <row r="66" spans="1:45">
      <c r="A66" s="33"/>
      <c r="B66" s="19" t="s">
        <v>195</v>
      </c>
      <c r="C66" s="11"/>
      <c r="D66" s="213">
        <v>0.20666666666666667</v>
      </c>
      <c r="E66" s="213">
        <v>0.19599999999999998</v>
      </c>
      <c r="F66" s="213">
        <v>0.21</v>
      </c>
      <c r="G66" s="213">
        <v>0.21</v>
      </c>
      <c r="H66" s="213">
        <v>0.20499999999999999</v>
      </c>
      <c r="I66" s="213">
        <v>0.20683333333333334</v>
      </c>
      <c r="J66" s="213">
        <v>0.20333333333333334</v>
      </c>
      <c r="K66" s="213">
        <v>0.20361804907460035</v>
      </c>
      <c r="L66" s="213">
        <v>0.22333333333333336</v>
      </c>
      <c r="M66" s="213">
        <v>0.21</v>
      </c>
      <c r="N66" s="213">
        <v>0.21066666666666667</v>
      </c>
      <c r="O66" s="213">
        <v>0.20649999999999999</v>
      </c>
      <c r="P66" s="213">
        <v>0.20666666666666667</v>
      </c>
      <c r="Q66" s="213">
        <v>0.21</v>
      </c>
      <c r="R66" s="179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72"/>
    </row>
    <row r="67" spans="1:45">
      <c r="A67" s="33"/>
      <c r="B67" s="2" t="s">
        <v>196</v>
      </c>
      <c r="C67" s="31"/>
      <c r="D67" s="24">
        <v>0.20500000000000002</v>
      </c>
      <c r="E67" s="24">
        <v>0.19600000000000001</v>
      </c>
      <c r="F67" s="24">
        <v>0.21</v>
      </c>
      <c r="G67" s="24">
        <v>0.21</v>
      </c>
      <c r="H67" s="24">
        <v>0.20500000000000002</v>
      </c>
      <c r="I67" s="24">
        <v>0.20849999999999999</v>
      </c>
      <c r="J67" s="24">
        <v>0.20500000000000002</v>
      </c>
      <c r="K67" s="24">
        <v>0.20345714157997277</v>
      </c>
      <c r="L67" s="24">
        <v>0.22</v>
      </c>
      <c r="M67" s="24">
        <v>0.21</v>
      </c>
      <c r="N67" s="24">
        <v>0.20949999999999999</v>
      </c>
      <c r="O67" s="24">
        <v>0.20649999999999999</v>
      </c>
      <c r="P67" s="24">
        <v>0.21</v>
      </c>
      <c r="Q67" s="24">
        <v>0.21</v>
      </c>
      <c r="R67" s="179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72"/>
    </row>
    <row r="68" spans="1:45">
      <c r="A68" s="33"/>
      <c r="B68" s="2" t="s">
        <v>197</v>
      </c>
      <c r="C68" s="31"/>
      <c r="D68" s="24">
        <v>8.1649658092772543E-3</v>
      </c>
      <c r="E68" s="24">
        <v>3.0404709722440586E-17</v>
      </c>
      <c r="F68" s="24">
        <v>0</v>
      </c>
      <c r="G68" s="24">
        <v>0</v>
      </c>
      <c r="H68" s="24">
        <v>1.0488088481701512E-2</v>
      </c>
      <c r="I68" s="24">
        <v>4.355073669487875E-3</v>
      </c>
      <c r="J68" s="24">
        <v>8.1649658092772543E-3</v>
      </c>
      <c r="K68" s="24">
        <v>1.3331649094227541E-3</v>
      </c>
      <c r="L68" s="24">
        <v>5.163977794943213E-3</v>
      </c>
      <c r="M68" s="24">
        <v>0</v>
      </c>
      <c r="N68" s="24">
        <v>2.4221202832779955E-3</v>
      </c>
      <c r="O68" s="24">
        <v>1.0488088481701604E-3</v>
      </c>
      <c r="P68" s="24">
        <v>5.163977794943213E-3</v>
      </c>
      <c r="Q68" s="24">
        <v>0</v>
      </c>
      <c r="R68" s="179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72"/>
    </row>
    <row r="69" spans="1:45">
      <c r="A69" s="33"/>
      <c r="B69" s="2" t="s">
        <v>74</v>
      </c>
      <c r="C69" s="31"/>
      <c r="D69" s="12">
        <v>3.9507899077148002E-2</v>
      </c>
      <c r="E69" s="12">
        <v>1.5512607001245198E-16</v>
      </c>
      <c r="F69" s="12">
        <v>0</v>
      </c>
      <c r="G69" s="12">
        <v>0</v>
      </c>
      <c r="H69" s="12">
        <v>5.1161407227812254E-2</v>
      </c>
      <c r="I69" s="12">
        <v>2.1055956500344277E-2</v>
      </c>
      <c r="J69" s="12">
        <v>4.0155569553822559E-2</v>
      </c>
      <c r="K69" s="12">
        <v>6.5473808215023082E-3</v>
      </c>
      <c r="L69" s="12">
        <v>2.3122288634074086E-2</v>
      </c>
      <c r="M69" s="12">
        <v>0</v>
      </c>
      <c r="N69" s="12">
        <v>1.1497406407965169E-2</v>
      </c>
      <c r="O69" s="12">
        <v>5.0789774729789851E-3</v>
      </c>
      <c r="P69" s="12">
        <v>2.4986989330370385E-2</v>
      </c>
      <c r="Q69" s="12">
        <v>0</v>
      </c>
      <c r="R69" s="117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198</v>
      </c>
      <c r="C70" s="31"/>
      <c r="D70" s="12">
        <v>-5.6472483281631014E-3</v>
      </c>
      <c r="E70" s="12">
        <v>-5.6968680672516148E-2</v>
      </c>
      <c r="F70" s="12">
        <v>1.0390699279447135E-2</v>
      </c>
      <c r="G70" s="12">
        <v>1.0390699279447135E-2</v>
      </c>
      <c r="H70" s="12">
        <v>-1.3666222131968331E-2</v>
      </c>
      <c r="I70" s="12">
        <v>-4.8453509477826007E-3</v>
      </c>
      <c r="J70" s="12">
        <v>-2.1685195935773338E-2</v>
      </c>
      <c r="K70" s="12">
        <v>-2.0315319093322737E-2</v>
      </c>
      <c r="L70" s="12">
        <v>7.4542489709888304E-2</v>
      </c>
      <c r="M70" s="12">
        <v>1.0390699279447135E-2</v>
      </c>
      <c r="N70" s="12">
        <v>1.3598288800969138E-2</v>
      </c>
      <c r="O70" s="12">
        <v>-6.4491457085437132E-3</v>
      </c>
      <c r="P70" s="12">
        <v>-5.6472483281631014E-3</v>
      </c>
      <c r="Q70" s="12">
        <v>1.0390699279447135E-2</v>
      </c>
      <c r="R70" s="11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199</v>
      </c>
      <c r="C71" s="55"/>
      <c r="D71" s="53">
        <v>0.02</v>
      </c>
      <c r="E71" s="53">
        <v>2.25</v>
      </c>
      <c r="F71" s="53">
        <v>0.67</v>
      </c>
      <c r="G71" s="53">
        <v>0.67</v>
      </c>
      <c r="H71" s="53">
        <v>0.36</v>
      </c>
      <c r="I71" s="53">
        <v>0.02</v>
      </c>
      <c r="J71" s="53">
        <v>0.71</v>
      </c>
      <c r="K71" s="53">
        <v>0.65</v>
      </c>
      <c r="L71" s="53">
        <v>3.44</v>
      </c>
      <c r="M71" s="53">
        <v>0.67</v>
      </c>
      <c r="N71" s="53">
        <v>0.81</v>
      </c>
      <c r="O71" s="53">
        <v>0.05</v>
      </c>
      <c r="P71" s="53">
        <v>0.02</v>
      </c>
      <c r="Q71" s="53">
        <v>0.67</v>
      </c>
      <c r="R71" s="11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AS72" s="71"/>
    </row>
    <row r="73" spans="1:45" ht="15">
      <c r="B73" s="37" t="s">
        <v>324</v>
      </c>
      <c r="AS73" s="30" t="s">
        <v>212</v>
      </c>
    </row>
    <row r="74" spans="1:45" ht="15">
      <c r="A74" s="27" t="s">
        <v>134</v>
      </c>
      <c r="B74" s="17" t="s">
        <v>114</v>
      </c>
      <c r="C74" s="14" t="s">
        <v>115</v>
      </c>
      <c r="D74" s="15" t="s">
        <v>179</v>
      </c>
      <c r="E74" s="16" t="s">
        <v>179</v>
      </c>
      <c r="F74" s="11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180</v>
      </c>
      <c r="C75" s="7" t="s">
        <v>180</v>
      </c>
      <c r="D75" s="115" t="s">
        <v>186</v>
      </c>
      <c r="E75" s="116" t="s">
        <v>188</v>
      </c>
      <c r="F75" s="117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91</v>
      </c>
      <c r="E76" s="9" t="s">
        <v>91</v>
      </c>
      <c r="F76" s="11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11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93">
        <v>1700.0000000000002</v>
      </c>
      <c r="E78" s="193">
        <v>1593.0267508265706</v>
      </c>
      <c r="F78" s="195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7">
        <v>1</v>
      </c>
    </row>
    <row r="79" spans="1:45">
      <c r="A79" s="33"/>
      <c r="B79" s="18">
        <v>1</v>
      </c>
      <c r="C79" s="7">
        <v>2</v>
      </c>
      <c r="D79" s="198">
        <v>1660</v>
      </c>
      <c r="E79" s="198">
        <v>1553.0661322645301</v>
      </c>
      <c r="F79" s="195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7">
        <v>3</v>
      </c>
    </row>
    <row r="80" spans="1:45">
      <c r="A80" s="33"/>
      <c r="B80" s="18">
        <v>1</v>
      </c>
      <c r="C80" s="7">
        <v>3</v>
      </c>
      <c r="D80" s="198">
        <v>1690</v>
      </c>
      <c r="E80" s="198">
        <v>1584.7542627883652</v>
      </c>
      <c r="F80" s="195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7">
        <v>16</v>
      </c>
    </row>
    <row r="81" spans="1:45">
      <c r="A81" s="33"/>
      <c r="B81" s="18">
        <v>1</v>
      </c>
      <c r="C81" s="7">
        <v>4</v>
      </c>
      <c r="D81" s="198">
        <v>1500</v>
      </c>
      <c r="E81" s="198">
        <v>1614.1969119711252</v>
      </c>
      <c r="F81" s="195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7">
        <v>1546.7544169677999</v>
      </c>
    </row>
    <row r="82" spans="1:45">
      <c r="A82" s="33"/>
      <c r="B82" s="18">
        <v>1</v>
      </c>
      <c r="C82" s="7">
        <v>5</v>
      </c>
      <c r="D82" s="198">
        <v>1260</v>
      </c>
      <c r="E82" s="198">
        <v>1562.3435152729096</v>
      </c>
      <c r="F82" s="195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7">
        <v>9</v>
      </c>
    </row>
    <row r="83" spans="1:45">
      <c r="A83" s="33"/>
      <c r="B83" s="18">
        <v>1</v>
      </c>
      <c r="C83" s="7">
        <v>6</v>
      </c>
      <c r="D83" s="198">
        <v>1250</v>
      </c>
      <c r="E83" s="198">
        <v>1593.6654304901269</v>
      </c>
      <c r="F83" s="195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200"/>
    </row>
    <row r="84" spans="1:45">
      <c r="A84" s="33"/>
      <c r="B84" s="19" t="s">
        <v>195</v>
      </c>
      <c r="C84" s="11"/>
      <c r="D84" s="201">
        <v>1510</v>
      </c>
      <c r="E84" s="201">
        <v>1583.5088339356046</v>
      </c>
      <c r="F84" s="195"/>
      <c r="G84" s="196"/>
      <c r="H84" s="196"/>
      <c r="I84" s="196"/>
      <c r="J84" s="196"/>
      <c r="K84" s="196"/>
      <c r="L84" s="196"/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200"/>
    </row>
    <row r="85" spans="1:45">
      <c r="A85" s="33"/>
      <c r="B85" s="2" t="s">
        <v>196</v>
      </c>
      <c r="C85" s="31"/>
      <c r="D85" s="202">
        <v>1580</v>
      </c>
      <c r="E85" s="202">
        <v>1588.8905068074678</v>
      </c>
      <c r="F85" s="195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200"/>
    </row>
    <row r="86" spans="1:45">
      <c r="A86" s="33"/>
      <c r="B86" s="2" t="s">
        <v>197</v>
      </c>
      <c r="C86" s="31"/>
      <c r="D86" s="202">
        <v>210.3330692021585</v>
      </c>
      <c r="E86" s="202">
        <v>22.413322918227152</v>
      </c>
      <c r="F86" s="195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200"/>
    </row>
    <row r="87" spans="1:45">
      <c r="A87" s="33"/>
      <c r="B87" s="2" t="s">
        <v>74</v>
      </c>
      <c r="C87" s="31"/>
      <c r="D87" s="12">
        <v>0.13929342331268774</v>
      </c>
      <c r="E87" s="12">
        <v>1.4154214007459474E-2</v>
      </c>
      <c r="F87" s="117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198</v>
      </c>
      <c r="C88" s="31"/>
      <c r="D88" s="12">
        <v>-2.376228350448284E-2</v>
      </c>
      <c r="E88" s="12">
        <v>2.3762283504485948E-2</v>
      </c>
      <c r="F88" s="117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199</v>
      </c>
      <c r="C89" s="55"/>
      <c r="D89" s="53">
        <v>0.67</v>
      </c>
      <c r="E89" s="53">
        <v>0.67</v>
      </c>
      <c r="F89" s="117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AS90" s="71"/>
    </row>
    <row r="91" spans="1:45" ht="15">
      <c r="B91" s="37" t="s">
        <v>325</v>
      </c>
      <c r="AS91" s="30" t="s">
        <v>55</v>
      </c>
    </row>
    <row r="92" spans="1:45" ht="15">
      <c r="A92" s="27" t="s">
        <v>25</v>
      </c>
      <c r="B92" s="17" t="s">
        <v>114</v>
      </c>
      <c r="C92" s="14" t="s">
        <v>115</v>
      </c>
      <c r="D92" s="15" t="s">
        <v>179</v>
      </c>
      <c r="E92" s="16" t="s">
        <v>179</v>
      </c>
      <c r="F92" s="16" t="s">
        <v>179</v>
      </c>
      <c r="G92" s="16" t="s">
        <v>179</v>
      </c>
      <c r="H92" s="16" t="s">
        <v>179</v>
      </c>
      <c r="I92" s="16" t="s">
        <v>179</v>
      </c>
      <c r="J92" s="16" t="s">
        <v>179</v>
      </c>
      <c r="K92" s="16" t="s">
        <v>179</v>
      </c>
      <c r="L92" s="16" t="s">
        <v>179</v>
      </c>
      <c r="M92" s="16" t="s">
        <v>179</v>
      </c>
      <c r="N92" s="16" t="s">
        <v>179</v>
      </c>
      <c r="O92" s="16" t="s">
        <v>179</v>
      </c>
      <c r="P92" s="16" t="s">
        <v>179</v>
      </c>
      <c r="Q92" s="117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180</v>
      </c>
      <c r="C93" s="7" t="s">
        <v>180</v>
      </c>
      <c r="D93" s="115" t="s">
        <v>181</v>
      </c>
      <c r="E93" s="116" t="s">
        <v>182</v>
      </c>
      <c r="F93" s="116" t="s">
        <v>183</v>
      </c>
      <c r="G93" s="116" t="s">
        <v>184</v>
      </c>
      <c r="H93" s="116" t="s">
        <v>185</v>
      </c>
      <c r="I93" s="116" t="s">
        <v>186</v>
      </c>
      <c r="J93" s="116" t="s">
        <v>187</v>
      </c>
      <c r="K93" s="116" t="s">
        <v>188</v>
      </c>
      <c r="L93" s="116" t="s">
        <v>189</v>
      </c>
      <c r="M93" s="116" t="s">
        <v>190</v>
      </c>
      <c r="N93" s="116" t="s">
        <v>191</v>
      </c>
      <c r="O93" s="116" t="s">
        <v>192</v>
      </c>
      <c r="P93" s="116" t="s">
        <v>194</v>
      </c>
      <c r="Q93" s="117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91</v>
      </c>
      <c r="E94" s="9" t="s">
        <v>91</v>
      </c>
      <c r="F94" s="9" t="s">
        <v>91</v>
      </c>
      <c r="G94" s="9" t="s">
        <v>91</v>
      </c>
      <c r="H94" s="9" t="s">
        <v>91</v>
      </c>
      <c r="I94" s="9" t="s">
        <v>91</v>
      </c>
      <c r="J94" s="9" t="s">
        <v>91</v>
      </c>
      <c r="K94" s="9" t="s">
        <v>91</v>
      </c>
      <c r="L94" s="9" t="s">
        <v>91</v>
      </c>
      <c r="M94" s="9" t="s">
        <v>91</v>
      </c>
      <c r="N94" s="9" t="s">
        <v>91</v>
      </c>
      <c r="O94" s="9" t="s">
        <v>91</v>
      </c>
      <c r="P94" s="9" t="s">
        <v>91</v>
      </c>
      <c r="Q94" s="117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0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117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0</v>
      </c>
    </row>
    <row r="96" spans="1:45">
      <c r="A96" s="33"/>
      <c r="B96" s="17">
        <v>1</v>
      </c>
      <c r="C96" s="13">
        <v>1</v>
      </c>
      <c r="D96" s="193">
        <v>560.00000000000011</v>
      </c>
      <c r="E96" s="214">
        <v>589.99999999999989</v>
      </c>
      <c r="F96" s="194">
        <v>540</v>
      </c>
      <c r="G96" s="193">
        <v>540</v>
      </c>
      <c r="H96" s="194">
        <v>560.00000000000011</v>
      </c>
      <c r="I96" s="193">
        <v>574</v>
      </c>
      <c r="J96" s="194">
        <v>583</v>
      </c>
      <c r="K96" s="193">
        <v>551.04698927963136</v>
      </c>
      <c r="L96" s="193">
        <v>560.00000000000011</v>
      </c>
      <c r="M96" s="193">
        <v>570</v>
      </c>
      <c r="N96" s="214">
        <v>490</v>
      </c>
      <c r="O96" s="193">
        <v>530</v>
      </c>
      <c r="P96" s="193">
        <v>550</v>
      </c>
      <c r="Q96" s="195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7">
        <v>1</v>
      </c>
    </row>
    <row r="97" spans="1:45">
      <c r="A97" s="33"/>
      <c r="B97" s="18">
        <v>1</v>
      </c>
      <c r="C97" s="7">
        <v>2</v>
      </c>
      <c r="D97" s="198">
        <v>550</v>
      </c>
      <c r="E97" s="215">
        <v>589.99999999999989</v>
      </c>
      <c r="F97" s="199">
        <v>550</v>
      </c>
      <c r="G97" s="198">
        <v>540</v>
      </c>
      <c r="H97" s="199">
        <v>560.00000000000011</v>
      </c>
      <c r="I97" s="198">
        <v>566</v>
      </c>
      <c r="J97" s="199">
        <v>568</v>
      </c>
      <c r="K97" s="198">
        <v>551.10220440881767</v>
      </c>
      <c r="L97" s="198">
        <v>560.00000000000011</v>
      </c>
      <c r="M97" s="198">
        <v>560.00000000000011</v>
      </c>
      <c r="N97" s="215">
        <v>509.99999999999994</v>
      </c>
      <c r="O97" s="198">
        <v>530</v>
      </c>
      <c r="P97" s="198">
        <v>550</v>
      </c>
      <c r="Q97" s="195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6"/>
      <c r="AF97" s="196"/>
      <c r="AG97" s="196"/>
      <c r="AH97" s="196"/>
      <c r="AI97" s="196"/>
      <c r="AJ97" s="196"/>
      <c r="AK97" s="196"/>
      <c r="AL97" s="196"/>
      <c r="AM97" s="196"/>
      <c r="AN97" s="196"/>
      <c r="AO97" s="196"/>
      <c r="AP97" s="196"/>
      <c r="AQ97" s="196"/>
      <c r="AR97" s="196"/>
      <c r="AS97" s="197" t="e">
        <v>#N/A</v>
      </c>
    </row>
    <row r="98" spans="1:45">
      <c r="A98" s="33"/>
      <c r="B98" s="18">
        <v>1</v>
      </c>
      <c r="C98" s="7">
        <v>3</v>
      </c>
      <c r="D98" s="198">
        <v>540</v>
      </c>
      <c r="E98" s="215">
        <v>600</v>
      </c>
      <c r="F98" s="199">
        <v>550</v>
      </c>
      <c r="G98" s="198">
        <v>550</v>
      </c>
      <c r="H98" s="199">
        <v>550</v>
      </c>
      <c r="I98" s="198">
        <v>566</v>
      </c>
      <c r="J98" s="199">
        <v>560</v>
      </c>
      <c r="K98" s="199">
        <v>551.6549648946841</v>
      </c>
      <c r="L98" s="202">
        <v>560.00000000000011</v>
      </c>
      <c r="M98" s="202">
        <v>560.00000000000011</v>
      </c>
      <c r="N98" s="216">
        <v>520</v>
      </c>
      <c r="O98" s="202">
        <v>530</v>
      </c>
      <c r="P98" s="202">
        <v>560.00000000000011</v>
      </c>
      <c r="Q98" s="195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7">
        <v>16</v>
      </c>
    </row>
    <row r="99" spans="1:45">
      <c r="A99" s="33"/>
      <c r="B99" s="18">
        <v>1</v>
      </c>
      <c r="C99" s="7">
        <v>4</v>
      </c>
      <c r="D99" s="198">
        <v>550</v>
      </c>
      <c r="E99" s="215">
        <v>589.99999999999989</v>
      </c>
      <c r="F99" s="199">
        <v>550</v>
      </c>
      <c r="G99" s="198">
        <v>540</v>
      </c>
      <c r="H99" s="199">
        <v>570</v>
      </c>
      <c r="I99" s="198">
        <v>558</v>
      </c>
      <c r="J99" s="199">
        <v>564</v>
      </c>
      <c r="K99" s="217">
        <v>571.48586324443556</v>
      </c>
      <c r="L99" s="202">
        <v>560.00000000000011</v>
      </c>
      <c r="M99" s="202">
        <v>560.00000000000011</v>
      </c>
      <c r="N99" s="216">
        <v>509.99999999999994</v>
      </c>
      <c r="O99" s="202">
        <v>530</v>
      </c>
      <c r="P99" s="202">
        <v>560.00000000000011</v>
      </c>
      <c r="Q99" s="195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7">
        <v>554.36269881707506</v>
      </c>
    </row>
    <row r="100" spans="1:45">
      <c r="A100" s="33"/>
      <c r="B100" s="18">
        <v>1</v>
      </c>
      <c r="C100" s="7">
        <v>5</v>
      </c>
      <c r="D100" s="198">
        <v>560.00000000000011</v>
      </c>
      <c r="E100" s="215">
        <v>589.99999999999989</v>
      </c>
      <c r="F100" s="198">
        <v>550</v>
      </c>
      <c r="G100" s="198">
        <v>540</v>
      </c>
      <c r="H100" s="198">
        <v>570</v>
      </c>
      <c r="I100" s="198">
        <v>551</v>
      </c>
      <c r="J100" s="198">
        <v>569</v>
      </c>
      <c r="K100" s="198">
        <v>550.8262393590386</v>
      </c>
      <c r="L100" s="198">
        <v>550</v>
      </c>
      <c r="M100" s="198">
        <v>570</v>
      </c>
      <c r="N100" s="215">
        <v>520</v>
      </c>
      <c r="O100" s="198">
        <v>530</v>
      </c>
      <c r="P100" s="198">
        <v>550</v>
      </c>
      <c r="Q100" s="195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  <c r="AD100" s="196"/>
      <c r="AE100" s="196"/>
      <c r="AF100" s="196"/>
      <c r="AG100" s="196"/>
      <c r="AH100" s="196"/>
      <c r="AI100" s="196"/>
      <c r="AJ100" s="196"/>
      <c r="AK100" s="196"/>
      <c r="AL100" s="196"/>
      <c r="AM100" s="196"/>
      <c r="AN100" s="196"/>
      <c r="AO100" s="196"/>
      <c r="AP100" s="196"/>
      <c r="AQ100" s="196"/>
      <c r="AR100" s="196"/>
      <c r="AS100" s="197">
        <v>9</v>
      </c>
    </row>
    <row r="101" spans="1:45">
      <c r="A101" s="33"/>
      <c r="B101" s="18">
        <v>1</v>
      </c>
      <c r="C101" s="7">
        <v>6</v>
      </c>
      <c r="D101" s="198">
        <v>540</v>
      </c>
      <c r="E101" s="215">
        <v>580</v>
      </c>
      <c r="F101" s="198">
        <v>560.00000000000011</v>
      </c>
      <c r="G101" s="198">
        <v>550</v>
      </c>
      <c r="H101" s="198">
        <v>570</v>
      </c>
      <c r="I101" s="198">
        <v>566</v>
      </c>
      <c r="J101" s="198">
        <v>573</v>
      </c>
      <c r="K101" s="198">
        <v>561.29096922922724</v>
      </c>
      <c r="L101" s="198">
        <v>560.00000000000011</v>
      </c>
      <c r="M101" s="198">
        <v>550</v>
      </c>
      <c r="N101" s="215">
        <v>509.99999999999994</v>
      </c>
      <c r="O101" s="198">
        <v>540</v>
      </c>
      <c r="P101" s="198">
        <v>550</v>
      </c>
      <c r="Q101" s="195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196"/>
      <c r="AG101" s="196"/>
      <c r="AH101" s="196"/>
      <c r="AI101" s="196"/>
      <c r="AJ101" s="196"/>
      <c r="AK101" s="196"/>
      <c r="AL101" s="196"/>
      <c r="AM101" s="196"/>
      <c r="AN101" s="196"/>
      <c r="AO101" s="196"/>
      <c r="AP101" s="196"/>
      <c r="AQ101" s="196"/>
      <c r="AR101" s="196"/>
      <c r="AS101" s="200"/>
    </row>
    <row r="102" spans="1:45">
      <c r="A102" s="33"/>
      <c r="B102" s="19" t="s">
        <v>195</v>
      </c>
      <c r="C102" s="11"/>
      <c r="D102" s="201">
        <v>550</v>
      </c>
      <c r="E102" s="201">
        <v>589.99999999999989</v>
      </c>
      <c r="F102" s="201">
        <v>550</v>
      </c>
      <c r="G102" s="201">
        <v>543.33333333333337</v>
      </c>
      <c r="H102" s="201">
        <v>563.33333333333337</v>
      </c>
      <c r="I102" s="201">
        <v>563.5</v>
      </c>
      <c r="J102" s="201">
        <v>569.5</v>
      </c>
      <c r="K102" s="201">
        <v>556.23453840263903</v>
      </c>
      <c r="L102" s="201">
        <v>558.33333333333337</v>
      </c>
      <c r="M102" s="201">
        <v>561.66666666666663</v>
      </c>
      <c r="N102" s="201">
        <v>510</v>
      </c>
      <c r="O102" s="201">
        <v>531.66666666666663</v>
      </c>
      <c r="P102" s="201">
        <v>553.33333333333337</v>
      </c>
      <c r="Q102" s="195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  <c r="AK102" s="196"/>
      <c r="AL102" s="196"/>
      <c r="AM102" s="196"/>
      <c r="AN102" s="196"/>
      <c r="AO102" s="196"/>
      <c r="AP102" s="196"/>
      <c r="AQ102" s="196"/>
      <c r="AR102" s="196"/>
      <c r="AS102" s="200"/>
    </row>
    <row r="103" spans="1:45">
      <c r="A103" s="33"/>
      <c r="B103" s="2" t="s">
        <v>196</v>
      </c>
      <c r="C103" s="31"/>
      <c r="D103" s="202">
        <v>550</v>
      </c>
      <c r="E103" s="202">
        <v>589.99999999999989</v>
      </c>
      <c r="F103" s="202">
        <v>550</v>
      </c>
      <c r="G103" s="202">
        <v>540</v>
      </c>
      <c r="H103" s="202">
        <v>565</v>
      </c>
      <c r="I103" s="202">
        <v>566</v>
      </c>
      <c r="J103" s="202">
        <v>568.5</v>
      </c>
      <c r="K103" s="202">
        <v>551.37858465175088</v>
      </c>
      <c r="L103" s="202">
        <v>560.00000000000011</v>
      </c>
      <c r="M103" s="202">
        <v>560.00000000000011</v>
      </c>
      <c r="N103" s="202">
        <v>509.99999999999994</v>
      </c>
      <c r="O103" s="202">
        <v>530</v>
      </c>
      <c r="P103" s="202">
        <v>550</v>
      </c>
      <c r="Q103" s="195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6"/>
      <c r="AD103" s="196"/>
      <c r="AE103" s="196"/>
      <c r="AF103" s="196"/>
      <c r="AG103" s="196"/>
      <c r="AH103" s="196"/>
      <c r="AI103" s="196"/>
      <c r="AJ103" s="196"/>
      <c r="AK103" s="196"/>
      <c r="AL103" s="196"/>
      <c r="AM103" s="196"/>
      <c r="AN103" s="196"/>
      <c r="AO103" s="196"/>
      <c r="AP103" s="196"/>
      <c r="AQ103" s="196"/>
      <c r="AR103" s="196"/>
      <c r="AS103" s="200"/>
    </row>
    <row r="104" spans="1:45">
      <c r="A104" s="33"/>
      <c r="B104" s="2" t="s">
        <v>197</v>
      </c>
      <c r="C104" s="31"/>
      <c r="D104" s="202">
        <v>8.944271909999209</v>
      </c>
      <c r="E104" s="202">
        <v>6.324555320336759</v>
      </c>
      <c r="F104" s="202">
        <v>6.3245553203367946</v>
      </c>
      <c r="G104" s="202">
        <v>5.1639777949432224</v>
      </c>
      <c r="H104" s="202">
        <v>8.164965809277243</v>
      </c>
      <c r="I104" s="202">
        <v>7.9435508432941999</v>
      </c>
      <c r="J104" s="202">
        <v>7.9686887252546139</v>
      </c>
      <c r="K104" s="202">
        <v>8.5046353516373117</v>
      </c>
      <c r="L104" s="202">
        <v>4.0824829046386766</v>
      </c>
      <c r="M104" s="202">
        <v>7.5277265270907954</v>
      </c>
      <c r="N104" s="202">
        <v>10.954451150103322</v>
      </c>
      <c r="O104" s="202">
        <v>4.0824829046386304</v>
      </c>
      <c r="P104" s="202">
        <v>5.163977794943281</v>
      </c>
      <c r="Q104" s="195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200"/>
    </row>
    <row r="105" spans="1:45">
      <c r="A105" s="33"/>
      <c r="B105" s="2" t="s">
        <v>74</v>
      </c>
      <c r="C105" s="31"/>
      <c r="D105" s="12">
        <v>1.6262312563634924E-2</v>
      </c>
      <c r="E105" s="12">
        <v>1.0719585288706373E-2</v>
      </c>
      <c r="F105" s="12">
        <v>1.1499191491521444E-2</v>
      </c>
      <c r="G105" s="12">
        <v>9.5042536103249493E-3</v>
      </c>
      <c r="H105" s="12">
        <v>1.4494022146645993E-2</v>
      </c>
      <c r="I105" s="12">
        <v>1.4096807175322449E-2</v>
      </c>
      <c r="J105" s="12">
        <v>1.3992429719498883E-2</v>
      </c>
      <c r="K105" s="12">
        <v>1.5289657086128476E-2</v>
      </c>
      <c r="L105" s="12">
        <v>7.3119096799498682E-3</v>
      </c>
      <c r="M105" s="12">
        <v>1.3402480463663139E-2</v>
      </c>
      <c r="N105" s="12">
        <v>2.147931598059475E-2</v>
      </c>
      <c r="O105" s="12">
        <v>7.6786512312952302E-3</v>
      </c>
      <c r="P105" s="12">
        <v>9.3324899908613507E-3</v>
      </c>
      <c r="Q105" s="117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198</v>
      </c>
      <c r="C106" s="31"/>
      <c r="D106" s="12">
        <v>-7.8697553540026943E-3</v>
      </c>
      <c r="E106" s="12">
        <v>6.4285171529342433E-2</v>
      </c>
      <c r="F106" s="12">
        <v>-7.8697553540026943E-3</v>
      </c>
      <c r="G106" s="12">
        <v>-1.9895576501226864E-2</v>
      </c>
      <c r="H106" s="12">
        <v>1.6181886940445755E-2</v>
      </c>
      <c r="I106" s="12">
        <v>1.6482532469126232E-2</v>
      </c>
      <c r="J106" s="12">
        <v>2.7305771501628051E-2</v>
      </c>
      <c r="K106" s="12">
        <v>3.3765612108429544E-3</v>
      </c>
      <c r="L106" s="12">
        <v>7.162521080027684E-3</v>
      </c>
      <c r="M106" s="12">
        <v>1.3175431653639658E-2</v>
      </c>
      <c r="N106" s="12">
        <v>-8.0024682237347933E-2</v>
      </c>
      <c r="O106" s="12">
        <v>-4.0940763508869327E-2</v>
      </c>
      <c r="P106" s="12">
        <v>-1.8568447803904986E-3</v>
      </c>
      <c r="Q106" s="117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199</v>
      </c>
      <c r="C107" s="55"/>
      <c r="D107" s="53">
        <v>0.59</v>
      </c>
      <c r="E107" s="53">
        <v>3.21</v>
      </c>
      <c r="F107" s="53">
        <v>0.59</v>
      </c>
      <c r="G107" s="53">
        <v>1.23</v>
      </c>
      <c r="H107" s="53">
        <v>0.67</v>
      </c>
      <c r="I107" s="53">
        <v>0.7</v>
      </c>
      <c r="J107" s="53">
        <v>1.26</v>
      </c>
      <c r="K107" s="53">
        <v>0</v>
      </c>
      <c r="L107" s="53">
        <v>0.2</v>
      </c>
      <c r="M107" s="53">
        <v>0.52</v>
      </c>
      <c r="N107" s="53">
        <v>4.3899999999999997</v>
      </c>
      <c r="O107" s="53">
        <v>2.33</v>
      </c>
      <c r="P107" s="53">
        <v>0.28000000000000003</v>
      </c>
      <c r="Q107" s="117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 t="s">
        <v>200</v>
      </c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AS108" s="71"/>
    </row>
    <row r="109" spans="1:45">
      <c r="AS109" s="71"/>
    </row>
    <row r="110" spans="1:45" ht="19.5">
      <c r="B110" s="37" t="s">
        <v>326</v>
      </c>
      <c r="AS110" s="30" t="s">
        <v>55</v>
      </c>
    </row>
    <row r="111" spans="1:45" ht="19.5">
      <c r="A111" s="27" t="s">
        <v>203</v>
      </c>
      <c r="B111" s="17" t="s">
        <v>114</v>
      </c>
      <c r="C111" s="14" t="s">
        <v>115</v>
      </c>
      <c r="D111" s="15" t="s">
        <v>179</v>
      </c>
      <c r="E111" s="16" t="s">
        <v>179</v>
      </c>
      <c r="F111" s="16" t="s">
        <v>179</v>
      </c>
      <c r="G111" s="16" t="s">
        <v>179</v>
      </c>
      <c r="H111" s="16" t="s">
        <v>179</v>
      </c>
      <c r="I111" s="16" t="s">
        <v>179</v>
      </c>
      <c r="J111" s="16" t="s">
        <v>179</v>
      </c>
      <c r="K111" s="16" t="s">
        <v>179</v>
      </c>
      <c r="L111" s="16" t="s">
        <v>179</v>
      </c>
      <c r="M111" s="16" t="s">
        <v>179</v>
      </c>
      <c r="N111" s="16" t="s">
        <v>179</v>
      </c>
      <c r="O111" s="16" t="s">
        <v>179</v>
      </c>
      <c r="P111" s="16" t="s">
        <v>179</v>
      </c>
      <c r="Q111" s="16" t="s">
        <v>179</v>
      </c>
      <c r="R111" s="117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180</v>
      </c>
      <c r="C112" s="7" t="s">
        <v>180</v>
      </c>
      <c r="D112" s="115" t="s">
        <v>181</v>
      </c>
      <c r="E112" s="116" t="s">
        <v>182</v>
      </c>
      <c r="F112" s="116" t="s">
        <v>183</v>
      </c>
      <c r="G112" s="116" t="s">
        <v>184</v>
      </c>
      <c r="H112" s="116" t="s">
        <v>185</v>
      </c>
      <c r="I112" s="116" t="s">
        <v>186</v>
      </c>
      <c r="J112" s="116" t="s">
        <v>187</v>
      </c>
      <c r="K112" s="116" t="s">
        <v>188</v>
      </c>
      <c r="L112" s="116" t="s">
        <v>189</v>
      </c>
      <c r="M112" s="116" t="s">
        <v>190</v>
      </c>
      <c r="N112" s="116" t="s">
        <v>191</v>
      </c>
      <c r="O112" s="116" t="s">
        <v>192</v>
      </c>
      <c r="P112" s="116" t="s">
        <v>193</v>
      </c>
      <c r="Q112" s="116" t="s">
        <v>194</v>
      </c>
      <c r="R112" s="117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1</v>
      </c>
    </row>
    <row r="113" spans="1:45">
      <c r="A113" s="33"/>
      <c r="B113" s="18"/>
      <c r="C113" s="7"/>
      <c r="D113" s="8" t="s">
        <v>91</v>
      </c>
      <c r="E113" s="9" t="s">
        <v>91</v>
      </c>
      <c r="F113" s="9" t="s">
        <v>91</v>
      </c>
      <c r="G113" s="9" t="s">
        <v>91</v>
      </c>
      <c r="H113" s="9" t="s">
        <v>91</v>
      </c>
      <c r="I113" s="9" t="s">
        <v>91</v>
      </c>
      <c r="J113" s="9" t="s">
        <v>91</v>
      </c>
      <c r="K113" s="9" t="s">
        <v>91</v>
      </c>
      <c r="L113" s="9" t="s">
        <v>91</v>
      </c>
      <c r="M113" s="9" t="s">
        <v>91</v>
      </c>
      <c r="N113" s="9" t="s">
        <v>91</v>
      </c>
      <c r="O113" s="9" t="s">
        <v>91</v>
      </c>
      <c r="P113" s="9" t="s">
        <v>91</v>
      </c>
      <c r="Q113" s="9" t="s">
        <v>91</v>
      </c>
      <c r="R113" s="117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117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3</v>
      </c>
    </row>
    <row r="115" spans="1:45">
      <c r="A115" s="33"/>
      <c r="B115" s="17">
        <v>1</v>
      </c>
      <c r="C115" s="13">
        <v>1</v>
      </c>
      <c r="D115" s="203">
        <v>0.6825</v>
      </c>
      <c r="E115" s="203">
        <v>0.68110000000000004</v>
      </c>
      <c r="F115" s="205">
        <v>0.68700000000000006</v>
      </c>
      <c r="G115" s="203">
        <v>0.67600000000000005</v>
      </c>
      <c r="H115" s="205">
        <v>0.68899999999999995</v>
      </c>
      <c r="I115" s="203">
        <v>0.68500000000000005</v>
      </c>
      <c r="J115" s="218">
        <v>0.65388000000000002</v>
      </c>
      <c r="K115" s="203">
        <v>0.68729826670674299</v>
      </c>
      <c r="L115" s="204">
        <v>0.73</v>
      </c>
      <c r="M115" s="203">
        <v>0.69</v>
      </c>
      <c r="N115" s="203">
        <v>0.69699</v>
      </c>
      <c r="O115" s="203">
        <v>0.68</v>
      </c>
      <c r="P115" s="203">
        <v>0.70199999999999996</v>
      </c>
      <c r="Q115" s="203">
        <v>0.67900000000000005</v>
      </c>
      <c r="R115" s="179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  <c r="AS115" s="207">
        <v>1</v>
      </c>
    </row>
    <row r="116" spans="1:45">
      <c r="A116" s="33"/>
      <c r="B116" s="18">
        <v>1</v>
      </c>
      <c r="C116" s="7">
        <v>2</v>
      </c>
      <c r="D116" s="208">
        <v>0.68689999999999996</v>
      </c>
      <c r="E116" s="208">
        <v>0.68400000000000005</v>
      </c>
      <c r="F116" s="210">
        <v>0.69</v>
      </c>
      <c r="G116" s="208">
        <v>0.67700000000000005</v>
      </c>
      <c r="H116" s="210">
        <v>0.69499999999999995</v>
      </c>
      <c r="I116" s="208">
        <v>0.68</v>
      </c>
      <c r="J116" s="211">
        <v>0.66264000000000001</v>
      </c>
      <c r="K116" s="208">
        <v>0.69038076152304606</v>
      </c>
      <c r="L116" s="209">
        <v>0.74</v>
      </c>
      <c r="M116" s="208">
        <v>0.69599999999999995</v>
      </c>
      <c r="N116" s="208">
        <v>0.69699</v>
      </c>
      <c r="O116" s="208">
        <v>0.68</v>
      </c>
      <c r="P116" s="208">
        <v>0.68700000000000006</v>
      </c>
      <c r="Q116" s="208">
        <v>0.68200000000000005</v>
      </c>
      <c r="R116" s="179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207" t="e">
        <v>#N/A</v>
      </c>
    </row>
    <row r="117" spans="1:45">
      <c r="A117" s="33"/>
      <c r="B117" s="18">
        <v>1</v>
      </c>
      <c r="C117" s="7">
        <v>3</v>
      </c>
      <c r="D117" s="208">
        <v>0.68840000000000001</v>
      </c>
      <c r="E117" s="208">
        <v>0.68540000000000001</v>
      </c>
      <c r="F117" s="210">
        <v>0.68100000000000005</v>
      </c>
      <c r="G117" s="208">
        <v>0.68100000000000005</v>
      </c>
      <c r="H117" s="210">
        <v>0.68700000000000006</v>
      </c>
      <c r="I117" s="208">
        <v>0.68300000000000005</v>
      </c>
      <c r="J117" s="211">
        <v>0.66308</v>
      </c>
      <c r="K117" s="210">
        <v>0.69107321965897683</v>
      </c>
      <c r="L117" s="211">
        <v>0.73</v>
      </c>
      <c r="M117" s="24">
        <v>0.69599999999999995</v>
      </c>
      <c r="N117" s="24">
        <v>0.69903999999999999</v>
      </c>
      <c r="O117" s="24">
        <v>0.66200000000000003</v>
      </c>
      <c r="P117" s="212">
        <v>0.71599999999999997</v>
      </c>
      <c r="Q117" s="24">
        <v>0.67900000000000005</v>
      </c>
      <c r="R117" s="179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207">
        <v>16</v>
      </c>
    </row>
    <row r="118" spans="1:45">
      <c r="A118" s="33"/>
      <c r="B118" s="18">
        <v>1</v>
      </c>
      <c r="C118" s="7">
        <v>4</v>
      </c>
      <c r="D118" s="208">
        <v>0.67079999999999995</v>
      </c>
      <c r="E118" s="208">
        <v>0.6825</v>
      </c>
      <c r="F118" s="210">
        <v>0.68700000000000006</v>
      </c>
      <c r="G118" s="208">
        <v>0.68500000000000005</v>
      </c>
      <c r="H118" s="210">
        <v>0.68700000000000006</v>
      </c>
      <c r="I118" s="208">
        <v>0.68300000000000005</v>
      </c>
      <c r="J118" s="211">
        <v>0.66030999999999995</v>
      </c>
      <c r="K118" s="210">
        <v>0.69280128333667534</v>
      </c>
      <c r="L118" s="211">
        <v>0.74</v>
      </c>
      <c r="M118" s="24">
        <v>0.69599999999999995</v>
      </c>
      <c r="N118" s="24">
        <v>0.69201999999999997</v>
      </c>
      <c r="O118" s="24">
        <v>0.67</v>
      </c>
      <c r="P118" s="24">
        <v>0.70199999999999996</v>
      </c>
      <c r="Q118" s="24">
        <v>0.67800000000000005</v>
      </c>
      <c r="R118" s="179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207">
        <v>0.68619638461369392</v>
      </c>
    </row>
    <row r="119" spans="1:45">
      <c r="A119" s="33"/>
      <c r="B119" s="18">
        <v>1</v>
      </c>
      <c r="C119" s="7">
        <v>5</v>
      </c>
      <c r="D119" s="208">
        <v>0.67669999999999997</v>
      </c>
      <c r="E119" s="208">
        <v>0.68540000000000001</v>
      </c>
      <c r="F119" s="208">
        <v>0.68700000000000006</v>
      </c>
      <c r="G119" s="208">
        <v>0.68600000000000005</v>
      </c>
      <c r="H119" s="208">
        <v>0.68899999999999995</v>
      </c>
      <c r="I119" s="208">
        <v>0.68300000000000005</v>
      </c>
      <c r="J119" s="209">
        <v>0.66322999999999999</v>
      </c>
      <c r="K119" s="208">
        <v>0.69704556835252873</v>
      </c>
      <c r="L119" s="209">
        <v>0.74</v>
      </c>
      <c r="M119" s="208">
        <v>0.69599999999999995</v>
      </c>
      <c r="N119" s="208">
        <v>0.70298000000000005</v>
      </c>
      <c r="O119" s="208">
        <v>0.66100000000000003</v>
      </c>
      <c r="P119" s="208">
        <v>0.70199999999999996</v>
      </c>
      <c r="Q119" s="208">
        <v>0.67900000000000005</v>
      </c>
      <c r="R119" s="179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207">
        <v>10</v>
      </c>
    </row>
    <row r="120" spans="1:45">
      <c r="A120" s="33"/>
      <c r="B120" s="18">
        <v>1</v>
      </c>
      <c r="C120" s="7">
        <v>6</v>
      </c>
      <c r="D120" s="208">
        <v>0.67379999999999995</v>
      </c>
      <c r="E120" s="208">
        <v>0.68540000000000001</v>
      </c>
      <c r="F120" s="208">
        <v>0.68600000000000005</v>
      </c>
      <c r="G120" s="208">
        <v>0.68100000000000005</v>
      </c>
      <c r="H120" s="208">
        <v>0.69099999999999995</v>
      </c>
      <c r="I120" s="208">
        <v>0.68600000000000005</v>
      </c>
      <c r="J120" s="209">
        <v>0.66352</v>
      </c>
      <c r="K120" s="208">
        <v>0.68858374260799837</v>
      </c>
      <c r="L120" s="209">
        <v>0.74</v>
      </c>
      <c r="M120" s="208">
        <v>0.69199999999999995</v>
      </c>
      <c r="N120" s="208">
        <v>0.70196000000000003</v>
      </c>
      <c r="O120" s="208">
        <v>0.67800000000000005</v>
      </c>
      <c r="P120" s="208">
        <v>0.68700000000000006</v>
      </c>
      <c r="Q120" s="208">
        <v>0.67600000000000005</v>
      </c>
      <c r="R120" s="179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72"/>
    </row>
    <row r="121" spans="1:45">
      <c r="A121" s="33"/>
      <c r="B121" s="19" t="s">
        <v>195</v>
      </c>
      <c r="C121" s="11"/>
      <c r="D121" s="213">
        <v>0.67984999999999995</v>
      </c>
      <c r="E121" s="213">
        <v>0.68396666666666661</v>
      </c>
      <c r="F121" s="213">
        <v>0.68633333333333335</v>
      </c>
      <c r="G121" s="213">
        <v>0.68100000000000005</v>
      </c>
      <c r="H121" s="213">
        <v>0.68966666666666665</v>
      </c>
      <c r="I121" s="213">
        <v>0.68333333333333324</v>
      </c>
      <c r="J121" s="213">
        <v>0.66110999999999998</v>
      </c>
      <c r="K121" s="213">
        <v>0.691197140364328</v>
      </c>
      <c r="L121" s="213">
        <v>0.7366666666666668</v>
      </c>
      <c r="M121" s="213">
        <v>0.69433333333333325</v>
      </c>
      <c r="N121" s="213">
        <v>0.69833000000000001</v>
      </c>
      <c r="O121" s="213">
        <v>0.67183333333333339</v>
      </c>
      <c r="P121" s="213">
        <v>0.69933333333333325</v>
      </c>
      <c r="Q121" s="213">
        <v>0.6788333333333334</v>
      </c>
      <c r="R121" s="179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72"/>
    </row>
    <row r="122" spans="1:45">
      <c r="A122" s="33"/>
      <c r="B122" s="2" t="s">
        <v>196</v>
      </c>
      <c r="C122" s="31"/>
      <c r="D122" s="24">
        <v>0.67959999999999998</v>
      </c>
      <c r="E122" s="24">
        <v>0.68470000000000009</v>
      </c>
      <c r="F122" s="24">
        <v>0.68700000000000006</v>
      </c>
      <c r="G122" s="24">
        <v>0.68100000000000005</v>
      </c>
      <c r="H122" s="24">
        <v>0.68899999999999995</v>
      </c>
      <c r="I122" s="24">
        <v>0.68300000000000005</v>
      </c>
      <c r="J122" s="24">
        <v>0.66286</v>
      </c>
      <c r="K122" s="24">
        <v>0.69072699059101139</v>
      </c>
      <c r="L122" s="24">
        <v>0.74</v>
      </c>
      <c r="M122" s="24">
        <v>0.69599999999999995</v>
      </c>
      <c r="N122" s="24">
        <v>0.69801500000000005</v>
      </c>
      <c r="O122" s="24">
        <v>0.67400000000000004</v>
      </c>
      <c r="P122" s="24">
        <v>0.70199999999999996</v>
      </c>
      <c r="Q122" s="24">
        <v>0.67900000000000005</v>
      </c>
      <c r="R122" s="179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72"/>
    </row>
    <row r="123" spans="1:45">
      <c r="A123" s="33"/>
      <c r="B123" s="2" t="s">
        <v>197</v>
      </c>
      <c r="C123" s="31"/>
      <c r="D123" s="24">
        <v>7.1868630152522204E-3</v>
      </c>
      <c r="E123" s="24">
        <v>1.818424226264774E-3</v>
      </c>
      <c r="F123" s="24">
        <v>2.9439202887759242E-3</v>
      </c>
      <c r="G123" s="24">
        <v>4.0496913462633212E-3</v>
      </c>
      <c r="H123" s="24">
        <v>3.0110906108362871E-3</v>
      </c>
      <c r="I123" s="24">
        <v>2.0655911179772906E-3</v>
      </c>
      <c r="J123" s="24">
        <v>3.7265855685868748E-3</v>
      </c>
      <c r="K123" s="24">
        <v>3.4493558527124357E-3</v>
      </c>
      <c r="L123" s="24">
        <v>5.1639777949432277E-3</v>
      </c>
      <c r="M123" s="24">
        <v>2.658320271650254E-3</v>
      </c>
      <c r="N123" s="24">
        <v>3.9676390964905328E-3</v>
      </c>
      <c r="O123" s="24">
        <v>8.8185410735941352E-3</v>
      </c>
      <c r="P123" s="24">
        <v>1.0984838035522681E-2</v>
      </c>
      <c r="Q123" s="24">
        <v>1.9407902170679534E-3</v>
      </c>
      <c r="R123" s="179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72"/>
    </row>
    <row r="124" spans="1:45">
      <c r="A124" s="33"/>
      <c r="B124" s="2" t="s">
        <v>74</v>
      </c>
      <c r="C124" s="31"/>
      <c r="D124" s="12">
        <v>1.0571248091861765E-2</v>
      </c>
      <c r="E124" s="12">
        <v>2.6586445142523138E-3</v>
      </c>
      <c r="F124" s="12">
        <v>4.2893447626652613E-3</v>
      </c>
      <c r="G124" s="12">
        <v>5.9466833278462861E-3</v>
      </c>
      <c r="H124" s="12">
        <v>4.3660086189023012E-3</v>
      </c>
      <c r="I124" s="12">
        <v>3.0228162702106696E-3</v>
      </c>
      <c r="J124" s="12">
        <v>5.6368615942685406E-3</v>
      </c>
      <c r="K124" s="12">
        <v>4.9904081647303838E-3</v>
      </c>
      <c r="L124" s="12">
        <v>7.0099246085202176E-3</v>
      </c>
      <c r="M124" s="12">
        <v>3.8285937661789548E-3</v>
      </c>
      <c r="N124" s="12">
        <v>5.6816105515881217E-3</v>
      </c>
      <c r="O124" s="12">
        <v>1.31260844558583E-2</v>
      </c>
      <c r="P124" s="12">
        <v>1.5707585370146829E-2</v>
      </c>
      <c r="Q124" s="12">
        <v>2.8590084219022142E-3</v>
      </c>
      <c r="R124" s="117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2" t="s">
        <v>198</v>
      </c>
      <c r="C125" s="31"/>
      <c r="D125" s="12">
        <v>-9.2486418698733974E-3</v>
      </c>
      <c r="E125" s="12">
        <v>-3.2493874888055441E-3</v>
      </c>
      <c r="F125" s="12">
        <v>1.9957656832669812E-4</v>
      </c>
      <c r="G125" s="12">
        <v>-7.5727367998583706E-3</v>
      </c>
      <c r="H125" s="12">
        <v>5.0572724234423383E-3</v>
      </c>
      <c r="I125" s="12">
        <v>-4.1723497012775557E-3</v>
      </c>
      <c r="J125" s="12">
        <v>-3.65586079673339E-2</v>
      </c>
      <c r="K125" s="12">
        <v>7.2876451446903801E-3</v>
      </c>
      <c r="L125" s="12">
        <v>7.3550783980574241E-2</v>
      </c>
      <c r="M125" s="12">
        <v>1.1858046620604412E-2</v>
      </c>
      <c r="N125" s="12">
        <v>1.7682423950888149E-2</v>
      </c>
      <c r="O125" s="12">
        <v>-2.0931400401426603E-2</v>
      </c>
      <c r="P125" s="12">
        <v>1.9144590403277872E-2</v>
      </c>
      <c r="Q125" s="12">
        <v>-1.0730239105683492E-2</v>
      </c>
      <c r="R125" s="117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54" t="s">
        <v>199</v>
      </c>
      <c r="C126" s="55"/>
      <c r="D126" s="53">
        <v>0.57999999999999996</v>
      </c>
      <c r="E126" s="53">
        <v>0.13</v>
      </c>
      <c r="F126" s="53">
        <v>0.13</v>
      </c>
      <c r="G126" s="53">
        <v>0.45</v>
      </c>
      <c r="H126" s="53">
        <v>0.49</v>
      </c>
      <c r="I126" s="53">
        <v>0.2</v>
      </c>
      <c r="J126" s="53">
        <v>2.62</v>
      </c>
      <c r="K126" s="53">
        <v>0.66</v>
      </c>
      <c r="L126" s="53">
        <v>5.62</v>
      </c>
      <c r="M126" s="53">
        <v>1</v>
      </c>
      <c r="N126" s="53">
        <v>1.44</v>
      </c>
      <c r="O126" s="53">
        <v>1.45</v>
      </c>
      <c r="P126" s="53">
        <v>1.52</v>
      </c>
      <c r="Q126" s="53">
        <v>0.69</v>
      </c>
      <c r="R126" s="117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B127" s="34"/>
      <c r="C127" s="1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AS127" s="71"/>
    </row>
    <row r="128" spans="1:45" ht="15">
      <c r="B128" s="37" t="s">
        <v>327</v>
      </c>
      <c r="AS128" s="30" t="s">
        <v>55</v>
      </c>
    </row>
    <row r="129" spans="1:45" ht="15">
      <c r="A129" s="27" t="s">
        <v>0</v>
      </c>
      <c r="B129" s="17" t="s">
        <v>114</v>
      </c>
      <c r="C129" s="14" t="s">
        <v>115</v>
      </c>
      <c r="D129" s="15" t="s">
        <v>179</v>
      </c>
      <c r="E129" s="16" t="s">
        <v>179</v>
      </c>
      <c r="F129" s="16" t="s">
        <v>179</v>
      </c>
      <c r="G129" s="16" t="s">
        <v>179</v>
      </c>
      <c r="H129" s="16" t="s">
        <v>179</v>
      </c>
      <c r="I129" s="16" t="s">
        <v>179</v>
      </c>
      <c r="J129" s="16" t="s">
        <v>179</v>
      </c>
      <c r="K129" s="16" t="s">
        <v>179</v>
      </c>
      <c r="L129" s="16" t="s">
        <v>179</v>
      </c>
      <c r="M129" s="16" t="s">
        <v>179</v>
      </c>
      <c r="N129" s="16" t="s">
        <v>179</v>
      </c>
      <c r="O129" s="16" t="s">
        <v>179</v>
      </c>
      <c r="P129" s="11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</v>
      </c>
    </row>
    <row r="130" spans="1:45">
      <c r="A130" s="33"/>
      <c r="B130" s="18" t="s">
        <v>180</v>
      </c>
      <c r="C130" s="7" t="s">
        <v>180</v>
      </c>
      <c r="D130" s="115" t="s">
        <v>182</v>
      </c>
      <c r="E130" s="116" t="s">
        <v>183</v>
      </c>
      <c r="F130" s="116" t="s">
        <v>184</v>
      </c>
      <c r="G130" s="116" t="s">
        <v>185</v>
      </c>
      <c r="H130" s="116" t="s">
        <v>186</v>
      </c>
      <c r="I130" s="116" t="s">
        <v>187</v>
      </c>
      <c r="J130" s="116" t="s">
        <v>188</v>
      </c>
      <c r="K130" s="116" t="s">
        <v>189</v>
      </c>
      <c r="L130" s="116" t="s">
        <v>190</v>
      </c>
      <c r="M130" s="116" t="s">
        <v>191</v>
      </c>
      <c r="N130" s="116" t="s">
        <v>192</v>
      </c>
      <c r="O130" s="116" t="s">
        <v>194</v>
      </c>
      <c r="P130" s="11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 t="s">
        <v>3</v>
      </c>
    </row>
    <row r="131" spans="1:45">
      <c r="A131" s="33"/>
      <c r="B131" s="18"/>
      <c r="C131" s="7"/>
      <c r="D131" s="8" t="s">
        <v>91</v>
      </c>
      <c r="E131" s="9" t="s">
        <v>91</v>
      </c>
      <c r="F131" s="9" t="s">
        <v>91</v>
      </c>
      <c r="G131" s="9" t="s">
        <v>91</v>
      </c>
      <c r="H131" s="9" t="s">
        <v>91</v>
      </c>
      <c r="I131" s="9" t="s">
        <v>91</v>
      </c>
      <c r="J131" s="9" t="s">
        <v>91</v>
      </c>
      <c r="K131" s="9" t="s">
        <v>91</v>
      </c>
      <c r="L131" s="9" t="s">
        <v>91</v>
      </c>
      <c r="M131" s="9" t="s">
        <v>91</v>
      </c>
      <c r="N131" s="9" t="s">
        <v>91</v>
      </c>
      <c r="O131" s="9" t="s">
        <v>91</v>
      </c>
      <c r="P131" s="11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0</v>
      </c>
    </row>
    <row r="132" spans="1:45">
      <c r="A132" s="33"/>
      <c r="B132" s="18"/>
      <c r="C132" s="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117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0</v>
      </c>
    </row>
    <row r="133" spans="1:45">
      <c r="A133" s="33"/>
      <c r="B133" s="17">
        <v>1</v>
      </c>
      <c r="C133" s="13">
        <v>1</v>
      </c>
      <c r="D133" s="193">
        <v>185</v>
      </c>
      <c r="E133" s="193">
        <v>179.99999999999997</v>
      </c>
      <c r="F133" s="194">
        <v>200</v>
      </c>
      <c r="G133" s="193">
        <v>179.99999999999997</v>
      </c>
      <c r="H133" s="194">
        <v>176</v>
      </c>
      <c r="I133" s="193">
        <v>190</v>
      </c>
      <c r="J133" s="194">
        <v>190.36168720569083</v>
      </c>
      <c r="K133" s="214" t="s">
        <v>84</v>
      </c>
      <c r="L133" s="214">
        <v>240</v>
      </c>
      <c r="M133" s="214">
        <v>230</v>
      </c>
      <c r="N133" s="214">
        <v>122.2</v>
      </c>
      <c r="O133" s="193">
        <v>170</v>
      </c>
      <c r="P133" s="195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7">
        <v>1</v>
      </c>
    </row>
    <row r="134" spans="1:45">
      <c r="A134" s="33"/>
      <c r="B134" s="18">
        <v>1</v>
      </c>
      <c r="C134" s="7">
        <v>2</v>
      </c>
      <c r="D134" s="198">
        <v>180</v>
      </c>
      <c r="E134" s="198">
        <v>179.99999999999997</v>
      </c>
      <c r="F134" s="199">
        <v>210</v>
      </c>
      <c r="G134" s="198">
        <v>179.99999999999997</v>
      </c>
      <c r="H134" s="199">
        <v>168</v>
      </c>
      <c r="I134" s="198">
        <v>196</v>
      </c>
      <c r="J134" s="199">
        <v>190.38076152304609</v>
      </c>
      <c r="K134" s="215" t="s">
        <v>84</v>
      </c>
      <c r="L134" s="215">
        <v>240</v>
      </c>
      <c r="M134" s="215">
        <v>230</v>
      </c>
      <c r="N134" s="215">
        <v>119</v>
      </c>
      <c r="O134" s="198">
        <v>170</v>
      </c>
      <c r="P134" s="195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197" t="e">
        <v>#N/A</v>
      </c>
    </row>
    <row r="135" spans="1:45">
      <c r="A135" s="33"/>
      <c r="B135" s="18">
        <v>1</v>
      </c>
      <c r="C135" s="7">
        <v>3</v>
      </c>
      <c r="D135" s="198">
        <v>185</v>
      </c>
      <c r="E135" s="198">
        <v>189.99999999999997</v>
      </c>
      <c r="F135" s="199">
        <v>210</v>
      </c>
      <c r="G135" s="198">
        <v>179.99999999999997</v>
      </c>
      <c r="H135" s="199">
        <v>184</v>
      </c>
      <c r="I135" s="198">
        <v>188</v>
      </c>
      <c r="J135" s="199">
        <v>190.57171514543631</v>
      </c>
      <c r="K135" s="216">
        <v>120</v>
      </c>
      <c r="L135" s="216">
        <v>240</v>
      </c>
      <c r="M135" s="216">
        <v>250</v>
      </c>
      <c r="N135" s="216">
        <v>114.2</v>
      </c>
      <c r="O135" s="202">
        <v>219.99999999999997</v>
      </c>
      <c r="P135" s="195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197">
        <v>16</v>
      </c>
    </row>
    <row r="136" spans="1:45">
      <c r="A136" s="33"/>
      <c r="B136" s="18">
        <v>1</v>
      </c>
      <c r="C136" s="7">
        <v>4</v>
      </c>
      <c r="D136" s="198">
        <v>180</v>
      </c>
      <c r="E136" s="198">
        <v>189.99999999999997</v>
      </c>
      <c r="F136" s="199">
        <v>210</v>
      </c>
      <c r="G136" s="198">
        <v>179.99999999999997</v>
      </c>
      <c r="H136" s="199">
        <v>176</v>
      </c>
      <c r="I136" s="198">
        <v>197</v>
      </c>
      <c r="J136" s="199">
        <v>190.521355524363</v>
      </c>
      <c r="K136" s="216" t="s">
        <v>84</v>
      </c>
      <c r="L136" s="216">
        <v>230</v>
      </c>
      <c r="M136" s="216">
        <v>230</v>
      </c>
      <c r="N136" s="216">
        <v>121.4</v>
      </c>
      <c r="O136" s="217">
        <v>240</v>
      </c>
      <c r="P136" s="195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7">
        <v>188.62937039065937</v>
      </c>
    </row>
    <row r="137" spans="1:45">
      <c r="A137" s="33"/>
      <c r="B137" s="18">
        <v>1</v>
      </c>
      <c r="C137" s="7">
        <v>5</v>
      </c>
      <c r="D137" s="198">
        <v>195</v>
      </c>
      <c r="E137" s="198">
        <v>210</v>
      </c>
      <c r="F137" s="198">
        <v>210</v>
      </c>
      <c r="G137" s="198">
        <v>170</v>
      </c>
      <c r="H137" s="198">
        <v>176</v>
      </c>
      <c r="I137" s="198">
        <v>188</v>
      </c>
      <c r="J137" s="219">
        <v>185.27040560841297</v>
      </c>
      <c r="K137" s="215" t="s">
        <v>84</v>
      </c>
      <c r="L137" s="215">
        <v>250</v>
      </c>
      <c r="M137" s="215">
        <v>230</v>
      </c>
      <c r="N137" s="215">
        <v>121.4</v>
      </c>
      <c r="O137" s="198">
        <v>189.99999999999997</v>
      </c>
      <c r="P137" s="195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97">
        <v>11</v>
      </c>
    </row>
    <row r="138" spans="1:45">
      <c r="A138" s="33"/>
      <c r="B138" s="18">
        <v>1</v>
      </c>
      <c r="C138" s="7">
        <v>6</v>
      </c>
      <c r="D138" s="198">
        <v>190</v>
      </c>
      <c r="E138" s="198">
        <v>219.99999999999997</v>
      </c>
      <c r="F138" s="198">
        <v>200</v>
      </c>
      <c r="G138" s="198">
        <v>170</v>
      </c>
      <c r="H138" s="198">
        <v>176</v>
      </c>
      <c r="I138" s="198">
        <v>173</v>
      </c>
      <c r="J138" s="198">
        <v>190.43800741705923</v>
      </c>
      <c r="K138" s="215" t="s">
        <v>84</v>
      </c>
      <c r="L138" s="215">
        <v>230</v>
      </c>
      <c r="M138" s="219">
        <v>290</v>
      </c>
      <c r="N138" s="215">
        <v>129.4</v>
      </c>
      <c r="O138" s="198">
        <v>200</v>
      </c>
      <c r="P138" s="195"/>
      <c r="Q138" s="196"/>
      <c r="R138" s="196"/>
      <c r="S138" s="196"/>
      <c r="T138" s="196"/>
      <c r="U138" s="196"/>
      <c r="V138" s="196"/>
      <c r="W138" s="196"/>
      <c r="X138" s="196"/>
      <c r="Y138" s="196"/>
      <c r="Z138" s="196"/>
      <c r="AA138" s="196"/>
      <c r="AB138" s="196"/>
      <c r="AC138" s="196"/>
      <c r="AD138" s="196"/>
      <c r="AE138" s="196"/>
      <c r="AF138" s="196"/>
      <c r="AG138" s="196"/>
      <c r="AH138" s="196"/>
      <c r="AI138" s="196"/>
      <c r="AJ138" s="196"/>
      <c r="AK138" s="196"/>
      <c r="AL138" s="196"/>
      <c r="AM138" s="196"/>
      <c r="AN138" s="196"/>
      <c r="AO138" s="196"/>
      <c r="AP138" s="196"/>
      <c r="AQ138" s="196"/>
      <c r="AR138" s="196"/>
      <c r="AS138" s="200"/>
    </row>
    <row r="139" spans="1:45">
      <c r="A139" s="33"/>
      <c r="B139" s="19" t="s">
        <v>195</v>
      </c>
      <c r="C139" s="11"/>
      <c r="D139" s="201">
        <v>185.83333333333334</v>
      </c>
      <c r="E139" s="201">
        <v>194.99999999999997</v>
      </c>
      <c r="F139" s="201">
        <v>206.66666666666666</v>
      </c>
      <c r="G139" s="201">
        <v>176.66666666666666</v>
      </c>
      <c r="H139" s="201">
        <v>176</v>
      </c>
      <c r="I139" s="201">
        <v>188.66666666666666</v>
      </c>
      <c r="J139" s="201">
        <v>189.59065540400138</v>
      </c>
      <c r="K139" s="201">
        <v>120</v>
      </c>
      <c r="L139" s="201">
        <v>238.33333333333334</v>
      </c>
      <c r="M139" s="201">
        <v>243.33333333333334</v>
      </c>
      <c r="N139" s="201">
        <v>121.26666666666665</v>
      </c>
      <c r="O139" s="201">
        <v>198.33333333333334</v>
      </c>
      <c r="P139" s="195"/>
      <c r="Q139" s="196"/>
      <c r="R139" s="196"/>
      <c r="S139" s="196"/>
      <c r="T139" s="196"/>
      <c r="U139" s="196"/>
      <c r="V139" s="196"/>
      <c r="W139" s="196"/>
      <c r="X139" s="196"/>
      <c r="Y139" s="196"/>
      <c r="Z139" s="196"/>
      <c r="AA139" s="196"/>
      <c r="AB139" s="196"/>
      <c r="AC139" s="196"/>
      <c r="AD139" s="196"/>
      <c r="AE139" s="196"/>
      <c r="AF139" s="196"/>
      <c r="AG139" s="196"/>
      <c r="AH139" s="196"/>
      <c r="AI139" s="196"/>
      <c r="AJ139" s="196"/>
      <c r="AK139" s="196"/>
      <c r="AL139" s="196"/>
      <c r="AM139" s="196"/>
      <c r="AN139" s="196"/>
      <c r="AO139" s="196"/>
      <c r="AP139" s="196"/>
      <c r="AQ139" s="196"/>
      <c r="AR139" s="196"/>
      <c r="AS139" s="200"/>
    </row>
    <row r="140" spans="1:45">
      <c r="A140" s="33"/>
      <c r="B140" s="2" t="s">
        <v>196</v>
      </c>
      <c r="C140" s="31"/>
      <c r="D140" s="202">
        <v>185</v>
      </c>
      <c r="E140" s="202">
        <v>189.99999999999997</v>
      </c>
      <c r="F140" s="202">
        <v>210</v>
      </c>
      <c r="G140" s="202">
        <v>179.99999999999997</v>
      </c>
      <c r="H140" s="202">
        <v>176</v>
      </c>
      <c r="I140" s="202">
        <v>189</v>
      </c>
      <c r="J140" s="202">
        <v>190.40938447005266</v>
      </c>
      <c r="K140" s="202">
        <v>120</v>
      </c>
      <c r="L140" s="202">
        <v>240</v>
      </c>
      <c r="M140" s="202">
        <v>230</v>
      </c>
      <c r="N140" s="202">
        <v>121.4</v>
      </c>
      <c r="O140" s="202">
        <v>195</v>
      </c>
      <c r="P140" s="195"/>
      <c r="Q140" s="196"/>
      <c r="R140" s="196"/>
      <c r="S140" s="196"/>
      <c r="T140" s="196"/>
      <c r="U140" s="196"/>
      <c r="V140" s="196"/>
      <c r="W140" s="196"/>
      <c r="X140" s="196"/>
      <c r="Y140" s="196"/>
      <c r="Z140" s="196"/>
      <c r="AA140" s="196"/>
      <c r="AB140" s="196"/>
      <c r="AC140" s="196"/>
      <c r="AD140" s="196"/>
      <c r="AE140" s="196"/>
      <c r="AF140" s="196"/>
      <c r="AG140" s="196"/>
      <c r="AH140" s="196"/>
      <c r="AI140" s="196"/>
      <c r="AJ140" s="196"/>
      <c r="AK140" s="196"/>
      <c r="AL140" s="196"/>
      <c r="AM140" s="196"/>
      <c r="AN140" s="196"/>
      <c r="AO140" s="196"/>
      <c r="AP140" s="196"/>
      <c r="AQ140" s="196"/>
      <c r="AR140" s="196"/>
      <c r="AS140" s="200"/>
    </row>
    <row r="141" spans="1:45">
      <c r="A141" s="33"/>
      <c r="B141" s="2" t="s">
        <v>197</v>
      </c>
      <c r="C141" s="31"/>
      <c r="D141" s="202">
        <v>5.8452259722500601</v>
      </c>
      <c r="E141" s="202">
        <v>16.43167672515499</v>
      </c>
      <c r="F141" s="202">
        <v>5.1639777949432224</v>
      </c>
      <c r="G141" s="202">
        <v>5.1639777949432082</v>
      </c>
      <c r="H141" s="202">
        <v>5.0596442562694071</v>
      </c>
      <c r="I141" s="202">
        <v>8.6178110136313997</v>
      </c>
      <c r="J141" s="202">
        <v>2.118018053709116</v>
      </c>
      <c r="K141" s="202" t="s">
        <v>409</v>
      </c>
      <c r="L141" s="202">
        <v>7.5277265270908105</v>
      </c>
      <c r="M141" s="202">
        <v>24.221202832779934</v>
      </c>
      <c r="N141" s="202">
        <v>4.9423341314268381</v>
      </c>
      <c r="O141" s="202">
        <v>27.868739954771343</v>
      </c>
      <c r="P141" s="195"/>
      <c r="Q141" s="196"/>
      <c r="R141" s="196"/>
      <c r="S141" s="196"/>
      <c r="T141" s="196"/>
      <c r="U141" s="196"/>
      <c r="V141" s="196"/>
      <c r="W141" s="196"/>
      <c r="X141" s="196"/>
      <c r="Y141" s="196"/>
      <c r="Z141" s="196"/>
      <c r="AA141" s="196"/>
      <c r="AB141" s="196"/>
      <c r="AC141" s="196"/>
      <c r="AD141" s="196"/>
      <c r="AE141" s="196"/>
      <c r="AF141" s="196"/>
      <c r="AG141" s="196"/>
      <c r="AH141" s="196"/>
      <c r="AI141" s="196"/>
      <c r="AJ141" s="196"/>
      <c r="AK141" s="196"/>
      <c r="AL141" s="196"/>
      <c r="AM141" s="196"/>
      <c r="AN141" s="196"/>
      <c r="AO141" s="196"/>
      <c r="AP141" s="196"/>
      <c r="AQ141" s="196"/>
      <c r="AR141" s="196"/>
      <c r="AS141" s="200"/>
    </row>
    <row r="142" spans="1:45">
      <c r="A142" s="33"/>
      <c r="B142" s="2" t="s">
        <v>74</v>
      </c>
      <c r="C142" s="31"/>
      <c r="D142" s="12">
        <v>3.1454130792377001E-2</v>
      </c>
      <c r="E142" s="12">
        <v>8.426500884694868E-2</v>
      </c>
      <c r="F142" s="12">
        <v>2.4986989330370434E-2</v>
      </c>
      <c r="G142" s="12">
        <v>2.9230062990244575E-2</v>
      </c>
      <c r="H142" s="12">
        <v>2.8747978728803449E-2</v>
      </c>
      <c r="I142" s="12">
        <v>4.5677443535148764E-2</v>
      </c>
      <c r="J142" s="12">
        <v>1.117153189431094E-2</v>
      </c>
      <c r="K142" s="12" t="s">
        <v>409</v>
      </c>
      <c r="L142" s="12">
        <v>3.1584866547234171E-2</v>
      </c>
      <c r="M142" s="12">
        <v>9.9539189723753155E-2</v>
      </c>
      <c r="N142" s="12">
        <v>4.0755916421881574E-2</v>
      </c>
      <c r="O142" s="12">
        <v>0.14051465523414122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2" t="s">
        <v>198</v>
      </c>
      <c r="C143" s="31"/>
      <c r="D143" s="12">
        <v>-1.4822914647572238E-2</v>
      </c>
      <c r="E143" s="12">
        <v>3.3773264450529306E-2</v>
      </c>
      <c r="F143" s="12">
        <v>9.5622946939022624E-2</v>
      </c>
      <c r="G143" s="12">
        <v>-6.3419093745674116E-2</v>
      </c>
      <c r="H143" s="12">
        <v>-6.6953361316445137E-2</v>
      </c>
      <c r="I143" s="12">
        <v>1.9772252820460245E-4</v>
      </c>
      <c r="J143" s="12">
        <v>5.0961576733843383E-3</v>
      </c>
      <c r="K143" s="12">
        <v>-0.3638318372612126</v>
      </c>
      <c r="L143" s="12">
        <v>0.26350065655064725</v>
      </c>
      <c r="M143" s="12">
        <v>0.29000766333143013</v>
      </c>
      <c r="N143" s="12">
        <v>-0.35711672887674772</v>
      </c>
      <c r="O143" s="12">
        <v>5.1444602304384857E-2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54" t="s">
        <v>199</v>
      </c>
      <c r="C144" s="55"/>
      <c r="D144" s="53">
        <v>0.17</v>
      </c>
      <c r="E144" s="53">
        <v>0.31</v>
      </c>
      <c r="F144" s="53">
        <v>0.92</v>
      </c>
      <c r="G144" s="53">
        <v>0.65</v>
      </c>
      <c r="H144" s="53">
        <v>0.7</v>
      </c>
      <c r="I144" s="53">
        <v>0.02</v>
      </c>
      <c r="J144" s="53">
        <v>0.02</v>
      </c>
      <c r="K144" s="53">
        <v>6.65</v>
      </c>
      <c r="L144" s="53">
        <v>2.57</v>
      </c>
      <c r="M144" s="53">
        <v>2.83</v>
      </c>
      <c r="N144" s="53">
        <v>3.54</v>
      </c>
      <c r="O144" s="53">
        <v>0.48</v>
      </c>
      <c r="P144" s="117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B145" s="34"/>
      <c r="C145" s="1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AS145" s="71"/>
    </row>
    <row r="146" spans="1:45" ht="19.5">
      <c r="B146" s="37" t="s">
        <v>328</v>
      </c>
      <c r="AS146" s="30" t="s">
        <v>55</v>
      </c>
    </row>
    <row r="147" spans="1:45" ht="19.5">
      <c r="A147" s="27" t="s">
        <v>204</v>
      </c>
      <c r="B147" s="17" t="s">
        <v>114</v>
      </c>
      <c r="C147" s="14" t="s">
        <v>115</v>
      </c>
      <c r="D147" s="15" t="s">
        <v>179</v>
      </c>
      <c r="E147" s="16" t="s">
        <v>179</v>
      </c>
      <c r="F147" s="16" t="s">
        <v>179</v>
      </c>
      <c r="G147" s="16" t="s">
        <v>179</v>
      </c>
      <c r="H147" s="16" t="s">
        <v>179</v>
      </c>
      <c r="I147" s="16" t="s">
        <v>179</v>
      </c>
      <c r="J147" s="16" t="s">
        <v>179</v>
      </c>
      <c r="K147" s="16" t="s">
        <v>179</v>
      </c>
      <c r="L147" s="16" t="s">
        <v>179</v>
      </c>
      <c r="M147" s="16" t="s">
        <v>179</v>
      </c>
      <c r="N147" s="16" t="s">
        <v>179</v>
      </c>
      <c r="O147" s="16" t="s">
        <v>179</v>
      </c>
      <c r="P147" s="16" t="s">
        <v>179</v>
      </c>
      <c r="Q147" s="16" t="s">
        <v>179</v>
      </c>
      <c r="R147" s="117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180</v>
      </c>
      <c r="C148" s="7" t="s">
        <v>180</v>
      </c>
      <c r="D148" s="115" t="s">
        <v>181</v>
      </c>
      <c r="E148" s="116" t="s">
        <v>182</v>
      </c>
      <c r="F148" s="116" t="s">
        <v>183</v>
      </c>
      <c r="G148" s="116" t="s">
        <v>184</v>
      </c>
      <c r="H148" s="116" t="s">
        <v>185</v>
      </c>
      <c r="I148" s="116" t="s">
        <v>186</v>
      </c>
      <c r="J148" s="116" t="s">
        <v>187</v>
      </c>
      <c r="K148" s="116" t="s">
        <v>188</v>
      </c>
      <c r="L148" s="116" t="s">
        <v>189</v>
      </c>
      <c r="M148" s="116" t="s">
        <v>190</v>
      </c>
      <c r="N148" s="116" t="s">
        <v>191</v>
      </c>
      <c r="O148" s="116" t="s">
        <v>192</v>
      </c>
      <c r="P148" s="116" t="s">
        <v>193</v>
      </c>
      <c r="Q148" s="116" t="s">
        <v>194</v>
      </c>
      <c r="R148" s="117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1</v>
      </c>
    </row>
    <row r="149" spans="1:45">
      <c r="A149" s="33"/>
      <c r="B149" s="18"/>
      <c r="C149" s="7"/>
      <c r="D149" s="8" t="s">
        <v>91</v>
      </c>
      <c r="E149" s="9" t="s">
        <v>91</v>
      </c>
      <c r="F149" s="9" t="s">
        <v>91</v>
      </c>
      <c r="G149" s="9" t="s">
        <v>91</v>
      </c>
      <c r="H149" s="9" t="s">
        <v>91</v>
      </c>
      <c r="I149" s="9" t="s">
        <v>91</v>
      </c>
      <c r="J149" s="9" t="s">
        <v>91</v>
      </c>
      <c r="K149" s="9" t="s">
        <v>91</v>
      </c>
      <c r="L149" s="9" t="s">
        <v>91</v>
      </c>
      <c r="M149" s="9" t="s">
        <v>91</v>
      </c>
      <c r="N149" s="9" t="s">
        <v>91</v>
      </c>
      <c r="O149" s="9" t="s">
        <v>91</v>
      </c>
      <c r="P149" s="9" t="s">
        <v>91</v>
      </c>
      <c r="Q149" s="9" t="s">
        <v>91</v>
      </c>
      <c r="R149" s="117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8"/>
      <c r="C150" s="7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117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3</v>
      </c>
    </row>
    <row r="151" spans="1:45">
      <c r="A151" s="33"/>
      <c r="B151" s="17">
        <v>1</v>
      </c>
      <c r="C151" s="13">
        <v>1</v>
      </c>
      <c r="D151" s="20">
        <v>40.860999999999997</v>
      </c>
      <c r="E151" s="20">
        <v>41.317999999999998</v>
      </c>
      <c r="F151" s="21">
        <v>40.479999999999997</v>
      </c>
      <c r="G151" s="20">
        <v>40.770000000000003</v>
      </c>
      <c r="H151" s="21">
        <v>40.98</v>
      </c>
      <c r="I151" s="20">
        <v>41.246000000000002</v>
      </c>
      <c r="J151" s="111">
        <v>41.651000000000003</v>
      </c>
      <c r="K151" s="20">
        <v>40.3648011221321</v>
      </c>
      <c r="L151" s="20">
        <v>41.24</v>
      </c>
      <c r="M151" s="20">
        <v>41.08</v>
      </c>
      <c r="N151" s="20">
        <v>40.749000000000002</v>
      </c>
      <c r="O151" s="108">
        <v>40.125</v>
      </c>
      <c r="P151" s="20">
        <v>40.799999999999997</v>
      </c>
      <c r="Q151" s="20">
        <v>41</v>
      </c>
      <c r="R151" s="117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1</v>
      </c>
    </row>
    <row r="152" spans="1:45">
      <c r="A152" s="33"/>
      <c r="B152" s="18">
        <v>1</v>
      </c>
      <c r="C152" s="7">
        <v>2</v>
      </c>
      <c r="D152" s="9">
        <v>40.904000000000003</v>
      </c>
      <c r="E152" s="9">
        <v>41.317999999999998</v>
      </c>
      <c r="F152" s="22">
        <v>40.729999999999997</v>
      </c>
      <c r="G152" s="9">
        <v>40.520000000000003</v>
      </c>
      <c r="H152" s="22">
        <v>41.23</v>
      </c>
      <c r="I152" s="9">
        <v>41.040999999999997</v>
      </c>
      <c r="J152" s="110">
        <v>41.695999999999998</v>
      </c>
      <c r="K152" s="9">
        <v>40.501883767535077</v>
      </c>
      <c r="L152" s="9">
        <v>41.3</v>
      </c>
      <c r="M152" s="9">
        <v>41.1</v>
      </c>
      <c r="N152" s="9">
        <v>40.695</v>
      </c>
      <c r="O152" s="109">
        <v>40.295000000000002</v>
      </c>
      <c r="P152" s="9">
        <v>41</v>
      </c>
      <c r="Q152" s="9">
        <v>41.5</v>
      </c>
      <c r="R152" s="117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 t="e">
        <v>#N/A</v>
      </c>
    </row>
    <row r="153" spans="1:45">
      <c r="A153" s="33"/>
      <c r="B153" s="18">
        <v>1</v>
      </c>
      <c r="C153" s="7">
        <v>3</v>
      </c>
      <c r="D153" s="9">
        <v>40.947000000000003</v>
      </c>
      <c r="E153" s="9">
        <v>41.460999999999999</v>
      </c>
      <c r="F153" s="22">
        <v>40.79</v>
      </c>
      <c r="G153" s="9">
        <v>40.78</v>
      </c>
      <c r="H153" s="22">
        <v>40.840000000000003</v>
      </c>
      <c r="I153" s="9">
        <v>40.978999999999999</v>
      </c>
      <c r="J153" s="110">
        <v>41.838999999999999</v>
      </c>
      <c r="K153" s="22">
        <v>40.69819458375126</v>
      </c>
      <c r="L153" s="10">
        <v>41.24</v>
      </c>
      <c r="M153" s="10">
        <v>41.06</v>
      </c>
      <c r="N153" s="10">
        <v>40.948999999999998</v>
      </c>
      <c r="O153" s="110">
        <v>39.993000000000002</v>
      </c>
      <c r="P153" s="10">
        <v>41.2</v>
      </c>
      <c r="Q153" s="10">
        <v>41.3</v>
      </c>
      <c r="R153" s="117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16</v>
      </c>
    </row>
    <row r="154" spans="1:45">
      <c r="A154" s="33"/>
      <c r="B154" s="18">
        <v>1</v>
      </c>
      <c r="C154" s="7">
        <v>4</v>
      </c>
      <c r="D154" s="9">
        <v>41.018000000000001</v>
      </c>
      <c r="E154" s="9">
        <v>41.174999999999997</v>
      </c>
      <c r="F154" s="22">
        <v>40.97</v>
      </c>
      <c r="G154" s="9">
        <v>40.909999999999997</v>
      </c>
      <c r="H154" s="22">
        <v>40.869999999999997</v>
      </c>
      <c r="I154" s="9">
        <v>41.237000000000002</v>
      </c>
      <c r="J154" s="110">
        <v>41.662999999999997</v>
      </c>
      <c r="K154" s="22">
        <v>40.967184680168444</v>
      </c>
      <c r="L154" s="10">
        <v>41.23</v>
      </c>
      <c r="M154" s="10">
        <v>41.25</v>
      </c>
      <c r="N154" s="10">
        <v>40.590000000000003</v>
      </c>
      <c r="O154" s="110">
        <v>40.317</v>
      </c>
      <c r="P154" s="10">
        <v>41</v>
      </c>
      <c r="Q154" s="10">
        <v>41.2</v>
      </c>
      <c r="R154" s="117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41.005123548848495</v>
      </c>
    </row>
    <row r="155" spans="1:45">
      <c r="A155" s="33"/>
      <c r="B155" s="18">
        <v>1</v>
      </c>
      <c r="C155" s="7">
        <v>5</v>
      </c>
      <c r="D155" s="9">
        <v>41.018000000000001</v>
      </c>
      <c r="E155" s="9">
        <v>41.317999999999998</v>
      </c>
      <c r="F155" s="9">
        <v>40.74</v>
      </c>
      <c r="G155" s="9">
        <v>40.85</v>
      </c>
      <c r="H155" s="9">
        <v>41.07</v>
      </c>
      <c r="I155" s="9">
        <v>41.01</v>
      </c>
      <c r="J155" s="109">
        <v>41.802</v>
      </c>
      <c r="K155" s="9">
        <v>40.906109163745619</v>
      </c>
      <c r="L155" s="9">
        <v>41.15</v>
      </c>
      <c r="M155" s="9">
        <v>41.06</v>
      </c>
      <c r="N155" s="9">
        <v>40.89</v>
      </c>
      <c r="O155" s="109">
        <v>40.438000000000002</v>
      </c>
      <c r="P155" s="9">
        <v>41.3</v>
      </c>
      <c r="Q155" s="9">
        <v>41.2</v>
      </c>
      <c r="R155" s="117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12</v>
      </c>
    </row>
    <row r="156" spans="1:45">
      <c r="A156" s="33"/>
      <c r="B156" s="18">
        <v>1</v>
      </c>
      <c r="C156" s="7">
        <v>6</v>
      </c>
      <c r="D156" s="9">
        <v>41.061</v>
      </c>
      <c r="E156" s="9">
        <v>41.174999999999997</v>
      </c>
      <c r="F156" s="9">
        <v>41.08</v>
      </c>
      <c r="G156" s="9">
        <v>40.909999999999997</v>
      </c>
      <c r="H156" s="9">
        <v>41.18</v>
      </c>
      <c r="I156" s="9">
        <v>41.225000000000001</v>
      </c>
      <c r="J156" s="109">
        <v>41.755000000000003</v>
      </c>
      <c r="K156" s="9">
        <v>40.761391199759444</v>
      </c>
      <c r="L156" s="9">
        <v>41.14</v>
      </c>
      <c r="M156" s="9">
        <v>41.02</v>
      </c>
      <c r="N156" s="9">
        <v>41.213000000000001</v>
      </c>
      <c r="O156" s="109">
        <v>40.597000000000001</v>
      </c>
      <c r="P156" s="9">
        <v>40.700000000000003</v>
      </c>
      <c r="Q156" s="9">
        <v>41</v>
      </c>
      <c r="R156" s="117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19" t="s">
        <v>195</v>
      </c>
      <c r="C157" s="11"/>
      <c r="D157" s="23">
        <v>40.968166666666669</v>
      </c>
      <c r="E157" s="23">
        <v>41.294166666666662</v>
      </c>
      <c r="F157" s="23">
        <v>40.798333333333339</v>
      </c>
      <c r="G157" s="23">
        <v>40.79</v>
      </c>
      <c r="H157" s="23">
        <v>41.028333333333329</v>
      </c>
      <c r="I157" s="23">
        <v>41.122999999999998</v>
      </c>
      <c r="J157" s="23">
        <v>41.734333333333332</v>
      </c>
      <c r="K157" s="23">
        <v>40.699927419515319</v>
      </c>
      <c r="L157" s="23">
        <v>41.216666666666669</v>
      </c>
      <c r="M157" s="23">
        <v>41.095000000000006</v>
      </c>
      <c r="N157" s="23">
        <v>40.847666666666662</v>
      </c>
      <c r="O157" s="23">
        <v>40.294166666666669</v>
      </c>
      <c r="P157" s="23">
        <v>41</v>
      </c>
      <c r="Q157" s="23">
        <v>41.199999999999996</v>
      </c>
      <c r="R157" s="117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196</v>
      </c>
      <c r="C158" s="31"/>
      <c r="D158" s="10">
        <v>40.982500000000002</v>
      </c>
      <c r="E158" s="10">
        <v>41.317999999999998</v>
      </c>
      <c r="F158" s="10">
        <v>40.765000000000001</v>
      </c>
      <c r="G158" s="10">
        <v>40.814999999999998</v>
      </c>
      <c r="H158" s="10">
        <v>41.024999999999999</v>
      </c>
      <c r="I158" s="10">
        <v>41.132999999999996</v>
      </c>
      <c r="J158" s="10">
        <v>41.725499999999997</v>
      </c>
      <c r="K158" s="10">
        <v>40.729792891755352</v>
      </c>
      <c r="L158" s="10">
        <v>41.234999999999999</v>
      </c>
      <c r="M158" s="10">
        <v>41.07</v>
      </c>
      <c r="N158" s="10">
        <v>40.819500000000005</v>
      </c>
      <c r="O158" s="10">
        <v>40.305999999999997</v>
      </c>
      <c r="P158" s="10">
        <v>41</v>
      </c>
      <c r="Q158" s="10">
        <v>41.2</v>
      </c>
      <c r="R158" s="117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3"/>
      <c r="B159" s="2" t="s">
        <v>197</v>
      </c>
      <c r="C159" s="31"/>
      <c r="D159" s="24">
        <v>7.6986795404580283E-2</v>
      </c>
      <c r="E159" s="24">
        <v>0.10764648933739911</v>
      </c>
      <c r="F159" s="24">
        <v>0.20894177817436807</v>
      </c>
      <c r="G159" s="24">
        <v>0.14546477236774319</v>
      </c>
      <c r="H159" s="24">
        <v>0.16017698544630676</v>
      </c>
      <c r="I159" s="24">
        <v>0.12550537837081124</v>
      </c>
      <c r="J159" s="24">
        <v>7.6763706702234188E-2</v>
      </c>
      <c r="K159" s="24">
        <v>0.23205563010399102</v>
      </c>
      <c r="L159" s="24">
        <v>6.088240030309755E-2</v>
      </c>
      <c r="M159" s="24">
        <v>8.0436310208759923E-2</v>
      </c>
      <c r="N159" s="24">
        <v>0.2213428712804329</v>
      </c>
      <c r="O159" s="24">
        <v>0.21551651135508554</v>
      </c>
      <c r="P159" s="24">
        <v>0.22803508501982708</v>
      </c>
      <c r="Q159" s="24">
        <v>0.18973665961010247</v>
      </c>
      <c r="R159" s="179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72"/>
    </row>
    <row r="160" spans="1:45">
      <c r="A160" s="33"/>
      <c r="B160" s="2" t="s">
        <v>74</v>
      </c>
      <c r="C160" s="31"/>
      <c r="D160" s="12">
        <v>1.8791857597869959E-3</v>
      </c>
      <c r="E160" s="12">
        <v>2.6068207213464159E-3</v>
      </c>
      <c r="F160" s="12">
        <v>5.1213312187842978E-3</v>
      </c>
      <c r="G160" s="12">
        <v>3.5661871136980433E-3</v>
      </c>
      <c r="H160" s="12">
        <v>3.9040578164595227E-3</v>
      </c>
      <c r="I160" s="12">
        <v>3.0519509367218163E-3</v>
      </c>
      <c r="J160" s="12">
        <v>1.8393418696572971E-3</v>
      </c>
      <c r="K160" s="12">
        <v>5.7016227009958264E-3</v>
      </c>
      <c r="L160" s="12">
        <v>1.4771306179481814E-3</v>
      </c>
      <c r="M160" s="12">
        <v>1.9573259571422294E-3</v>
      </c>
      <c r="N160" s="12">
        <v>5.4187396574369709E-3</v>
      </c>
      <c r="O160" s="12">
        <v>5.3485784465514578E-3</v>
      </c>
      <c r="P160" s="12">
        <v>5.5618313419470017E-3</v>
      </c>
      <c r="Q160" s="12">
        <v>4.6052587284005457E-3</v>
      </c>
      <c r="R160" s="117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198</v>
      </c>
      <c r="C161" s="31"/>
      <c r="D161" s="12">
        <v>-9.0127474284529274E-4</v>
      </c>
      <c r="E161" s="12">
        <v>7.0489512724876136E-3</v>
      </c>
      <c r="F161" s="12">
        <v>-5.0430335923463687E-3</v>
      </c>
      <c r="G161" s="12">
        <v>-5.2462602287303151E-3</v>
      </c>
      <c r="H161" s="12">
        <v>5.6602157184548751E-4</v>
      </c>
      <c r="I161" s="12">
        <v>2.8746761611651017E-3</v>
      </c>
      <c r="J161" s="12">
        <v>1.7783382206278286E-2</v>
      </c>
      <c r="K161" s="12">
        <v>-7.4428779362072373E-3</v>
      </c>
      <c r="L161" s="12">
        <v>5.1589435541186113E-3</v>
      </c>
      <c r="M161" s="12">
        <v>2.1918346629157259E-3</v>
      </c>
      <c r="N161" s="12">
        <v>-3.8399319049546854E-3</v>
      </c>
      <c r="O161" s="12">
        <v>-1.7338245093564408E-2</v>
      </c>
      <c r="P161" s="12">
        <v>-1.249489918593305E-4</v>
      </c>
      <c r="Q161" s="12">
        <v>4.7524902813509406E-3</v>
      </c>
      <c r="R161" s="117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54" t="s">
        <v>199</v>
      </c>
      <c r="C162" s="55"/>
      <c r="D162" s="53">
        <v>0.16</v>
      </c>
      <c r="E162" s="53">
        <v>0.97</v>
      </c>
      <c r="F162" s="53">
        <v>0.75</v>
      </c>
      <c r="G162" s="53">
        <v>0.78</v>
      </c>
      <c r="H162" s="53">
        <v>0.05</v>
      </c>
      <c r="I162" s="53">
        <v>0.38</v>
      </c>
      <c r="J162" s="53">
        <v>2.5</v>
      </c>
      <c r="K162" s="53">
        <v>1.0900000000000001</v>
      </c>
      <c r="L162" s="53">
        <v>0.7</v>
      </c>
      <c r="M162" s="53">
        <v>0.28000000000000003</v>
      </c>
      <c r="N162" s="53">
        <v>0.57999999999999996</v>
      </c>
      <c r="O162" s="53">
        <v>2.5</v>
      </c>
      <c r="P162" s="53">
        <v>0.05</v>
      </c>
      <c r="Q162" s="53">
        <v>0.65</v>
      </c>
      <c r="R162" s="117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B163" s="34"/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AS163" s="71"/>
    </row>
    <row r="164" spans="1:45" ht="19.5">
      <c r="B164" s="37" t="s">
        <v>329</v>
      </c>
      <c r="AS164" s="30" t="s">
        <v>55</v>
      </c>
    </row>
    <row r="165" spans="1:45" ht="19.5">
      <c r="A165" s="27" t="s">
        <v>205</v>
      </c>
      <c r="B165" s="17" t="s">
        <v>114</v>
      </c>
      <c r="C165" s="14" t="s">
        <v>115</v>
      </c>
      <c r="D165" s="15" t="s">
        <v>179</v>
      </c>
      <c r="E165" s="16" t="s">
        <v>179</v>
      </c>
      <c r="F165" s="16" t="s">
        <v>179</v>
      </c>
      <c r="G165" s="16" t="s">
        <v>179</v>
      </c>
      <c r="H165" s="16" t="s">
        <v>179</v>
      </c>
      <c r="I165" s="16" t="s">
        <v>179</v>
      </c>
      <c r="J165" s="16" t="s">
        <v>179</v>
      </c>
      <c r="K165" s="16" t="s">
        <v>179</v>
      </c>
      <c r="L165" s="16" t="s">
        <v>179</v>
      </c>
      <c r="M165" s="16" t="s">
        <v>179</v>
      </c>
      <c r="N165" s="16" t="s">
        <v>179</v>
      </c>
      <c r="O165" s="16" t="s">
        <v>179</v>
      </c>
      <c r="P165" s="16" t="s">
        <v>179</v>
      </c>
      <c r="Q165" s="117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1</v>
      </c>
    </row>
    <row r="166" spans="1:45">
      <c r="A166" s="33"/>
      <c r="B166" s="18" t="s">
        <v>180</v>
      </c>
      <c r="C166" s="7" t="s">
        <v>180</v>
      </c>
      <c r="D166" s="115" t="s">
        <v>181</v>
      </c>
      <c r="E166" s="116" t="s">
        <v>182</v>
      </c>
      <c r="F166" s="116" t="s">
        <v>183</v>
      </c>
      <c r="G166" s="116" t="s">
        <v>184</v>
      </c>
      <c r="H166" s="116" t="s">
        <v>185</v>
      </c>
      <c r="I166" s="116" t="s">
        <v>186</v>
      </c>
      <c r="J166" s="116" t="s">
        <v>187</v>
      </c>
      <c r="K166" s="116" t="s">
        <v>188</v>
      </c>
      <c r="L166" s="116" t="s">
        <v>189</v>
      </c>
      <c r="M166" s="116" t="s">
        <v>190</v>
      </c>
      <c r="N166" s="116" t="s">
        <v>191</v>
      </c>
      <c r="O166" s="116" t="s">
        <v>193</v>
      </c>
      <c r="P166" s="116" t="s">
        <v>194</v>
      </c>
      <c r="Q166" s="117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 t="s">
        <v>1</v>
      </c>
    </row>
    <row r="167" spans="1:45">
      <c r="A167" s="33"/>
      <c r="B167" s="18"/>
      <c r="C167" s="7"/>
      <c r="D167" s="8" t="s">
        <v>91</v>
      </c>
      <c r="E167" s="9" t="s">
        <v>91</v>
      </c>
      <c r="F167" s="9" t="s">
        <v>91</v>
      </c>
      <c r="G167" s="9" t="s">
        <v>91</v>
      </c>
      <c r="H167" s="9" t="s">
        <v>91</v>
      </c>
      <c r="I167" s="9" t="s">
        <v>91</v>
      </c>
      <c r="J167" s="9" t="s">
        <v>91</v>
      </c>
      <c r="K167" s="9" t="s">
        <v>91</v>
      </c>
      <c r="L167" s="9" t="s">
        <v>91</v>
      </c>
      <c r="M167" s="9" t="s">
        <v>91</v>
      </c>
      <c r="N167" s="9" t="s">
        <v>91</v>
      </c>
      <c r="O167" s="9" t="s">
        <v>91</v>
      </c>
      <c r="P167" s="9" t="s">
        <v>91</v>
      </c>
      <c r="Q167" s="117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8"/>
      <c r="C168" s="7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117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3</v>
      </c>
    </row>
    <row r="169" spans="1:45">
      <c r="A169" s="33"/>
      <c r="B169" s="17">
        <v>1</v>
      </c>
      <c r="C169" s="13">
        <v>1</v>
      </c>
      <c r="D169" s="203">
        <v>7.0000000000000007E-2</v>
      </c>
      <c r="E169" s="203">
        <v>6.0199999999999997E-2</v>
      </c>
      <c r="F169" s="205">
        <v>0.06</v>
      </c>
      <c r="G169" s="203">
        <v>0.08</v>
      </c>
      <c r="H169" s="205">
        <v>0.06</v>
      </c>
      <c r="I169" s="203">
        <v>7.0000000000000007E-2</v>
      </c>
      <c r="J169" s="205">
        <v>0.09</v>
      </c>
      <c r="K169" s="203">
        <v>6.612563871355577E-2</v>
      </c>
      <c r="L169" s="203">
        <v>0.08</v>
      </c>
      <c r="M169" s="203">
        <v>7.0000000000000007E-2</v>
      </c>
      <c r="N169" s="203">
        <v>6.2E-2</v>
      </c>
      <c r="O169" s="203">
        <v>7.0000000000000007E-2</v>
      </c>
      <c r="P169" s="203">
        <v>6.3E-2</v>
      </c>
      <c r="Q169" s="179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207">
        <v>1</v>
      </c>
    </row>
    <row r="170" spans="1:45">
      <c r="A170" s="33"/>
      <c r="B170" s="18">
        <v>1</v>
      </c>
      <c r="C170" s="7">
        <v>2</v>
      </c>
      <c r="D170" s="208">
        <v>7.0000000000000007E-2</v>
      </c>
      <c r="E170" s="208">
        <v>6.0199999999999997E-2</v>
      </c>
      <c r="F170" s="210">
        <v>0.06</v>
      </c>
      <c r="G170" s="208">
        <v>7.0000000000000007E-2</v>
      </c>
      <c r="H170" s="210">
        <v>7.0000000000000007E-2</v>
      </c>
      <c r="I170" s="208">
        <v>6.8000000000000005E-2</v>
      </c>
      <c r="J170" s="210">
        <v>0.08</v>
      </c>
      <c r="K170" s="208">
        <v>6.6132264529058127E-2</v>
      </c>
      <c r="L170" s="208">
        <v>0.08</v>
      </c>
      <c r="M170" s="208">
        <v>7.0000000000000007E-2</v>
      </c>
      <c r="N170" s="208">
        <v>6.2E-2</v>
      </c>
      <c r="O170" s="208">
        <v>7.0000000000000007E-2</v>
      </c>
      <c r="P170" s="208">
        <v>6.2E-2</v>
      </c>
      <c r="Q170" s="179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207">
        <v>7</v>
      </c>
    </row>
    <row r="171" spans="1:45">
      <c r="A171" s="33"/>
      <c r="B171" s="18">
        <v>1</v>
      </c>
      <c r="C171" s="7">
        <v>3</v>
      </c>
      <c r="D171" s="208">
        <v>7.0000000000000007E-2</v>
      </c>
      <c r="E171" s="208">
        <v>6.1400000000000003E-2</v>
      </c>
      <c r="F171" s="210">
        <v>0.06</v>
      </c>
      <c r="G171" s="208">
        <v>0.08</v>
      </c>
      <c r="H171" s="210">
        <v>7.0000000000000007E-2</v>
      </c>
      <c r="I171" s="208">
        <v>7.0999999999999994E-2</v>
      </c>
      <c r="J171" s="210">
        <v>0.09</v>
      </c>
      <c r="K171" s="210">
        <v>6.720160481444333E-2</v>
      </c>
      <c r="L171" s="24">
        <v>0.08</v>
      </c>
      <c r="M171" s="24">
        <v>7.0000000000000007E-2</v>
      </c>
      <c r="N171" s="24">
        <v>6.4000000000000001E-2</v>
      </c>
      <c r="O171" s="24">
        <v>7.0000000000000007E-2</v>
      </c>
      <c r="P171" s="24">
        <v>6.2E-2</v>
      </c>
      <c r="Q171" s="179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207">
        <v>16</v>
      </c>
    </row>
    <row r="172" spans="1:45">
      <c r="A172" s="33"/>
      <c r="B172" s="18">
        <v>1</v>
      </c>
      <c r="C172" s="7">
        <v>4</v>
      </c>
      <c r="D172" s="208">
        <v>7.0000000000000007E-2</v>
      </c>
      <c r="E172" s="208">
        <v>6.1400000000000003E-2</v>
      </c>
      <c r="F172" s="210">
        <v>0.06</v>
      </c>
      <c r="G172" s="208">
        <v>0.08</v>
      </c>
      <c r="H172" s="210">
        <v>0.06</v>
      </c>
      <c r="I172" s="220">
        <v>8.6999999999999994E-2</v>
      </c>
      <c r="J172" s="210">
        <v>7.0000000000000007E-2</v>
      </c>
      <c r="K172" s="210">
        <v>6.7174654100661729E-2</v>
      </c>
      <c r="L172" s="24">
        <v>0.08</v>
      </c>
      <c r="M172" s="24">
        <v>7.0000000000000007E-2</v>
      </c>
      <c r="N172" s="24">
        <v>6.4000000000000001E-2</v>
      </c>
      <c r="O172" s="24">
        <v>7.0000000000000007E-2</v>
      </c>
      <c r="P172" s="24">
        <v>6.4000000000000001E-2</v>
      </c>
      <c r="Q172" s="179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207">
        <v>6.9031785395200967E-2</v>
      </c>
    </row>
    <row r="173" spans="1:45">
      <c r="A173" s="33"/>
      <c r="B173" s="18">
        <v>1</v>
      </c>
      <c r="C173" s="7">
        <v>5</v>
      </c>
      <c r="D173" s="208">
        <v>7.0000000000000007E-2</v>
      </c>
      <c r="E173" s="208">
        <v>6.1400000000000003E-2</v>
      </c>
      <c r="F173" s="208">
        <v>0.06</v>
      </c>
      <c r="G173" s="208">
        <v>7.0000000000000007E-2</v>
      </c>
      <c r="H173" s="208">
        <v>0.06</v>
      </c>
      <c r="I173" s="208">
        <v>7.0999999999999994E-2</v>
      </c>
      <c r="J173" s="208">
        <v>0.08</v>
      </c>
      <c r="K173" s="208">
        <v>6.609914872308463E-2</v>
      </c>
      <c r="L173" s="208">
        <v>0.08</v>
      </c>
      <c r="M173" s="208">
        <v>7.0000000000000007E-2</v>
      </c>
      <c r="N173" s="208">
        <v>6.5000000000000002E-2</v>
      </c>
      <c r="O173" s="208">
        <v>7.0000000000000007E-2</v>
      </c>
      <c r="P173" s="208">
        <v>6.2E-2</v>
      </c>
      <c r="Q173" s="179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207">
        <v>13</v>
      </c>
    </row>
    <row r="174" spans="1:45">
      <c r="A174" s="33"/>
      <c r="B174" s="18">
        <v>1</v>
      </c>
      <c r="C174" s="7">
        <v>6</v>
      </c>
      <c r="D174" s="208">
        <v>7.0000000000000007E-2</v>
      </c>
      <c r="E174" s="208">
        <v>6.0199999999999997E-2</v>
      </c>
      <c r="F174" s="208">
        <v>0.06</v>
      </c>
      <c r="G174" s="208">
        <v>0.08</v>
      </c>
      <c r="H174" s="208">
        <v>0.06</v>
      </c>
      <c r="I174" s="208">
        <v>7.2999999999999995E-2</v>
      </c>
      <c r="J174" s="208">
        <v>0.09</v>
      </c>
      <c r="K174" s="208">
        <v>6.6152149944873201E-2</v>
      </c>
      <c r="L174" s="208">
        <v>0.08</v>
      </c>
      <c r="M174" s="208">
        <v>7.0000000000000007E-2</v>
      </c>
      <c r="N174" s="208">
        <v>6.5000000000000002E-2</v>
      </c>
      <c r="O174" s="208">
        <v>7.0000000000000007E-2</v>
      </c>
      <c r="P174" s="208">
        <v>6.2E-2</v>
      </c>
      <c r="Q174" s="179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72"/>
    </row>
    <row r="175" spans="1:45">
      <c r="A175" s="33"/>
      <c r="B175" s="19" t="s">
        <v>195</v>
      </c>
      <c r="C175" s="11"/>
      <c r="D175" s="213">
        <v>7.0000000000000007E-2</v>
      </c>
      <c r="E175" s="213">
        <v>6.0799999999999993E-2</v>
      </c>
      <c r="F175" s="213">
        <v>0.06</v>
      </c>
      <c r="G175" s="213">
        <v>7.6666666666666675E-2</v>
      </c>
      <c r="H175" s="213">
        <v>6.3333333333333339E-2</v>
      </c>
      <c r="I175" s="213">
        <v>7.3333333333333348E-2</v>
      </c>
      <c r="J175" s="213">
        <v>8.3333333333333329E-2</v>
      </c>
      <c r="K175" s="213">
        <v>6.64809101376128E-2</v>
      </c>
      <c r="L175" s="213">
        <v>0.08</v>
      </c>
      <c r="M175" s="213">
        <v>7.0000000000000007E-2</v>
      </c>
      <c r="N175" s="213">
        <v>6.3666666666666663E-2</v>
      </c>
      <c r="O175" s="213">
        <v>7.0000000000000007E-2</v>
      </c>
      <c r="P175" s="213">
        <v>6.25E-2</v>
      </c>
      <c r="Q175" s="179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72"/>
    </row>
    <row r="176" spans="1:45">
      <c r="A176" s="33"/>
      <c r="B176" s="2" t="s">
        <v>196</v>
      </c>
      <c r="C176" s="31"/>
      <c r="D176" s="24">
        <v>7.0000000000000007E-2</v>
      </c>
      <c r="E176" s="24">
        <v>6.08E-2</v>
      </c>
      <c r="F176" s="24">
        <v>0.06</v>
      </c>
      <c r="G176" s="24">
        <v>0.08</v>
      </c>
      <c r="H176" s="24">
        <v>0.06</v>
      </c>
      <c r="I176" s="24">
        <v>7.0999999999999994E-2</v>
      </c>
      <c r="J176" s="24">
        <v>8.4999999999999992E-2</v>
      </c>
      <c r="K176" s="24">
        <v>6.6142207236965664E-2</v>
      </c>
      <c r="L176" s="24">
        <v>0.08</v>
      </c>
      <c r="M176" s="24">
        <v>7.0000000000000007E-2</v>
      </c>
      <c r="N176" s="24">
        <v>6.4000000000000001E-2</v>
      </c>
      <c r="O176" s="24">
        <v>7.0000000000000007E-2</v>
      </c>
      <c r="P176" s="24">
        <v>6.2E-2</v>
      </c>
      <c r="Q176" s="179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72"/>
    </row>
    <row r="177" spans="1:45">
      <c r="A177" s="33"/>
      <c r="B177" s="2" t="s">
        <v>197</v>
      </c>
      <c r="C177" s="31"/>
      <c r="D177" s="24">
        <v>0</v>
      </c>
      <c r="E177" s="24">
        <v>6.5726706900620299E-4</v>
      </c>
      <c r="F177" s="24">
        <v>0</v>
      </c>
      <c r="G177" s="24">
        <v>5.1639777949432199E-3</v>
      </c>
      <c r="H177" s="24">
        <v>5.1639777949432268E-3</v>
      </c>
      <c r="I177" s="24">
        <v>6.8896056974740308E-3</v>
      </c>
      <c r="J177" s="24">
        <v>8.164965809277256E-3</v>
      </c>
      <c r="K177" s="24">
        <v>5.4813832023448096E-4</v>
      </c>
      <c r="L177" s="24">
        <v>0</v>
      </c>
      <c r="M177" s="24">
        <v>0</v>
      </c>
      <c r="N177" s="24">
        <v>1.3662601021279476E-3</v>
      </c>
      <c r="O177" s="24">
        <v>0</v>
      </c>
      <c r="P177" s="24">
        <v>8.3666002653407629E-4</v>
      </c>
      <c r="Q177" s="179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72"/>
    </row>
    <row r="178" spans="1:45">
      <c r="A178" s="33"/>
      <c r="B178" s="2" t="s">
        <v>74</v>
      </c>
      <c r="C178" s="31"/>
      <c r="D178" s="12">
        <v>0</v>
      </c>
      <c r="E178" s="12">
        <v>1.0810313634970444E-2</v>
      </c>
      <c r="F178" s="12">
        <v>0</v>
      </c>
      <c r="G178" s="12">
        <v>6.7356232107955036E-2</v>
      </c>
      <c r="H178" s="12">
        <v>8.1536491499103581E-2</v>
      </c>
      <c r="I178" s="12">
        <v>9.3949168601918584E-2</v>
      </c>
      <c r="J178" s="12">
        <v>9.7979589711327073E-2</v>
      </c>
      <c r="K178" s="12">
        <v>8.2450483770432261E-3</v>
      </c>
      <c r="L178" s="12">
        <v>0</v>
      </c>
      <c r="M178" s="12">
        <v>0</v>
      </c>
      <c r="N178" s="12">
        <v>2.145958275593635E-2</v>
      </c>
      <c r="O178" s="12">
        <v>0</v>
      </c>
      <c r="P178" s="12">
        <v>1.3386560424545221E-2</v>
      </c>
      <c r="Q178" s="117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2" t="s">
        <v>198</v>
      </c>
      <c r="C179" s="31"/>
      <c r="D179" s="12">
        <v>1.4025634702276468E-2</v>
      </c>
      <c r="E179" s="12">
        <v>-0.1192463058585943</v>
      </c>
      <c r="F179" s="12">
        <v>-0.13083517025519165</v>
      </c>
      <c r="G179" s="12">
        <v>0.11059950467392188</v>
      </c>
      <c r="H179" s="12">
        <v>-8.254823526936883E-2</v>
      </c>
      <c r="I179" s="12">
        <v>6.2312569688099284E-2</v>
      </c>
      <c r="J179" s="12">
        <v>0.20717337464556707</v>
      </c>
      <c r="K179" s="12">
        <v>-3.6952184316031089E-2</v>
      </c>
      <c r="L179" s="12">
        <v>0.15888643965974447</v>
      </c>
      <c r="M179" s="12">
        <v>1.4025634702276468E-2</v>
      </c>
      <c r="N179" s="12">
        <v>-7.771954177078666E-2</v>
      </c>
      <c r="O179" s="12">
        <v>1.4025634702276468E-2</v>
      </c>
      <c r="P179" s="12">
        <v>-9.461996901582459E-2</v>
      </c>
      <c r="Q179" s="117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54" t="s">
        <v>199</v>
      </c>
      <c r="C180" s="55"/>
      <c r="D180" s="53">
        <v>0</v>
      </c>
      <c r="E180" s="53">
        <v>0.93</v>
      </c>
      <c r="F180" s="53">
        <v>1.01</v>
      </c>
      <c r="G180" s="53">
        <v>0.67</v>
      </c>
      <c r="H180" s="53">
        <v>0.67</v>
      </c>
      <c r="I180" s="53">
        <v>0.34</v>
      </c>
      <c r="J180" s="53">
        <v>1.35</v>
      </c>
      <c r="K180" s="53">
        <v>0.36</v>
      </c>
      <c r="L180" s="53">
        <v>1.01</v>
      </c>
      <c r="M180" s="53">
        <v>0</v>
      </c>
      <c r="N180" s="53">
        <v>0.64</v>
      </c>
      <c r="O180" s="53">
        <v>0</v>
      </c>
      <c r="P180" s="53">
        <v>0.76</v>
      </c>
      <c r="Q180" s="117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B181" s="34"/>
      <c r="C181" s="1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AS181" s="71"/>
    </row>
    <row r="182" spans="1:45" ht="15">
      <c r="B182" s="37" t="s">
        <v>330</v>
      </c>
      <c r="AS182" s="30" t="s">
        <v>55</v>
      </c>
    </row>
    <row r="183" spans="1:45" ht="15">
      <c r="A183" s="27" t="s">
        <v>111</v>
      </c>
      <c r="B183" s="17" t="s">
        <v>114</v>
      </c>
      <c r="C183" s="14" t="s">
        <v>115</v>
      </c>
      <c r="D183" s="15" t="s">
        <v>179</v>
      </c>
      <c r="E183" s="16" t="s">
        <v>179</v>
      </c>
      <c r="F183" s="16" t="s">
        <v>179</v>
      </c>
      <c r="G183" s="16" t="s">
        <v>179</v>
      </c>
      <c r="H183" s="16" t="s">
        <v>179</v>
      </c>
      <c r="I183" s="16" t="s">
        <v>179</v>
      </c>
      <c r="J183" s="16" t="s">
        <v>179</v>
      </c>
      <c r="K183" s="16" t="s">
        <v>179</v>
      </c>
      <c r="L183" s="16" t="s">
        <v>179</v>
      </c>
      <c r="M183" s="16" t="s">
        <v>179</v>
      </c>
      <c r="N183" s="16" t="s">
        <v>179</v>
      </c>
      <c r="O183" s="16" t="s">
        <v>179</v>
      </c>
      <c r="P183" s="16" t="s">
        <v>179</v>
      </c>
      <c r="Q183" s="16" t="s">
        <v>179</v>
      </c>
      <c r="R183" s="117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180</v>
      </c>
      <c r="C184" s="7" t="s">
        <v>180</v>
      </c>
      <c r="D184" s="115" t="s">
        <v>181</v>
      </c>
      <c r="E184" s="116" t="s">
        <v>182</v>
      </c>
      <c r="F184" s="116" t="s">
        <v>183</v>
      </c>
      <c r="G184" s="116" t="s">
        <v>184</v>
      </c>
      <c r="H184" s="116" t="s">
        <v>185</v>
      </c>
      <c r="I184" s="116" t="s">
        <v>186</v>
      </c>
      <c r="J184" s="116" t="s">
        <v>187</v>
      </c>
      <c r="K184" s="116" t="s">
        <v>188</v>
      </c>
      <c r="L184" s="116" t="s">
        <v>189</v>
      </c>
      <c r="M184" s="116" t="s">
        <v>190</v>
      </c>
      <c r="N184" s="116" t="s">
        <v>191</v>
      </c>
      <c r="O184" s="116" t="s">
        <v>192</v>
      </c>
      <c r="P184" s="116" t="s">
        <v>193</v>
      </c>
      <c r="Q184" s="116" t="s">
        <v>194</v>
      </c>
      <c r="R184" s="117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1</v>
      </c>
    </row>
    <row r="185" spans="1:45">
      <c r="A185" s="33"/>
      <c r="B185" s="18"/>
      <c r="C185" s="7"/>
      <c r="D185" s="8" t="s">
        <v>91</v>
      </c>
      <c r="E185" s="9" t="s">
        <v>91</v>
      </c>
      <c r="F185" s="9" t="s">
        <v>91</v>
      </c>
      <c r="G185" s="9" t="s">
        <v>91</v>
      </c>
      <c r="H185" s="9" t="s">
        <v>91</v>
      </c>
      <c r="I185" s="9" t="s">
        <v>91</v>
      </c>
      <c r="J185" s="9" t="s">
        <v>91</v>
      </c>
      <c r="K185" s="9" t="s">
        <v>91</v>
      </c>
      <c r="L185" s="9" t="s">
        <v>91</v>
      </c>
      <c r="M185" s="9" t="s">
        <v>91</v>
      </c>
      <c r="N185" s="9" t="s">
        <v>91</v>
      </c>
      <c r="O185" s="9" t="s">
        <v>91</v>
      </c>
      <c r="P185" s="9" t="s">
        <v>91</v>
      </c>
      <c r="Q185" s="9" t="s">
        <v>91</v>
      </c>
      <c r="R185" s="117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8"/>
      <c r="C186" s="7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117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3</v>
      </c>
    </row>
    <row r="187" spans="1:45">
      <c r="A187" s="33"/>
      <c r="B187" s="17">
        <v>1</v>
      </c>
      <c r="C187" s="13">
        <v>1</v>
      </c>
      <c r="D187" s="203">
        <v>0.72</v>
      </c>
      <c r="E187" s="203">
        <v>0.71299999999999997</v>
      </c>
      <c r="F187" s="205">
        <v>0.73</v>
      </c>
      <c r="G187" s="203">
        <v>0.74</v>
      </c>
      <c r="H187" s="205">
        <v>0.79</v>
      </c>
      <c r="I187" s="203">
        <v>0.73</v>
      </c>
      <c r="J187" s="205">
        <v>0.77</v>
      </c>
      <c r="K187" s="203">
        <v>0.74</v>
      </c>
      <c r="L187" s="204">
        <v>0.97</v>
      </c>
      <c r="M187" s="203">
        <v>0.75</v>
      </c>
      <c r="N187" s="203">
        <v>0.78</v>
      </c>
      <c r="O187" s="203">
        <v>0.67500000000000004</v>
      </c>
      <c r="P187" s="203">
        <v>0.71</v>
      </c>
      <c r="Q187" s="203">
        <v>0.76</v>
      </c>
      <c r="R187" s="179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207">
        <v>1</v>
      </c>
    </row>
    <row r="188" spans="1:45">
      <c r="A188" s="33"/>
      <c r="B188" s="18">
        <v>1</v>
      </c>
      <c r="C188" s="7">
        <v>2</v>
      </c>
      <c r="D188" s="208">
        <v>0.71</v>
      </c>
      <c r="E188" s="208">
        <v>0.71299999999999997</v>
      </c>
      <c r="F188" s="210">
        <v>0.74</v>
      </c>
      <c r="G188" s="208">
        <v>0.73</v>
      </c>
      <c r="H188" s="210">
        <v>0.81999999999999984</v>
      </c>
      <c r="I188" s="208">
        <v>0.72699999999999998</v>
      </c>
      <c r="J188" s="210">
        <v>0.75</v>
      </c>
      <c r="K188" s="208">
        <v>0.73</v>
      </c>
      <c r="L188" s="209">
        <v>0.98999999999999988</v>
      </c>
      <c r="M188" s="208">
        <v>0.75</v>
      </c>
      <c r="N188" s="208">
        <v>0.76700000000000002</v>
      </c>
      <c r="O188" s="208">
        <v>0.68400000000000005</v>
      </c>
      <c r="P188" s="208">
        <v>0.72</v>
      </c>
      <c r="Q188" s="208">
        <v>0.77</v>
      </c>
      <c r="R188" s="179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207" t="e">
        <v>#N/A</v>
      </c>
    </row>
    <row r="189" spans="1:45">
      <c r="A189" s="33"/>
      <c r="B189" s="18">
        <v>1</v>
      </c>
      <c r="C189" s="7">
        <v>3</v>
      </c>
      <c r="D189" s="208">
        <v>0.72</v>
      </c>
      <c r="E189" s="208">
        <v>0.71299999999999997</v>
      </c>
      <c r="F189" s="210">
        <v>0.74</v>
      </c>
      <c r="G189" s="208">
        <v>0.73</v>
      </c>
      <c r="H189" s="210">
        <v>0.8</v>
      </c>
      <c r="I189" s="208">
        <v>0.74</v>
      </c>
      <c r="J189" s="210">
        <v>0.79</v>
      </c>
      <c r="K189" s="210">
        <v>0.74</v>
      </c>
      <c r="L189" s="211">
        <v>0.97</v>
      </c>
      <c r="M189" s="24">
        <v>0.73</v>
      </c>
      <c r="N189" s="24">
        <v>0.79</v>
      </c>
      <c r="O189" s="24">
        <v>0.68600000000000005</v>
      </c>
      <c r="P189" s="24">
        <v>0.74</v>
      </c>
      <c r="Q189" s="24">
        <v>0.77</v>
      </c>
      <c r="R189" s="179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207">
        <v>16</v>
      </c>
    </row>
    <row r="190" spans="1:45">
      <c r="A190" s="33"/>
      <c r="B190" s="18">
        <v>1</v>
      </c>
      <c r="C190" s="7">
        <v>4</v>
      </c>
      <c r="D190" s="208">
        <v>0.7</v>
      </c>
      <c r="E190" s="208">
        <v>0.71299999999999997</v>
      </c>
      <c r="F190" s="210">
        <v>0.74</v>
      </c>
      <c r="G190" s="208">
        <v>0.73</v>
      </c>
      <c r="H190" s="210">
        <v>0.79</v>
      </c>
      <c r="I190" s="208">
        <v>0.73699999999999999</v>
      </c>
      <c r="J190" s="210">
        <v>0.78</v>
      </c>
      <c r="K190" s="210">
        <v>0.75</v>
      </c>
      <c r="L190" s="211">
        <v>0.97</v>
      </c>
      <c r="M190" s="24">
        <v>0.75</v>
      </c>
      <c r="N190" s="24">
        <v>0.77400000000000002</v>
      </c>
      <c r="O190" s="24">
        <v>0.68200000000000005</v>
      </c>
      <c r="P190" s="24">
        <v>0.73</v>
      </c>
      <c r="Q190" s="24">
        <v>0.77</v>
      </c>
      <c r="R190" s="179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207">
        <v>0.74211225641025647</v>
      </c>
    </row>
    <row r="191" spans="1:45">
      <c r="A191" s="33"/>
      <c r="B191" s="18">
        <v>1</v>
      </c>
      <c r="C191" s="7">
        <v>5</v>
      </c>
      <c r="D191" s="208">
        <v>0.7</v>
      </c>
      <c r="E191" s="208">
        <v>0.71299999999999997</v>
      </c>
      <c r="F191" s="208">
        <v>0.74</v>
      </c>
      <c r="G191" s="208">
        <v>0.74</v>
      </c>
      <c r="H191" s="208">
        <v>0.78</v>
      </c>
      <c r="I191" s="208">
        <v>0.73</v>
      </c>
      <c r="J191" s="208">
        <v>0.78</v>
      </c>
      <c r="K191" s="208">
        <v>0.76</v>
      </c>
      <c r="L191" s="209">
        <v>0.97</v>
      </c>
      <c r="M191" s="208">
        <v>0.75</v>
      </c>
      <c r="N191" s="208">
        <v>0.77100000000000002</v>
      </c>
      <c r="O191" s="208">
        <v>0.68600000000000005</v>
      </c>
      <c r="P191" s="208">
        <v>0.74</v>
      </c>
      <c r="Q191" s="208">
        <v>0.77</v>
      </c>
      <c r="R191" s="179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207">
        <v>14</v>
      </c>
    </row>
    <row r="192" spans="1:45">
      <c r="A192" s="33"/>
      <c r="B192" s="18">
        <v>1</v>
      </c>
      <c r="C192" s="7">
        <v>6</v>
      </c>
      <c r="D192" s="208">
        <v>0.72</v>
      </c>
      <c r="E192" s="208">
        <v>0.71299999999999997</v>
      </c>
      <c r="F192" s="208">
        <v>0.74</v>
      </c>
      <c r="G192" s="208">
        <v>0.73</v>
      </c>
      <c r="H192" s="208">
        <v>0.81000000000000016</v>
      </c>
      <c r="I192" s="208">
        <v>0.74199999999999999</v>
      </c>
      <c r="J192" s="208">
        <v>0.76</v>
      </c>
      <c r="K192" s="208">
        <v>0.76</v>
      </c>
      <c r="L192" s="209">
        <v>0.98999999999999988</v>
      </c>
      <c r="M192" s="208">
        <v>0.75</v>
      </c>
      <c r="N192" s="208">
        <v>0.77300000000000002</v>
      </c>
      <c r="O192" s="220">
        <v>0.71099999999999997</v>
      </c>
      <c r="P192" s="208">
        <v>0.72</v>
      </c>
      <c r="Q192" s="208">
        <v>0.77</v>
      </c>
      <c r="R192" s="179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72"/>
    </row>
    <row r="193" spans="1:45">
      <c r="A193" s="33"/>
      <c r="B193" s="19" t="s">
        <v>195</v>
      </c>
      <c r="C193" s="11"/>
      <c r="D193" s="213">
        <v>0.71166666666666656</v>
      </c>
      <c r="E193" s="213">
        <v>0.71299999999999997</v>
      </c>
      <c r="F193" s="213">
        <v>0.7383333333333334</v>
      </c>
      <c r="G193" s="213">
        <v>0.73333333333333339</v>
      </c>
      <c r="H193" s="213">
        <v>0.79833333333333345</v>
      </c>
      <c r="I193" s="213">
        <v>0.73433333333333339</v>
      </c>
      <c r="J193" s="213">
        <v>0.77166666666666661</v>
      </c>
      <c r="K193" s="213">
        <v>0.74666666666666659</v>
      </c>
      <c r="L193" s="213">
        <v>0.97666666666666657</v>
      </c>
      <c r="M193" s="213">
        <v>0.7466666666666667</v>
      </c>
      <c r="N193" s="213">
        <v>0.77583333333333337</v>
      </c>
      <c r="O193" s="213">
        <v>0.68733333333333324</v>
      </c>
      <c r="P193" s="213">
        <v>0.72666666666666657</v>
      </c>
      <c r="Q193" s="213">
        <v>0.7683333333333332</v>
      </c>
      <c r="R193" s="179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72"/>
    </row>
    <row r="194" spans="1:45">
      <c r="A194" s="33"/>
      <c r="B194" s="2" t="s">
        <v>196</v>
      </c>
      <c r="C194" s="31"/>
      <c r="D194" s="24">
        <v>0.71499999999999997</v>
      </c>
      <c r="E194" s="24">
        <v>0.71299999999999997</v>
      </c>
      <c r="F194" s="24">
        <v>0.74</v>
      </c>
      <c r="G194" s="24">
        <v>0.73</v>
      </c>
      <c r="H194" s="24">
        <v>0.79500000000000004</v>
      </c>
      <c r="I194" s="24">
        <v>0.73350000000000004</v>
      </c>
      <c r="J194" s="24">
        <v>0.77500000000000002</v>
      </c>
      <c r="K194" s="24">
        <v>0.745</v>
      </c>
      <c r="L194" s="24">
        <v>0.97</v>
      </c>
      <c r="M194" s="24">
        <v>0.75</v>
      </c>
      <c r="N194" s="24">
        <v>0.77350000000000008</v>
      </c>
      <c r="O194" s="24">
        <v>0.68500000000000005</v>
      </c>
      <c r="P194" s="24">
        <v>0.72499999999999998</v>
      </c>
      <c r="Q194" s="24">
        <v>0.77</v>
      </c>
      <c r="R194" s="179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72"/>
    </row>
    <row r="195" spans="1:45">
      <c r="A195" s="33"/>
      <c r="B195" s="2" t="s">
        <v>197</v>
      </c>
      <c r="C195" s="31"/>
      <c r="D195" s="24">
        <v>9.8319208025017587E-3</v>
      </c>
      <c r="E195" s="24">
        <v>0</v>
      </c>
      <c r="F195" s="24">
        <v>4.0824829046386332E-3</v>
      </c>
      <c r="G195" s="24">
        <v>5.1639777949432277E-3</v>
      </c>
      <c r="H195" s="24">
        <v>1.471960144387971E-2</v>
      </c>
      <c r="I195" s="24">
        <v>6.1535897382476463E-3</v>
      </c>
      <c r="J195" s="24">
        <v>1.4719601443879758E-2</v>
      </c>
      <c r="K195" s="24">
        <v>1.2110601416389978E-2</v>
      </c>
      <c r="L195" s="24">
        <v>1.0327955589886396E-2</v>
      </c>
      <c r="M195" s="24">
        <v>8.1649658092772665E-3</v>
      </c>
      <c r="N195" s="24">
        <v>8.1342895612749599E-3</v>
      </c>
      <c r="O195" s="24">
        <v>1.2290918056299369E-2</v>
      </c>
      <c r="P195" s="24">
        <v>1.2110601416389977E-2</v>
      </c>
      <c r="Q195" s="24">
        <v>4.0824829046386332E-3</v>
      </c>
      <c r="R195" s="179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72"/>
    </row>
    <row r="196" spans="1:45">
      <c r="A196" s="33"/>
      <c r="B196" s="2" t="s">
        <v>74</v>
      </c>
      <c r="C196" s="31"/>
      <c r="D196" s="12">
        <v>1.3815345389932216E-2</v>
      </c>
      <c r="E196" s="12">
        <v>0</v>
      </c>
      <c r="F196" s="12">
        <v>5.5293222184721888E-3</v>
      </c>
      <c r="G196" s="12">
        <v>7.0417879021953097E-3</v>
      </c>
      <c r="H196" s="12">
        <v>1.8437914125945355E-2</v>
      </c>
      <c r="I196" s="12">
        <v>8.3798316907593897E-3</v>
      </c>
      <c r="J196" s="12">
        <v>1.9075077465070964E-2</v>
      </c>
      <c r="K196" s="12">
        <v>1.6219555468379436E-2</v>
      </c>
      <c r="L196" s="12">
        <v>1.0574698556197677E-2</v>
      </c>
      <c r="M196" s="12">
        <v>1.0935222065996338E-2</v>
      </c>
      <c r="N196" s="12">
        <v>1.0484583752448928E-2</v>
      </c>
      <c r="O196" s="12">
        <v>1.7882034029533516E-2</v>
      </c>
      <c r="P196" s="12">
        <v>1.6665965251912815E-2</v>
      </c>
      <c r="Q196" s="12">
        <v>5.3134267739331463E-3</v>
      </c>
      <c r="R196" s="117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2" t="s">
        <v>198</v>
      </c>
      <c r="C197" s="31"/>
      <c r="D197" s="12">
        <v>-4.1025585389010022E-2</v>
      </c>
      <c r="E197" s="12">
        <v>-3.9228912012689632E-2</v>
      </c>
      <c r="F197" s="12">
        <v>-5.0921178626026631E-3</v>
      </c>
      <c r="G197" s="12">
        <v>-1.1829643023804071E-2</v>
      </c>
      <c r="H197" s="12">
        <v>7.5758184071813339E-2</v>
      </c>
      <c r="I197" s="12">
        <v>-1.0482137991563834E-2</v>
      </c>
      <c r="J197" s="12">
        <v>3.982471654540598E-2</v>
      </c>
      <c r="K197" s="12">
        <v>6.1370907393993868E-3</v>
      </c>
      <c r="L197" s="12">
        <v>0.3160632481546608</v>
      </c>
      <c r="M197" s="12">
        <v>6.1370907393993868E-3</v>
      </c>
      <c r="N197" s="12">
        <v>4.5439320846407227E-2</v>
      </c>
      <c r="O197" s="12">
        <v>-7.3814874506856532E-2</v>
      </c>
      <c r="P197" s="12">
        <v>-2.0813009905406021E-2</v>
      </c>
      <c r="Q197" s="12">
        <v>3.5333033104605116E-2</v>
      </c>
      <c r="R197" s="117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54" t="s">
        <v>199</v>
      </c>
      <c r="C198" s="55"/>
      <c r="D198" s="53">
        <v>0.76</v>
      </c>
      <c r="E198" s="53">
        <v>0.72</v>
      </c>
      <c r="F198" s="53">
        <v>0.1</v>
      </c>
      <c r="G198" s="53">
        <v>0.22</v>
      </c>
      <c r="H198" s="53">
        <v>1.37</v>
      </c>
      <c r="I198" s="53">
        <v>0.2</v>
      </c>
      <c r="J198" s="53">
        <v>0.72</v>
      </c>
      <c r="K198" s="53">
        <v>0.1</v>
      </c>
      <c r="L198" s="53">
        <v>5.74</v>
      </c>
      <c r="M198" s="53">
        <v>0.1</v>
      </c>
      <c r="N198" s="53">
        <v>0.82</v>
      </c>
      <c r="O198" s="53">
        <v>1.35</v>
      </c>
      <c r="P198" s="53">
        <v>0.39</v>
      </c>
      <c r="Q198" s="53">
        <v>0.63</v>
      </c>
      <c r="R198" s="117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B199" s="34"/>
      <c r="C199" s="1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AS199" s="71"/>
    </row>
    <row r="200" spans="1:45" ht="15">
      <c r="B200" s="37" t="s">
        <v>331</v>
      </c>
      <c r="AS200" s="30" t="s">
        <v>55</v>
      </c>
    </row>
    <row r="201" spans="1:45" ht="15">
      <c r="A201" s="27" t="s">
        <v>112</v>
      </c>
      <c r="B201" s="17" t="s">
        <v>114</v>
      </c>
      <c r="C201" s="14" t="s">
        <v>115</v>
      </c>
      <c r="D201" s="15" t="s">
        <v>179</v>
      </c>
      <c r="E201" s="16" t="s">
        <v>179</v>
      </c>
      <c r="F201" s="16" t="s">
        <v>179</v>
      </c>
      <c r="G201" s="16" t="s">
        <v>179</v>
      </c>
      <c r="H201" s="16" t="s">
        <v>179</v>
      </c>
      <c r="I201" s="16" t="s">
        <v>179</v>
      </c>
      <c r="J201" s="16" t="s">
        <v>179</v>
      </c>
      <c r="K201" s="16" t="s">
        <v>179</v>
      </c>
      <c r="L201" s="16" t="s">
        <v>179</v>
      </c>
      <c r="M201" s="16" t="s">
        <v>179</v>
      </c>
      <c r="N201" s="16" t="s">
        <v>179</v>
      </c>
      <c r="O201" s="16" t="s">
        <v>179</v>
      </c>
      <c r="P201" s="16" t="s">
        <v>179</v>
      </c>
      <c r="Q201" s="16" t="s">
        <v>179</v>
      </c>
      <c r="R201" s="117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8" t="s">
        <v>180</v>
      </c>
      <c r="C202" s="7" t="s">
        <v>180</v>
      </c>
      <c r="D202" s="115" t="s">
        <v>181</v>
      </c>
      <c r="E202" s="116" t="s">
        <v>182</v>
      </c>
      <c r="F202" s="116" t="s">
        <v>183</v>
      </c>
      <c r="G202" s="116" t="s">
        <v>184</v>
      </c>
      <c r="H202" s="116" t="s">
        <v>185</v>
      </c>
      <c r="I202" s="116" t="s">
        <v>186</v>
      </c>
      <c r="J202" s="116" t="s">
        <v>187</v>
      </c>
      <c r="K202" s="116" t="s">
        <v>188</v>
      </c>
      <c r="L202" s="116" t="s">
        <v>189</v>
      </c>
      <c r="M202" s="116" t="s">
        <v>190</v>
      </c>
      <c r="N202" s="116" t="s">
        <v>191</v>
      </c>
      <c r="O202" s="116" t="s">
        <v>192</v>
      </c>
      <c r="P202" s="116" t="s">
        <v>193</v>
      </c>
      <c r="Q202" s="116" t="s">
        <v>194</v>
      </c>
      <c r="R202" s="117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 t="s">
        <v>1</v>
      </c>
    </row>
    <row r="203" spans="1:45">
      <c r="A203" s="33"/>
      <c r="B203" s="18"/>
      <c r="C203" s="7"/>
      <c r="D203" s="8" t="s">
        <v>91</v>
      </c>
      <c r="E203" s="9" t="s">
        <v>91</v>
      </c>
      <c r="F203" s="9" t="s">
        <v>91</v>
      </c>
      <c r="G203" s="9" t="s">
        <v>91</v>
      </c>
      <c r="H203" s="9" t="s">
        <v>91</v>
      </c>
      <c r="I203" s="9" t="s">
        <v>91</v>
      </c>
      <c r="J203" s="9" t="s">
        <v>91</v>
      </c>
      <c r="K203" s="9" t="s">
        <v>91</v>
      </c>
      <c r="L203" s="9" t="s">
        <v>91</v>
      </c>
      <c r="M203" s="9" t="s">
        <v>91</v>
      </c>
      <c r="N203" s="9" t="s">
        <v>91</v>
      </c>
      <c r="O203" s="9" t="s">
        <v>91</v>
      </c>
      <c r="P203" s="9" t="s">
        <v>91</v>
      </c>
      <c r="Q203" s="9" t="s">
        <v>91</v>
      </c>
      <c r="R203" s="117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2</v>
      </c>
    </row>
    <row r="204" spans="1:45">
      <c r="A204" s="33"/>
      <c r="B204" s="18"/>
      <c r="C204" s="7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117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3</v>
      </c>
    </row>
    <row r="205" spans="1:45">
      <c r="A205" s="33"/>
      <c r="B205" s="17">
        <v>1</v>
      </c>
      <c r="C205" s="13">
        <v>1</v>
      </c>
      <c r="D205" s="20">
        <v>1.96</v>
      </c>
      <c r="E205" s="20">
        <v>1.9497</v>
      </c>
      <c r="F205" s="21">
        <v>1.925</v>
      </c>
      <c r="G205" s="20">
        <v>1.9</v>
      </c>
      <c r="H205" s="21">
        <v>1.9750000000000001</v>
      </c>
      <c r="I205" s="20">
        <v>1.968</v>
      </c>
      <c r="J205" s="21">
        <v>1.9340900000000001</v>
      </c>
      <c r="K205" s="20">
        <v>1.89355976355075</v>
      </c>
      <c r="L205" s="20">
        <v>1.9299999999999997</v>
      </c>
      <c r="M205" s="20">
        <v>1.9299999999999997</v>
      </c>
      <c r="N205" s="20">
        <v>1.9630000000000001</v>
      </c>
      <c r="O205" s="20">
        <v>1.8959999999999997</v>
      </c>
      <c r="P205" s="20">
        <v>1.96</v>
      </c>
      <c r="Q205" s="20">
        <v>1.95</v>
      </c>
      <c r="R205" s="117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1</v>
      </c>
    </row>
    <row r="206" spans="1:45">
      <c r="A206" s="33"/>
      <c r="B206" s="18">
        <v>1</v>
      </c>
      <c r="C206" s="7">
        <v>2</v>
      </c>
      <c r="D206" s="9">
        <v>1.96</v>
      </c>
      <c r="E206" s="9">
        <v>1.9497</v>
      </c>
      <c r="F206" s="22">
        <v>1.9349999999999998</v>
      </c>
      <c r="G206" s="9">
        <v>1.915</v>
      </c>
      <c r="H206" s="22">
        <v>1.9849999999999999</v>
      </c>
      <c r="I206" s="9">
        <v>1.9570000000000001</v>
      </c>
      <c r="J206" s="22">
        <v>1.9454499999999999</v>
      </c>
      <c r="K206" s="9">
        <v>1.8907815631262526</v>
      </c>
      <c r="L206" s="9">
        <v>1.9299999999999997</v>
      </c>
      <c r="M206" s="9">
        <v>1.94</v>
      </c>
      <c r="N206" s="9">
        <v>1.9630000000000001</v>
      </c>
      <c r="O206" s="9">
        <v>1.9060000000000001</v>
      </c>
      <c r="P206" s="9">
        <v>1.97</v>
      </c>
      <c r="Q206" s="9">
        <v>1.9799999999999998</v>
      </c>
      <c r="R206" s="117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 t="e">
        <v>#N/A</v>
      </c>
    </row>
    <row r="207" spans="1:45">
      <c r="A207" s="33"/>
      <c r="B207" s="18">
        <v>1</v>
      </c>
      <c r="C207" s="7">
        <v>3</v>
      </c>
      <c r="D207" s="9">
        <v>1.97</v>
      </c>
      <c r="E207" s="9">
        <v>1.9625999999999999</v>
      </c>
      <c r="F207" s="22">
        <v>1.94</v>
      </c>
      <c r="G207" s="9">
        <v>1.92</v>
      </c>
      <c r="H207" s="22">
        <v>1.9650000000000001</v>
      </c>
      <c r="I207" s="9">
        <v>1.9590000000000001</v>
      </c>
      <c r="J207" s="22">
        <v>1.9393800000000001</v>
      </c>
      <c r="K207" s="22">
        <v>1.8956870611835506</v>
      </c>
      <c r="L207" s="10">
        <v>1.92</v>
      </c>
      <c r="M207" s="10">
        <v>1.94</v>
      </c>
      <c r="N207" s="10">
        <v>1.9810000000000001</v>
      </c>
      <c r="O207" s="10">
        <v>1.8929999999999998</v>
      </c>
      <c r="P207" s="10">
        <v>1.9900000000000002</v>
      </c>
      <c r="Q207" s="10">
        <v>1.97</v>
      </c>
      <c r="R207" s="117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16</v>
      </c>
    </row>
    <row r="208" spans="1:45">
      <c r="A208" s="33"/>
      <c r="B208" s="18">
        <v>1</v>
      </c>
      <c r="C208" s="7">
        <v>4</v>
      </c>
      <c r="D208" s="9">
        <v>1.96</v>
      </c>
      <c r="E208" s="9">
        <v>1.9497</v>
      </c>
      <c r="F208" s="22">
        <v>1.95</v>
      </c>
      <c r="G208" s="9">
        <v>1.925</v>
      </c>
      <c r="H208" s="22">
        <v>1.97</v>
      </c>
      <c r="I208" s="9">
        <v>1.9670000000000001</v>
      </c>
      <c r="J208" s="22">
        <v>1.94468</v>
      </c>
      <c r="K208" s="22">
        <v>1.9069580910366954</v>
      </c>
      <c r="L208" s="10">
        <v>1.94</v>
      </c>
      <c r="M208" s="10">
        <v>1.95</v>
      </c>
      <c r="N208" s="10">
        <v>1.9610000000000003</v>
      </c>
      <c r="O208" s="10">
        <v>1.9079999999999999</v>
      </c>
      <c r="P208" s="10">
        <v>1.96</v>
      </c>
      <c r="Q208" s="10">
        <v>1.96</v>
      </c>
      <c r="R208" s="117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1.9449434164310178</v>
      </c>
    </row>
    <row r="209" spans="1:45">
      <c r="A209" s="33"/>
      <c r="B209" s="18">
        <v>1</v>
      </c>
      <c r="C209" s="7">
        <v>5</v>
      </c>
      <c r="D209" s="9">
        <v>1.95</v>
      </c>
      <c r="E209" s="9">
        <v>1.9755</v>
      </c>
      <c r="F209" s="9">
        <v>1.94</v>
      </c>
      <c r="G209" s="9">
        <v>1.925</v>
      </c>
      <c r="H209" s="9">
        <v>1.9799999999999998</v>
      </c>
      <c r="I209" s="9">
        <v>1.9650000000000001</v>
      </c>
      <c r="J209" s="9">
        <v>1.9402900000000001</v>
      </c>
      <c r="K209" s="9">
        <v>1.90585728592889</v>
      </c>
      <c r="L209" s="9">
        <v>1.91</v>
      </c>
      <c r="M209" s="9">
        <v>1.9299999999999997</v>
      </c>
      <c r="N209" s="9">
        <v>1.982</v>
      </c>
      <c r="O209" s="9">
        <v>1.9140000000000001</v>
      </c>
      <c r="P209" s="9">
        <v>1.9900000000000002</v>
      </c>
      <c r="Q209" s="9">
        <v>1.96</v>
      </c>
      <c r="R209" s="117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15</v>
      </c>
    </row>
    <row r="210" spans="1:45">
      <c r="A210" s="33"/>
      <c r="B210" s="18">
        <v>1</v>
      </c>
      <c r="C210" s="7">
        <v>6</v>
      </c>
      <c r="D210" s="9">
        <v>1.97</v>
      </c>
      <c r="E210" s="9">
        <v>1.9497</v>
      </c>
      <c r="F210" s="9">
        <v>1.96</v>
      </c>
      <c r="G210" s="9">
        <v>1.925</v>
      </c>
      <c r="H210" s="9">
        <v>1.9849999999999999</v>
      </c>
      <c r="I210" s="9">
        <v>1.9670000000000001</v>
      </c>
      <c r="J210" s="9">
        <v>1.93512</v>
      </c>
      <c r="K210" s="9">
        <v>1.9083892953793722</v>
      </c>
      <c r="L210" s="9">
        <v>1.91</v>
      </c>
      <c r="M210" s="9">
        <v>1.9299999999999997</v>
      </c>
      <c r="N210" s="9">
        <v>1.9790000000000001</v>
      </c>
      <c r="O210" s="9">
        <v>1.9189999999999998</v>
      </c>
      <c r="P210" s="9">
        <v>1.96</v>
      </c>
      <c r="Q210" s="9">
        <v>1.95</v>
      </c>
      <c r="R210" s="117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1"/>
    </row>
    <row r="211" spans="1:45">
      <c r="A211" s="33"/>
      <c r="B211" s="19" t="s">
        <v>195</v>
      </c>
      <c r="C211" s="11"/>
      <c r="D211" s="23">
        <v>1.9616666666666667</v>
      </c>
      <c r="E211" s="23">
        <v>1.9561500000000001</v>
      </c>
      <c r="F211" s="23">
        <v>1.9416666666666664</v>
      </c>
      <c r="G211" s="23">
        <v>1.9183333333333332</v>
      </c>
      <c r="H211" s="23">
        <v>1.9766666666666666</v>
      </c>
      <c r="I211" s="23">
        <v>1.9638333333333335</v>
      </c>
      <c r="J211" s="23">
        <v>1.9398350000000002</v>
      </c>
      <c r="K211" s="23">
        <v>1.9002055100342519</v>
      </c>
      <c r="L211" s="23">
        <v>1.9233333333333331</v>
      </c>
      <c r="M211" s="23">
        <v>1.9366666666666665</v>
      </c>
      <c r="N211" s="23">
        <v>1.9715</v>
      </c>
      <c r="O211" s="23">
        <v>1.9059999999999999</v>
      </c>
      <c r="P211" s="23">
        <v>1.9716666666666669</v>
      </c>
      <c r="Q211" s="23">
        <v>1.9616666666666667</v>
      </c>
      <c r="R211" s="117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1"/>
    </row>
    <row r="212" spans="1:45">
      <c r="A212" s="33"/>
      <c r="B212" s="2" t="s">
        <v>196</v>
      </c>
      <c r="C212" s="31"/>
      <c r="D212" s="10">
        <v>1.96</v>
      </c>
      <c r="E212" s="10">
        <v>1.9497</v>
      </c>
      <c r="F212" s="10">
        <v>1.94</v>
      </c>
      <c r="G212" s="10">
        <v>1.9224999999999999</v>
      </c>
      <c r="H212" s="10">
        <v>1.9775</v>
      </c>
      <c r="I212" s="10">
        <v>1.9660000000000002</v>
      </c>
      <c r="J212" s="10">
        <v>1.939835</v>
      </c>
      <c r="K212" s="10">
        <v>1.9007721735562204</v>
      </c>
      <c r="L212" s="10">
        <v>1.9249999999999998</v>
      </c>
      <c r="M212" s="10">
        <v>1.9349999999999998</v>
      </c>
      <c r="N212" s="10">
        <v>1.9710000000000001</v>
      </c>
      <c r="O212" s="10">
        <v>1.907</v>
      </c>
      <c r="P212" s="10">
        <v>1.9649999999999999</v>
      </c>
      <c r="Q212" s="10">
        <v>1.96</v>
      </c>
      <c r="R212" s="117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1"/>
    </row>
    <row r="213" spans="1:45">
      <c r="A213" s="33"/>
      <c r="B213" s="2" t="s">
        <v>197</v>
      </c>
      <c r="C213" s="31"/>
      <c r="D213" s="24">
        <v>7.5277265270908165E-3</v>
      </c>
      <c r="E213" s="24">
        <v>1.0792914342289579E-2</v>
      </c>
      <c r="F213" s="24">
        <v>1.2110601416389959E-2</v>
      </c>
      <c r="G213" s="24">
        <v>9.8319208025017969E-3</v>
      </c>
      <c r="H213" s="24">
        <v>8.1649658092771676E-3</v>
      </c>
      <c r="I213" s="24">
        <v>4.6654760385909733E-3</v>
      </c>
      <c r="J213" s="24">
        <v>4.7043076004869826E-3</v>
      </c>
      <c r="K213" s="24">
        <v>7.7189036164076134E-3</v>
      </c>
      <c r="L213" s="24">
        <v>1.2110601416389928E-2</v>
      </c>
      <c r="M213" s="24">
        <v>8.1649658092773775E-3</v>
      </c>
      <c r="N213" s="24">
        <v>1.0114346246792166E-2</v>
      </c>
      <c r="O213" s="24">
        <v>1.0059821071967521E-2</v>
      </c>
      <c r="P213" s="24">
        <v>1.4719601443879867E-2</v>
      </c>
      <c r="Q213" s="24">
        <v>1.1690451944500061E-2</v>
      </c>
      <c r="R213" s="179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72"/>
    </row>
    <row r="214" spans="1:45">
      <c r="A214" s="33"/>
      <c r="B214" s="2" t="s">
        <v>74</v>
      </c>
      <c r="C214" s="31"/>
      <c r="D214" s="12">
        <v>3.837413692654622E-3</v>
      </c>
      <c r="E214" s="12">
        <v>5.5174267526976861E-3</v>
      </c>
      <c r="F214" s="12">
        <v>6.237219613591396E-3</v>
      </c>
      <c r="G214" s="12">
        <v>5.1252410786282177E-3</v>
      </c>
      <c r="H214" s="12">
        <v>4.130674102501097E-3</v>
      </c>
      <c r="I214" s="12">
        <v>2.3756985684075223E-3</v>
      </c>
      <c r="J214" s="12">
        <v>2.4251070841009581E-3</v>
      </c>
      <c r="K214" s="12">
        <v>4.0621414766176932E-3</v>
      </c>
      <c r="L214" s="12">
        <v>6.2966731800987502E-3</v>
      </c>
      <c r="M214" s="12">
        <v>4.2159892302637064E-3</v>
      </c>
      <c r="N214" s="12">
        <v>5.1302796078073381E-3</v>
      </c>
      <c r="O214" s="12">
        <v>5.2779753787867371E-3</v>
      </c>
      <c r="P214" s="12">
        <v>7.4655628624919011E-3</v>
      </c>
      <c r="Q214" s="12">
        <v>5.9594487397621378E-3</v>
      </c>
      <c r="R214" s="117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2" t="s">
        <v>198</v>
      </c>
      <c r="C215" s="31"/>
      <c r="D215" s="12">
        <v>8.5983222413412719E-3</v>
      </c>
      <c r="E215" s="12">
        <v>5.7619072484620393E-3</v>
      </c>
      <c r="F215" s="12">
        <v>-1.6847532615443805E-3</v>
      </c>
      <c r="G215" s="12">
        <v>-1.3681674681577216E-2</v>
      </c>
      <c r="H215" s="12">
        <v>1.6310628868505095E-2</v>
      </c>
      <c r="I215" s="12">
        <v>9.7123220874872906E-3</v>
      </c>
      <c r="J215" s="12">
        <v>-2.6265115930167449E-3</v>
      </c>
      <c r="K215" s="12">
        <v>-2.3002163465948078E-2</v>
      </c>
      <c r="L215" s="12">
        <v>-1.1110905805855942E-2</v>
      </c>
      <c r="M215" s="12">
        <v>-4.2555221372656549E-3</v>
      </c>
      <c r="N215" s="12">
        <v>1.36541676969264E-2</v>
      </c>
      <c r="O215" s="12">
        <v>-2.0022904575023204E-2</v>
      </c>
      <c r="P215" s="12">
        <v>1.3739859992784043E-2</v>
      </c>
      <c r="Q215" s="12">
        <v>8.5983222413412719E-3</v>
      </c>
      <c r="R215" s="117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3"/>
      <c r="B216" s="54" t="s">
        <v>199</v>
      </c>
      <c r="C216" s="55"/>
      <c r="D216" s="53">
        <v>0.46</v>
      </c>
      <c r="E216" s="53">
        <v>0.26</v>
      </c>
      <c r="F216" s="53">
        <v>0.26</v>
      </c>
      <c r="G216" s="53">
        <v>1.1000000000000001</v>
      </c>
      <c r="H216" s="53">
        <v>1</v>
      </c>
      <c r="I216" s="53">
        <v>0.54</v>
      </c>
      <c r="J216" s="53">
        <v>0.33</v>
      </c>
      <c r="K216" s="53">
        <v>1.75</v>
      </c>
      <c r="L216" s="53">
        <v>0.92</v>
      </c>
      <c r="M216" s="53">
        <v>0.44</v>
      </c>
      <c r="N216" s="53">
        <v>0.81</v>
      </c>
      <c r="O216" s="53">
        <v>1.54</v>
      </c>
      <c r="P216" s="53">
        <v>0.82</v>
      </c>
      <c r="Q216" s="53">
        <v>0.46</v>
      </c>
      <c r="R216" s="117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AS217" s="71"/>
    </row>
    <row r="218" spans="1:45" ht="19.5">
      <c r="B218" s="37" t="s">
        <v>332</v>
      </c>
      <c r="AS218" s="30" t="s">
        <v>55</v>
      </c>
    </row>
    <row r="219" spans="1:45" ht="19.5">
      <c r="A219" s="27" t="s">
        <v>206</v>
      </c>
      <c r="B219" s="17" t="s">
        <v>114</v>
      </c>
      <c r="C219" s="14" t="s">
        <v>115</v>
      </c>
      <c r="D219" s="15" t="s">
        <v>179</v>
      </c>
      <c r="E219" s="16" t="s">
        <v>179</v>
      </c>
      <c r="F219" s="16" t="s">
        <v>179</v>
      </c>
      <c r="G219" s="16" t="s">
        <v>179</v>
      </c>
      <c r="H219" s="16" t="s">
        <v>179</v>
      </c>
      <c r="I219" s="16" t="s">
        <v>179</v>
      </c>
      <c r="J219" s="16" t="s">
        <v>179</v>
      </c>
      <c r="K219" s="16" t="s">
        <v>179</v>
      </c>
      <c r="L219" s="16" t="s">
        <v>179</v>
      </c>
      <c r="M219" s="16" t="s">
        <v>179</v>
      </c>
      <c r="N219" s="16" t="s">
        <v>179</v>
      </c>
      <c r="O219" s="16" t="s">
        <v>179</v>
      </c>
      <c r="P219" s="1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180</v>
      </c>
      <c r="C220" s="7" t="s">
        <v>180</v>
      </c>
      <c r="D220" s="115" t="s">
        <v>181</v>
      </c>
      <c r="E220" s="116" t="s">
        <v>182</v>
      </c>
      <c r="F220" s="116" t="s">
        <v>183</v>
      </c>
      <c r="G220" s="116" t="s">
        <v>184</v>
      </c>
      <c r="H220" s="116" t="s">
        <v>185</v>
      </c>
      <c r="I220" s="116" t="s">
        <v>186</v>
      </c>
      <c r="J220" s="116" t="s">
        <v>187</v>
      </c>
      <c r="K220" s="116" t="s">
        <v>188</v>
      </c>
      <c r="L220" s="116" t="s">
        <v>189</v>
      </c>
      <c r="M220" s="116" t="s">
        <v>190</v>
      </c>
      <c r="N220" s="116" t="s">
        <v>191</v>
      </c>
      <c r="O220" s="116" t="s">
        <v>193</v>
      </c>
      <c r="P220" s="1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91</v>
      </c>
      <c r="E221" s="9" t="s">
        <v>91</v>
      </c>
      <c r="F221" s="9" t="s">
        <v>91</v>
      </c>
      <c r="G221" s="9" t="s">
        <v>91</v>
      </c>
      <c r="H221" s="9" t="s">
        <v>91</v>
      </c>
      <c r="I221" s="9" t="s">
        <v>91</v>
      </c>
      <c r="J221" s="9" t="s">
        <v>91</v>
      </c>
      <c r="K221" s="9" t="s">
        <v>91</v>
      </c>
      <c r="L221" s="9" t="s">
        <v>91</v>
      </c>
      <c r="M221" s="9" t="s">
        <v>91</v>
      </c>
      <c r="N221" s="9" t="s">
        <v>91</v>
      </c>
      <c r="O221" s="9" t="s">
        <v>91</v>
      </c>
      <c r="P221" s="11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1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203">
        <v>0.34</v>
      </c>
      <c r="E223" s="203">
        <v>0.31</v>
      </c>
      <c r="F223" s="205">
        <v>0.34</v>
      </c>
      <c r="G223" s="203">
        <v>0.34</v>
      </c>
      <c r="H223" s="205">
        <v>0.34</v>
      </c>
      <c r="I223" s="203">
        <v>0.36099999999999999</v>
      </c>
      <c r="J223" s="218">
        <v>0.26</v>
      </c>
      <c r="K223" s="203">
        <v>0.34665484420398801</v>
      </c>
      <c r="L223" s="204">
        <v>0.43</v>
      </c>
      <c r="M223" s="203">
        <v>0.35</v>
      </c>
      <c r="N223" s="203">
        <v>0.317</v>
      </c>
      <c r="O223" s="203">
        <v>0.35</v>
      </c>
      <c r="P223" s="179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207">
        <v>1</v>
      </c>
    </row>
    <row r="224" spans="1:45">
      <c r="A224" s="33"/>
      <c r="B224" s="18">
        <v>1</v>
      </c>
      <c r="C224" s="7">
        <v>2</v>
      </c>
      <c r="D224" s="208">
        <v>0.31</v>
      </c>
      <c r="E224" s="208">
        <v>0.31</v>
      </c>
      <c r="F224" s="210">
        <v>0.35</v>
      </c>
      <c r="G224" s="208">
        <v>0.33</v>
      </c>
      <c r="H224" s="210">
        <v>0.35</v>
      </c>
      <c r="I224" s="208">
        <v>0.36</v>
      </c>
      <c r="J224" s="211">
        <v>0.25</v>
      </c>
      <c r="K224" s="208">
        <v>0.33866933867735499</v>
      </c>
      <c r="L224" s="209">
        <v>0.42</v>
      </c>
      <c r="M224" s="208">
        <v>0.35</v>
      </c>
      <c r="N224" s="208">
        <v>0.32400000000000001</v>
      </c>
      <c r="O224" s="208">
        <v>0.33</v>
      </c>
      <c r="P224" s="179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207" t="e">
        <v>#N/A</v>
      </c>
    </row>
    <row r="225" spans="1:45">
      <c r="A225" s="33"/>
      <c r="B225" s="18">
        <v>1</v>
      </c>
      <c r="C225" s="7">
        <v>3</v>
      </c>
      <c r="D225" s="208">
        <v>0.34</v>
      </c>
      <c r="E225" s="208">
        <v>0.32400000000000001</v>
      </c>
      <c r="F225" s="210">
        <v>0.34</v>
      </c>
      <c r="G225" s="208">
        <v>0.33</v>
      </c>
      <c r="H225" s="210">
        <v>0.34</v>
      </c>
      <c r="I225" s="208">
        <v>0.36199999999999999</v>
      </c>
      <c r="J225" s="211">
        <v>0.28000000000000003</v>
      </c>
      <c r="K225" s="210">
        <v>0.33500501504513541</v>
      </c>
      <c r="L225" s="211">
        <v>0.4</v>
      </c>
      <c r="M225" s="24">
        <v>0.35</v>
      </c>
      <c r="N225" s="24">
        <v>0.32800000000000001</v>
      </c>
      <c r="O225" s="24">
        <v>0.35</v>
      </c>
      <c r="P225" s="179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207">
        <v>16</v>
      </c>
    </row>
    <row r="226" spans="1:45">
      <c r="A226" s="33"/>
      <c r="B226" s="18">
        <v>1</v>
      </c>
      <c r="C226" s="7">
        <v>4</v>
      </c>
      <c r="D226" s="208">
        <v>0.33</v>
      </c>
      <c r="E226" s="208">
        <v>0.31</v>
      </c>
      <c r="F226" s="210">
        <v>0.35</v>
      </c>
      <c r="G226" s="208">
        <v>0.34</v>
      </c>
      <c r="H226" s="210">
        <v>0.34</v>
      </c>
      <c r="I226" s="220">
        <v>0.35499999999999998</v>
      </c>
      <c r="J226" s="211">
        <v>0.22999999999999998</v>
      </c>
      <c r="K226" s="210">
        <v>0.34289151794666139</v>
      </c>
      <c r="L226" s="211">
        <v>0.42</v>
      </c>
      <c r="M226" s="24">
        <v>0.34</v>
      </c>
      <c r="N226" s="24">
        <v>0.34399999999999997</v>
      </c>
      <c r="O226" s="24">
        <v>0.34</v>
      </c>
      <c r="P226" s="179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207">
        <v>0.33861739158733578</v>
      </c>
    </row>
    <row r="227" spans="1:45">
      <c r="A227" s="33"/>
      <c r="B227" s="18">
        <v>1</v>
      </c>
      <c r="C227" s="7">
        <v>5</v>
      </c>
      <c r="D227" s="208">
        <v>0.33</v>
      </c>
      <c r="E227" s="208">
        <v>0.31</v>
      </c>
      <c r="F227" s="208">
        <v>0.35</v>
      </c>
      <c r="G227" s="208">
        <v>0.33</v>
      </c>
      <c r="H227" s="220">
        <v>0.4</v>
      </c>
      <c r="I227" s="208">
        <v>0.36199999999999999</v>
      </c>
      <c r="J227" s="209">
        <v>0.24</v>
      </c>
      <c r="K227" s="208">
        <v>0.34752128192288434</v>
      </c>
      <c r="L227" s="209">
        <v>0.42</v>
      </c>
      <c r="M227" s="208">
        <v>0.36</v>
      </c>
      <c r="N227" s="208">
        <v>0.32800000000000001</v>
      </c>
      <c r="O227" s="208">
        <v>0.33</v>
      </c>
      <c r="P227" s="179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207">
        <v>16</v>
      </c>
    </row>
    <row r="228" spans="1:45">
      <c r="A228" s="33"/>
      <c r="B228" s="18">
        <v>1</v>
      </c>
      <c r="C228" s="7">
        <v>6</v>
      </c>
      <c r="D228" s="208">
        <v>0.31</v>
      </c>
      <c r="E228" s="208">
        <v>0.31</v>
      </c>
      <c r="F228" s="208">
        <v>0.35</v>
      </c>
      <c r="G228" s="208">
        <v>0.33</v>
      </c>
      <c r="H228" s="208">
        <v>0.36</v>
      </c>
      <c r="I228" s="208">
        <v>0.36399999999999999</v>
      </c>
      <c r="J228" s="209">
        <v>0.22999999999999998</v>
      </c>
      <c r="K228" s="208">
        <v>0.33978149744412151</v>
      </c>
      <c r="L228" s="209">
        <v>0.42</v>
      </c>
      <c r="M228" s="208">
        <v>0.35</v>
      </c>
      <c r="N228" s="208">
        <v>0.33500000000000002</v>
      </c>
      <c r="O228" s="208">
        <v>0.33</v>
      </c>
      <c r="P228" s="179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72"/>
    </row>
    <row r="229" spans="1:45">
      <c r="A229" s="33"/>
      <c r="B229" s="19" t="s">
        <v>195</v>
      </c>
      <c r="C229" s="11"/>
      <c r="D229" s="213">
        <v>0.32666666666666672</v>
      </c>
      <c r="E229" s="213">
        <v>0.31233333333333335</v>
      </c>
      <c r="F229" s="213">
        <v>0.34666666666666668</v>
      </c>
      <c r="G229" s="213">
        <v>0.33333333333333331</v>
      </c>
      <c r="H229" s="213">
        <v>0.35499999999999998</v>
      </c>
      <c r="I229" s="213">
        <v>0.36066666666666664</v>
      </c>
      <c r="J229" s="213">
        <v>0.24833333333333332</v>
      </c>
      <c r="K229" s="213">
        <v>0.34175391587335757</v>
      </c>
      <c r="L229" s="213">
        <v>0.41833333333333328</v>
      </c>
      <c r="M229" s="213">
        <v>0.35000000000000003</v>
      </c>
      <c r="N229" s="213">
        <v>0.32933333333333337</v>
      </c>
      <c r="O229" s="213">
        <v>0.33833333333333332</v>
      </c>
      <c r="P229" s="179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72"/>
    </row>
    <row r="230" spans="1:45">
      <c r="A230" s="33"/>
      <c r="B230" s="2" t="s">
        <v>196</v>
      </c>
      <c r="C230" s="31"/>
      <c r="D230" s="24">
        <v>0.33</v>
      </c>
      <c r="E230" s="24">
        <v>0.31</v>
      </c>
      <c r="F230" s="24">
        <v>0.35</v>
      </c>
      <c r="G230" s="24">
        <v>0.33</v>
      </c>
      <c r="H230" s="24">
        <v>0.34499999999999997</v>
      </c>
      <c r="I230" s="24">
        <v>0.36149999999999999</v>
      </c>
      <c r="J230" s="24">
        <v>0.245</v>
      </c>
      <c r="K230" s="24">
        <v>0.34133650769539148</v>
      </c>
      <c r="L230" s="24">
        <v>0.42</v>
      </c>
      <c r="M230" s="24">
        <v>0.35</v>
      </c>
      <c r="N230" s="24">
        <v>0.32800000000000001</v>
      </c>
      <c r="O230" s="24">
        <v>0.33500000000000002</v>
      </c>
      <c r="P230" s="179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72"/>
    </row>
    <row r="231" spans="1:45">
      <c r="A231" s="33"/>
      <c r="B231" s="2" t="s">
        <v>197</v>
      </c>
      <c r="C231" s="31"/>
      <c r="D231" s="24">
        <v>1.3662601021279476E-2</v>
      </c>
      <c r="E231" s="24">
        <v>5.7154760664940869E-3</v>
      </c>
      <c r="F231" s="24">
        <v>5.1639777949431982E-3</v>
      </c>
      <c r="G231" s="24">
        <v>5.1639777949432268E-3</v>
      </c>
      <c r="H231" s="24">
        <v>2.3452078799117145E-2</v>
      </c>
      <c r="I231" s="24">
        <v>3.0767948691238231E-3</v>
      </c>
      <c r="J231" s="24">
        <v>1.9407902170679534E-2</v>
      </c>
      <c r="K231" s="24">
        <v>4.8482669368685172E-3</v>
      </c>
      <c r="L231" s="24">
        <v>9.8319208025017396E-3</v>
      </c>
      <c r="M231" s="24">
        <v>6.3245553203367466E-3</v>
      </c>
      <c r="N231" s="24">
        <v>9.2879850703296504E-3</v>
      </c>
      <c r="O231" s="24">
        <v>9.8319208025017327E-3</v>
      </c>
      <c r="P231" s="179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72"/>
    </row>
    <row r="232" spans="1:45">
      <c r="A232" s="33"/>
      <c r="B232" s="2" t="s">
        <v>74</v>
      </c>
      <c r="C232" s="31"/>
      <c r="D232" s="12">
        <v>4.1824288840651452E-2</v>
      </c>
      <c r="E232" s="12">
        <v>1.8299283030397288E-2</v>
      </c>
      <c r="F232" s="12">
        <v>1.4896089793105379E-2</v>
      </c>
      <c r="G232" s="12">
        <v>1.5491933384829681E-2</v>
      </c>
      <c r="H232" s="12">
        <v>6.6062193800329988E-2</v>
      </c>
      <c r="I232" s="12">
        <v>8.5308545354634661E-3</v>
      </c>
      <c r="J232" s="12">
        <v>7.8152626190655841E-2</v>
      </c>
      <c r="K232" s="12">
        <v>1.418642687525231E-2</v>
      </c>
      <c r="L232" s="12">
        <v>2.3502599527892607E-2</v>
      </c>
      <c r="M232" s="12">
        <v>1.8070158058104989E-2</v>
      </c>
      <c r="N232" s="12">
        <v>2.8202383816790435E-2</v>
      </c>
      <c r="O232" s="12">
        <v>2.9059864440891821E-2</v>
      </c>
      <c r="P232" s="11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2" t="s">
        <v>198</v>
      </c>
      <c r="C233" s="31"/>
      <c r="D233" s="12">
        <v>-3.5292708577807197E-2</v>
      </c>
      <c r="E233" s="12">
        <v>-7.7621701976944291E-2</v>
      </c>
      <c r="F233" s="12">
        <v>2.3771003141918712E-2</v>
      </c>
      <c r="G233" s="12">
        <v>-1.5604804671232042E-2</v>
      </c>
      <c r="H233" s="12">
        <v>4.8380883025137988E-2</v>
      </c>
      <c r="I233" s="12">
        <v>6.5115601345726803E-2</v>
      </c>
      <c r="J233" s="12">
        <v>-0.26662557948006782</v>
      </c>
      <c r="K233" s="12">
        <v>9.2627383115755357E-3</v>
      </c>
      <c r="L233" s="12">
        <v>0.23541597013760374</v>
      </c>
      <c r="M233" s="12">
        <v>3.3614955095206511E-2</v>
      </c>
      <c r="N233" s="12">
        <v>-2.7417547015177068E-2</v>
      </c>
      <c r="O233" s="12">
        <v>-8.3887674130045387E-4</v>
      </c>
      <c r="P233" s="11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54" t="s">
        <v>199</v>
      </c>
      <c r="C234" s="55"/>
      <c r="D234" s="53">
        <v>0.75</v>
      </c>
      <c r="E234" s="53">
        <v>1.55</v>
      </c>
      <c r="F234" s="53">
        <v>0.37</v>
      </c>
      <c r="G234" s="53">
        <v>0.38</v>
      </c>
      <c r="H234" s="53">
        <v>0.84</v>
      </c>
      <c r="I234" s="53">
        <v>1.1499999999999999</v>
      </c>
      <c r="J234" s="53">
        <v>5.13</v>
      </c>
      <c r="K234" s="53">
        <v>0.1</v>
      </c>
      <c r="L234" s="53">
        <v>4.38</v>
      </c>
      <c r="M234" s="53">
        <v>0.56000000000000005</v>
      </c>
      <c r="N234" s="53">
        <v>0.6</v>
      </c>
      <c r="O234" s="53">
        <v>0.1</v>
      </c>
      <c r="P234" s="117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B235" s="34"/>
      <c r="C235" s="1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AS235" s="71"/>
    </row>
    <row r="236" spans="1:45" ht="15">
      <c r="B236" s="37" t="s">
        <v>333</v>
      </c>
      <c r="AS236" s="30" t="s">
        <v>55</v>
      </c>
    </row>
    <row r="237" spans="1:45" ht="15">
      <c r="A237" s="27" t="s">
        <v>34</v>
      </c>
      <c r="B237" s="17" t="s">
        <v>114</v>
      </c>
      <c r="C237" s="14" t="s">
        <v>115</v>
      </c>
      <c r="D237" s="15" t="s">
        <v>179</v>
      </c>
      <c r="E237" s="16" t="s">
        <v>179</v>
      </c>
      <c r="F237" s="16" t="s">
        <v>179</v>
      </c>
      <c r="G237" s="16" t="s">
        <v>179</v>
      </c>
      <c r="H237" s="16" t="s">
        <v>179</v>
      </c>
      <c r="I237" s="16" t="s">
        <v>179</v>
      </c>
      <c r="J237" s="16" t="s">
        <v>179</v>
      </c>
      <c r="K237" s="16" t="s">
        <v>179</v>
      </c>
      <c r="L237" s="16" t="s">
        <v>179</v>
      </c>
      <c r="M237" s="16" t="s">
        <v>179</v>
      </c>
      <c r="N237" s="16" t="s">
        <v>179</v>
      </c>
      <c r="O237" s="16" t="s">
        <v>179</v>
      </c>
      <c r="P237" s="117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>
        <v>1</v>
      </c>
    </row>
    <row r="238" spans="1:45">
      <c r="A238" s="33"/>
      <c r="B238" s="18" t="s">
        <v>180</v>
      </c>
      <c r="C238" s="7" t="s">
        <v>180</v>
      </c>
      <c r="D238" s="115" t="s">
        <v>181</v>
      </c>
      <c r="E238" s="116" t="s">
        <v>182</v>
      </c>
      <c r="F238" s="116" t="s">
        <v>183</v>
      </c>
      <c r="G238" s="116" t="s">
        <v>184</v>
      </c>
      <c r="H238" s="116" t="s">
        <v>185</v>
      </c>
      <c r="I238" s="116" t="s">
        <v>186</v>
      </c>
      <c r="J238" s="116" t="s">
        <v>187</v>
      </c>
      <c r="K238" s="116" t="s">
        <v>188</v>
      </c>
      <c r="L238" s="116" t="s">
        <v>190</v>
      </c>
      <c r="M238" s="116" t="s">
        <v>191</v>
      </c>
      <c r="N238" s="116" t="s">
        <v>192</v>
      </c>
      <c r="O238" s="116" t="s">
        <v>194</v>
      </c>
      <c r="P238" s="117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 t="s">
        <v>3</v>
      </c>
    </row>
    <row r="239" spans="1:45">
      <c r="A239" s="33"/>
      <c r="B239" s="18"/>
      <c r="C239" s="7"/>
      <c r="D239" s="8" t="s">
        <v>91</v>
      </c>
      <c r="E239" s="9" t="s">
        <v>91</v>
      </c>
      <c r="F239" s="9" t="s">
        <v>91</v>
      </c>
      <c r="G239" s="9" t="s">
        <v>91</v>
      </c>
      <c r="H239" s="9" t="s">
        <v>91</v>
      </c>
      <c r="I239" s="9" t="s">
        <v>91</v>
      </c>
      <c r="J239" s="9" t="s">
        <v>91</v>
      </c>
      <c r="K239" s="9" t="s">
        <v>91</v>
      </c>
      <c r="L239" s="9" t="s">
        <v>91</v>
      </c>
      <c r="M239" s="9" t="s">
        <v>91</v>
      </c>
      <c r="N239" s="9" t="s">
        <v>91</v>
      </c>
      <c r="O239" s="9" t="s">
        <v>91</v>
      </c>
      <c r="P239" s="117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0</v>
      </c>
    </row>
    <row r="240" spans="1:45">
      <c r="A240" s="33"/>
      <c r="B240" s="18"/>
      <c r="C240" s="7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117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0</v>
      </c>
    </row>
    <row r="241" spans="1:45">
      <c r="A241" s="33"/>
      <c r="B241" s="17">
        <v>1</v>
      </c>
      <c r="C241" s="13">
        <v>1</v>
      </c>
      <c r="D241" s="214">
        <v>1070</v>
      </c>
      <c r="E241" s="193">
        <v>1000</v>
      </c>
      <c r="F241" s="194">
        <v>1019.9999999999999</v>
      </c>
      <c r="G241" s="193">
        <v>990</v>
      </c>
      <c r="H241" s="194">
        <v>1010</v>
      </c>
      <c r="I241" s="193">
        <v>1006</v>
      </c>
      <c r="J241" s="221">
        <v>2311</v>
      </c>
      <c r="K241" s="193">
        <v>1001.9036168720569</v>
      </c>
      <c r="L241" s="193">
        <v>1019.9999999999999</v>
      </c>
      <c r="M241" s="214">
        <v>1100</v>
      </c>
      <c r="N241" s="193">
        <v>1040</v>
      </c>
      <c r="O241" s="193">
        <v>1000</v>
      </c>
      <c r="P241" s="195"/>
      <c r="Q241" s="196"/>
      <c r="R241" s="196"/>
      <c r="S241" s="196"/>
      <c r="T241" s="196"/>
      <c r="U241" s="196"/>
      <c r="V241" s="196"/>
      <c r="W241" s="196"/>
      <c r="X241" s="196"/>
      <c r="Y241" s="196"/>
      <c r="Z241" s="196"/>
      <c r="AA241" s="196"/>
      <c r="AB241" s="196"/>
      <c r="AC241" s="196"/>
      <c r="AD241" s="196"/>
      <c r="AE241" s="196"/>
      <c r="AF241" s="196"/>
      <c r="AG241" s="196"/>
      <c r="AH241" s="196"/>
      <c r="AI241" s="196"/>
      <c r="AJ241" s="196"/>
      <c r="AK241" s="196"/>
      <c r="AL241" s="196"/>
      <c r="AM241" s="196"/>
      <c r="AN241" s="196"/>
      <c r="AO241" s="196"/>
      <c r="AP241" s="196"/>
      <c r="AQ241" s="196"/>
      <c r="AR241" s="196"/>
      <c r="AS241" s="197">
        <v>1</v>
      </c>
    </row>
    <row r="242" spans="1:45">
      <c r="A242" s="33"/>
      <c r="B242" s="18">
        <v>1</v>
      </c>
      <c r="C242" s="7">
        <v>2</v>
      </c>
      <c r="D242" s="215">
        <v>1090</v>
      </c>
      <c r="E242" s="198">
        <v>990</v>
      </c>
      <c r="F242" s="199">
        <v>1029.9999999999998</v>
      </c>
      <c r="G242" s="198">
        <v>940</v>
      </c>
      <c r="H242" s="199">
        <v>1029.9999999999998</v>
      </c>
      <c r="I242" s="198">
        <v>998</v>
      </c>
      <c r="J242" s="217">
        <v>1400</v>
      </c>
      <c r="K242" s="198">
        <v>995.9839679358721</v>
      </c>
      <c r="L242" s="198">
        <v>1040</v>
      </c>
      <c r="M242" s="215">
        <v>1108</v>
      </c>
      <c r="N242" s="198">
        <v>970</v>
      </c>
      <c r="O242" s="198">
        <v>1019.9999999999999</v>
      </c>
      <c r="P242" s="195"/>
      <c r="Q242" s="196"/>
      <c r="R242" s="196"/>
      <c r="S242" s="196"/>
      <c r="T242" s="196"/>
      <c r="U242" s="196"/>
      <c r="V242" s="196"/>
      <c r="W242" s="196"/>
      <c r="X242" s="196"/>
      <c r="Y242" s="196"/>
      <c r="Z242" s="196"/>
      <c r="AA242" s="196"/>
      <c r="AB242" s="196"/>
      <c r="AC242" s="196"/>
      <c r="AD242" s="196"/>
      <c r="AE242" s="196"/>
      <c r="AF242" s="196"/>
      <c r="AG242" s="196"/>
      <c r="AH242" s="196"/>
      <c r="AI242" s="196"/>
      <c r="AJ242" s="196"/>
      <c r="AK242" s="196"/>
      <c r="AL242" s="196"/>
      <c r="AM242" s="196"/>
      <c r="AN242" s="196"/>
      <c r="AO242" s="196"/>
      <c r="AP242" s="196"/>
      <c r="AQ242" s="196"/>
      <c r="AR242" s="196"/>
      <c r="AS242" s="197" t="e">
        <v>#N/A</v>
      </c>
    </row>
    <row r="243" spans="1:45">
      <c r="A243" s="33"/>
      <c r="B243" s="18">
        <v>1</v>
      </c>
      <c r="C243" s="7">
        <v>3</v>
      </c>
      <c r="D243" s="215">
        <v>1090</v>
      </c>
      <c r="E243" s="198">
        <v>1000</v>
      </c>
      <c r="F243" s="199">
        <v>1000</v>
      </c>
      <c r="G243" s="198">
        <v>960</v>
      </c>
      <c r="H243" s="199">
        <v>1019.9999999999999</v>
      </c>
      <c r="I243" s="198">
        <v>982</v>
      </c>
      <c r="J243" s="199">
        <v>893</v>
      </c>
      <c r="K243" s="199">
        <v>1003.0090270812435</v>
      </c>
      <c r="L243" s="202">
        <v>1029.9999999999998</v>
      </c>
      <c r="M243" s="216">
        <v>1116</v>
      </c>
      <c r="N243" s="202">
        <v>960</v>
      </c>
      <c r="O243" s="202">
        <v>1010</v>
      </c>
      <c r="P243" s="195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  <c r="AA243" s="196"/>
      <c r="AB243" s="196"/>
      <c r="AC243" s="196"/>
      <c r="AD243" s="196"/>
      <c r="AE243" s="196"/>
      <c r="AF243" s="196"/>
      <c r="AG243" s="196"/>
      <c r="AH243" s="196"/>
      <c r="AI243" s="196"/>
      <c r="AJ243" s="196"/>
      <c r="AK243" s="196"/>
      <c r="AL243" s="196"/>
      <c r="AM243" s="196"/>
      <c r="AN243" s="196"/>
      <c r="AO243" s="196"/>
      <c r="AP243" s="196"/>
      <c r="AQ243" s="196"/>
      <c r="AR243" s="196"/>
      <c r="AS243" s="197">
        <v>16</v>
      </c>
    </row>
    <row r="244" spans="1:45">
      <c r="A244" s="33"/>
      <c r="B244" s="18">
        <v>1</v>
      </c>
      <c r="C244" s="7">
        <v>4</v>
      </c>
      <c r="D244" s="215">
        <v>1029.9999999999998</v>
      </c>
      <c r="E244" s="198">
        <v>990</v>
      </c>
      <c r="F244" s="199">
        <v>1010</v>
      </c>
      <c r="G244" s="198">
        <v>970</v>
      </c>
      <c r="H244" s="199">
        <v>1029.9999999999998</v>
      </c>
      <c r="I244" s="198">
        <v>998</v>
      </c>
      <c r="J244" s="199">
        <v>892</v>
      </c>
      <c r="K244" s="199">
        <v>1012.6328453980351</v>
      </c>
      <c r="L244" s="202">
        <v>1029.9999999999998</v>
      </c>
      <c r="M244" s="216">
        <v>1100</v>
      </c>
      <c r="N244" s="202">
        <v>980</v>
      </c>
      <c r="O244" s="202">
        <v>1010</v>
      </c>
      <c r="P244" s="195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  <c r="AA244" s="196"/>
      <c r="AB244" s="196"/>
      <c r="AC244" s="196"/>
      <c r="AD244" s="196"/>
      <c r="AE244" s="196"/>
      <c r="AF244" s="196"/>
      <c r="AG244" s="196"/>
      <c r="AH244" s="196"/>
      <c r="AI244" s="196"/>
      <c r="AJ244" s="196"/>
      <c r="AK244" s="196"/>
      <c r="AL244" s="196"/>
      <c r="AM244" s="196"/>
      <c r="AN244" s="196"/>
      <c r="AO244" s="196"/>
      <c r="AP244" s="196"/>
      <c r="AQ244" s="196"/>
      <c r="AR244" s="196"/>
      <c r="AS244" s="197">
        <v>995.4737127051942</v>
      </c>
    </row>
    <row r="245" spans="1:45">
      <c r="A245" s="33"/>
      <c r="B245" s="18">
        <v>1</v>
      </c>
      <c r="C245" s="7">
        <v>5</v>
      </c>
      <c r="D245" s="215">
        <v>1050</v>
      </c>
      <c r="E245" s="198">
        <v>1019.9999999999999</v>
      </c>
      <c r="F245" s="198">
        <v>1040</v>
      </c>
      <c r="G245" s="198">
        <v>1000</v>
      </c>
      <c r="H245" s="198">
        <v>1029.9999999999998</v>
      </c>
      <c r="I245" s="198">
        <v>1006</v>
      </c>
      <c r="J245" s="198">
        <v>947</v>
      </c>
      <c r="K245" s="198">
        <v>1011.5172759138709</v>
      </c>
      <c r="L245" s="198">
        <v>1029.9999999999998</v>
      </c>
      <c r="M245" s="215">
        <v>1100</v>
      </c>
      <c r="N245" s="198">
        <v>940</v>
      </c>
      <c r="O245" s="198">
        <v>1000</v>
      </c>
      <c r="P245" s="195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  <c r="AA245" s="196"/>
      <c r="AB245" s="196"/>
      <c r="AC245" s="196"/>
      <c r="AD245" s="196"/>
      <c r="AE245" s="196"/>
      <c r="AF245" s="196"/>
      <c r="AG245" s="196"/>
      <c r="AH245" s="196"/>
      <c r="AI245" s="196"/>
      <c r="AJ245" s="196"/>
      <c r="AK245" s="196"/>
      <c r="AL245" s="196"/>
      <c r="AM245" s="196"/>
      <c r="AN245" s="196"/>
      <c r="AO245" s="196"/>
      <c r="AP245" s="196"/>
      <c r="AQ245" s="196"/>
      <c r="AR245" s="196"/>
      <c r="AS245" s="197">
        <v>17</v>
      </c>
    </row>
    <row r="246" spans="1:45">
      <c r="A246" s="33"/>
      <c r="B246" s="18">
        <v>1</v>
      </c>
      <c r="C246" s="7">
        <v>6</v>
      </c>
      <c r="D246" s="215">
        <v>1060</v>
      </c>
      <c r="E246" s="198">
        <v>1000</v>
      </c>
      <c r="F246" s="198">
        <v>1000</v>
      </c>
      <c r="G246" s="198">
        <v>970</v>
      </c>
      <c r="H246" s="198">
        <v>1029.9999999999998</v>
      </c>
      <c r="I246" s="198">
        <v>1006</v>
      </c>
      <c r="J246" s="198">
        <v>898</v>
      </c>
      <c r="K246" s="198">
        <v>1002.3053021950485</v>
      </c>
      <c r="L246" s="198">
        <v>1040</v>
      </c>
      <c r="M246" s="215">
        <v>1124</v>
      </c>
      <c r="N246" s="198">
        <v>1070</v>
      </c>
      <c r="O246" s="198">
        <v>990</v>
      </c>
      <c r="P246" s="195"/>
      <c r="Q246" s="196"/>
      <c r="R246" s="196"/>
      <c r="S246" s="196"/>
      <c r="T246" s="196"/>
      <c r="U246" s="196"/>
      <c r="V246" s="196"/>
      <c r="W246" s="196"/>
      <c r="X246" s="196"/>
      <c r="Y246" s="196"/>
      <c r="Z246" s="196"/>
      <c r="AA246" s="196"/>
      <c r="AB246" s="196"/>
      <c r="AC246" s="196"/>
      <c r="AD246" s="196"/>
      <c r="AE246" s="196"/>
      <c r="AF246" s="196"/>
      <c r="AG246" s="196"/>
      <c r="AH246" s="196"/>
      <c r="AI246" s="196"/>
      <c r="AJ246" s="196"/>
      <c r="AK246" s="196"/>
      <c r="AL246" s="196"/>
      <c r="AM246" s="196"/>
      <c r="AN246" s="196"/>
      <c r="AO246" s="196"/>
      <c r="AP246" s="196"/>
      <c r="AQ246" s="196"/>
      <c r="AR246" s="196"/>
      <c r="AS246" s="200"/>
    </row>
    <row r="247" spans="1:45">
      <c r="A247" s="33"/>
      <c r="B247" s="19" t="s">
        <v>195</v>
      </c>
      <c r="C247" s="11"/>
      <c r="D247" s="201">
        <v>1065</v>
      </c>
      <c r="E247" s="201">
        <v>1000</v>
      </c>
      <c r="F247" s="201">
        <v>1016.6666666666666</v>
      </c>
      <c r="G247" s="201">
        <v>971.66666666666663</v>
      </c>
      <c r="H247" s="201">
        <v>1024.9999999999998</v>
      </c>
      <c r="I247" s="201">
        <v>999.33333333333337</v>
      </c>
      <c r="J247" s="201">
        <v>1223.5</v>
      </c>
      <c r="K247" s="201">
        <v>1004.5586725660211</v>
      </c>
      <c r="L247" s="201">
        <v>1031.6666666666667</v>
      </c>
      <c r="M247" s="201">
        <v>1108</v>
      </c>
      <c r="N247" s="201">
        <v>993.33333333333337</v>
      </c>
      <c r="O247" s="201">
        <v>1005</v>
      </c>
      <c r="P247" s="195"/>
      <c r="Q247" s="196"/>
      <c r="R247" s="196"/>
      <c r="S247" s="196"/>
      <c r="T247" s="196"/>
      <c r="U247" s="196"/>
      <c r="V247" s="196"/>
      <c r="W247" s="196"/>
      <c r="X247" s="196"/>
      <c r="Y247" s="196"/>
      <c r="Z247" s="196"/>
      <c r="AA247" s="196"/>
      <c r="AB247" s="196"/>
      <c r="AC247" s="196"/>
      <c r="AD247" s="196"/>
      <c r="AE247" s="196"/>
      <c r="AF247" s="196"/>
      <c r="AG247" s="196"/>
      <c r="AH247" s="196"/>
      <c r="AI247" s="196"/>
      <c r="AJ247" s="196"/>
      <c r="AK247" s="196"/>
      <c r="AL247" s="196"/>
      <c r="AM247" s="196"/>
      <c r="AN247" s="196"/>
      <c r="AO247" s="196"/>
      <c r="AP247" s="196"/>
      <c r="AQ247" s="196"/>
      <c r="AR247" s="196"/>
      <c r="AS247" s="200"/>
    </row>
    <row r="248" spans="1:45">
      <c r="A248" s="33"/>
      <c r="B248" s="2" t="s">
        <v>196</v>
      </c>
      <c r="C248" s="31"/>
      <c r="D248" s="202">
        <v>1065</v>
      </c>
      <c r="E248" s="202">
        <v>1000</v>
      </c>
      <c r="F248" s="202">
        <v>1015</v>
      </c>
      <c r="G248" s="202">
        <v>970</v>
      </c>
      <c r="H248" s="202">
        <v>1029.9999999999998</v>
      </c>
      <c r="I248" s="202">
        <v>1002</v>
      </c>
      <c r="J248" s="202">
        <v>922.5</v>
      </c>
      <c r="K248" s="202">
        <v>1002.657164638146</v>
      </c>
      <c r="L248" s="202">
        <v>1029.9999999999998</v>
      </c>
      <c r="M248" s="202">
        <v>1104</v>
      </c>
      <c r="N248" s="202">
        <v>975</v>
      </c>
      <c r="O248" s="202">
        <v>1005</v>
      </c>
      <c r="P248" s="195"/>
      <c r="Q248" s="196"/>
      <c r="R248" s="196"/>
      <c r="S248" s="196"/>
      <c r="T248" s="196"/>
      <c r="U248" s="196"/>
      <c r="V248" s="196"/>
      <c r="W248" s="196"/>
      <c r="X248" s="196"/>
      <c r="Y248" s="196"/>
      <c r="Z248" s="196"/>
      <c r="AA248" s="196"/>
      <c r="AB248" s="196"/>
      <c r="AC248" s="196"/>
      <c r="AD248" s="196"/>
      <c r="AE248" s="196"/>
      <c r="AF248" s="196"/>
      <c r="AG248" s="196"/>
      <c r="AH248" s="196"/>
      <c r="AI248" s="196"/>
      <c r="AJ248" s="196"/>
      <c r="AK248" s="196"/>
      <c r="AL248" s="196"/>
      <c r="AM248" s="196"/>
      <c r="AN248" s="196"/>
      <c r="AO248" s="196"/>
      <c r="AP248" s="196"/>
      <c r="AQ248" s="196"/>
      <c r="AR248" s="196"/>
      <c r="AS248" s="200"/>
    </row>
    <row r="249" spans="1:45">
      <c r="A249" s="33"/>
      <c r="B249" s="2" t="s">
        <v>197</v>
      </c>
      <c r="C249" s="31"/>
      <c r="D249" s="202">
        <v>23.452078799117217</v>
      </c>
      <c r="E249" s="202">
        <v>10.954451150103282</v>
      </c>
      <c r="F249" s="202">
        <v>16.329931618554479</v>
      </c>
      <c r="G249" s="202">
        <v>21.369760566432809</v>
      </c>
      <c r="H249" s="202">
        <v>8.3666002653406597</v>
      </c>
      <c r="I249" s="202">
        <v>9.3523615556000976</v>
      </c>
      <c r="J249" s="202">
        <v>568.3895671104458</v>
      </c>
      <c r="K249" s="202">
        <v>6.3508800471046296</v>
      </c>
      <c r="L249" s="202">
        <v>7.5277265270908753</v>
      </c>
      <c r="M249" s="202">
        <v>10.119288512538814</v>
      </c>
      <c r="N249" s="202">
        <v>50.464508980734834</v>
      </c>
      <c r="O249" s="202">
        <v>10.488088481701483</v>
      </c>
      <c r="P249" s="195"/>
      <c r="Q249" s="196"/>
      <c r="R249" s="196"/>
      <c r="S249" s="196"/>
      <c r="T249" s="196"/>
      <c r="U249" s="196"/>
      <c r="V249" s="196"/>
      <c r="W249" s="196"/>
      <c r="X249" s="196"/>
      <c r="Y249" s="196"/>
      <c r="Z249" s="196"/>
      <c r="AA249" s="196"/>
      <c r="AB249" s="196"/>
      <c r="AC249" s="196"/>
      <c r="AD249" s="196"/>
      <c r="AE249" s="196"/>
      <c r="AF249" s="196"/>
      <c r="AG249" s="196"/>
      <c r="AH249" s="196"/>
      <c r="AI249" s="196"/>
      <c r="AJ249" s="196"/>
      <c r="AK249" s="196"/>
      <c r="AL249" s="196"/>
      <c r="AM249" s="196"/>
      <c r="AN249" s="196"/>
      <c r="AO249" s="196"/>
      <c r="AP249" s="196"/>
      <c r="AQ249" s="196"/>
      <c r="AR249" s="196"/>
      <c r="AS249" s="200"/>
    </row>
    <row r="250" spans="1:45">
      <c r="A250" s="33"/>
      <c r="B250" s="2" t="s">
        <v>74</v>
      </c>
      <c r="C250" s="31"/>
      <c r="D250" s="12">
        <v>2.2020731266776731E-2</v>
      </c>
      <c r="E250" s="12">
        <v>1.0954451150103281E-2</v>
      </c>
      <c r="F250" s="12">
        <v>1.6062227821528996E-2</v>
      </c>
      <c r="G250" s="12">
        <v>2.1992892521200149E-2</v>
      </c>
      <c r="H250" s="12">
        <v>8.1625368442347912E-3</v>
      </c>
      <c r="I250" s="12">
        <v>9.3586006226818851E-3</v>
      </c>
      <c r="J250" s="12">
        <v>0.46456033274249758</v>
      </c>
      <c r="K250" s="12">
        <v>6.3220598463224562E-3</v>
      </c>
      <c r="L250" s="12">
        <v>7.2966654543691837E-3</v>
      </c>
      <c r="M250" s="12">
        <v>9.1329318705223959E-3</v>
      </c>
      <c r="N250" s="12">
        <v>5.0803196960471309E-2</v>
      </c>
      <c r="O250" s="12">
        <v>1.0435908937016401E-2</v>
      </c>
      <c r="P250" s="117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2" t="s">
        <v>198</v>
      </c>
      <c r="C251" s="31"/>
      <c r="D251" s="12">
        <v>6.984241412650527E-2</v>
      </c>
      <c r="E251" s="12">
        <v>4.5468677244180356E-3</v>
      </c>
      <c r="F251" s="12">
        <v>2.1289315519824825E-2</v>
      </c>
      <c r="G251" s="12">
        <v>-2.3915293527773884E-2</v>
      </c>
      <c r="H251" s="12">
        <v>2.966053941752822E-2</v>
      </c>
      <c r="I251" s="12">
        <v>3.8771698126016663E-3</v>
      </c>
      <c r="J251" s="12">
        <v>0.22906309266082547</v>
      </c>
      <c r="K251" s="12">
        <v>9.1262679715957695E-3</v>
      </c>
      <c r="L251" s="12">
        <v>3.6357518535691247E-2</v>
      </c>
      <c r="M251" s="12">
        <v>0.1130379294386552</v>
      </c>
      <c r="N251" s="12">
        <v>-2.1501113937447691E-3</v>
      </c>
      <c r="O251" s="12">
        <v>9.569602063040028E-3</v>
      </c>
      <c r="P251" s="117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3"/>
      <c r="B252" s="54" t="s">
        <v>199</v>
      </c>
      <c r="C252" s="55"/>
      <c r="D252" s="53">
        <v>2.31</v>
      </c>
      <c r="E252" s="53">
        <v>0.46</v>
      </c>
      <c r="F252" s="53">
        <v>0.25</v>
      </c>
      <c r="G252" s="53">
        <v>1.67</v>
      </c>
      <c r="H252" s="53">
        <v>0.6</v>
      </c>
      <c r="I252" s="53">
        <v>0.49</v>
      </c>
      <c r="J252" s="53">
        <v>9.06</v>
      </c>
      <c r="K252" s="53">
        <v>0.27</v>
      </c>
      <c r="L252" s="53">
        <v>0.89</v>
      </c>
      <c r="M252" s="53">
        <v>4.1399999999999997</v>
      </c>
      <c r="N252" s="53">
        <v>0.75</v>
      </c>
      <c r="O252" s="53">
        <v>0.25</v>
      </c>
      <c r="P252" s="117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B253" s="34" t="s">
        <v>201</v>
      </c>
      <c r="C253" s="1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AS253" s="71"/>
    </row>
    <row r="254" spans="1:45">
      <c r="AS254" s="71"/>
    </row>
    <row r="255" spans="1:45" ht="19.5">
      <c r="B255" s="37" t="s">
        <v>334</v>
      </c>
      <c r="AS255" s="30" t="s">
        <v>55</v>
      </c>
    </row>
    <row r="256" spans="1:45" ht="19.5">
      <c r="A256" s="27" t="s">
        <v>207</v>
      </c>
      <c r="B256" s="17" t="s">
        <v>114</v>
      </c>
      <c r="C256" s="14" t="s">
        <v>115</v>
      </c>
      <c r="D256" s="15" t="s">
        <v>179</v>
      </c>
      <c r="E256" s="16" t="s">
        <v>179</v>
      </c>
      <c r="F256" s="16" t="s">
        <v>179</v>
      </c>
      <c r="G256" s="16" t="s">
        <v>179</v>
      </c>
      <c r="H256" s="16" t="s">
        <v>179</v>
      </c>
      <c r="I256" s="16" t="s">
        <v>179</v>
      </c>
      <c r="J256" s="16" t="s">
        <v>179</v>
      </c>
      <c r="K256" s="16" t="s">
        <v>179</v>
      </c>
      <c r="L256" s="16" t="s">
        <v>179</v>
      </c>
      <c r="M256" s="16" t="s">
        <v>179</v>
      </c>
      <c r="N256" s="16" t="s">
        <v>179</v>
      </c>
      <c r="O256" s="16" t="s">
        <v>179</v>
      </c>
      <c r="P256" s="16" t="s">
        <v>179</v>
      </c>
      <c r="Q256" s="117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 t="s">
        <v>180</v>
      </c>
      <c r="C257" s="7" t="s">
        <v>180</v>
      </c>
      <c r="D257" s="115" t="s">
        <v>181</v>
      </c>
      <c r="E257" s="116" t="s">
        <v>182</v>
      </c>
      <c r="F257" s="116" t="s">
        <v>183</v>
      </c>
      <c r="G257" s="116" t="s">
        <v>184</v>
      </c>
      <c r="H257" s="116" t="s">
        <v>185</v>
      </c>
      <c r="I257" s="116" t="s">
        <v>186</v>
      </c>
      <c r="J257" s="116" t="s">
        <v>187</v>
      </c>
      <c r="K257" s="116" t="s">
        <v>188</v>
      </c>
      <c r="L257" s="116" t="s">
        <v>189</v>
      </c>
      <c r="M257" s="116" t="s">
        <v>190</v>
      </c>
      <c r="N257" s="116" t="s">
        <v>191</v>
      </c>
      <c r="O257" s="116" t="s">
        <v>193</v>
      </c>
      <c r="P257" s="116" t="s">
        <v>194</v>
      </c>
      <c r="Q257" s="117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 t="s">
        <v>1</v>
      </c>
    </row>
    <row r="258" spans="1:45">
      <c r="A258" s="33"/>
      <c r="B258" s="18"/>
      <c r="C258" s="7"/>
      <c r="D258" s="8" t="s">
        <v>91</v>
      </c>
      <c r="E258" s="9" t="s">
        <v>91</v>
      </c>
      <c r="F258" s="9" t="s">
        <v>91</v>
      </c>
      <c r="G258" s="9" t="s">
        <v>91</v>
      </c>
      <c r="H258" s="9" t="s">
        <v>91</v>
      </c>
      <c r="I258" s="9" t="s">
        <v>91</v>
      </c>
      <c r="J258" s="9" t="s">
        <v>91</v>
      </c>
      <c r="K258" s="9" t="s">
        <v>91</v>
      </c>
      <c r="L258" s="9" t="s">
        <v>91</v>
      </c>
      <c r="M258" s="9" t="s">
        <v>91</v>
      </c>
      <c r="N258" s="9" t="s">
        <v>91</v>
      </c>
      <c r="O258" s="9" t="s">
        <v>91</v>
      </c>
      <c r="P258" s="9" t="s">
        <v>91</v>
      </c>
      <c r="Q258" s="117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3</v>
      </c>
    </row>
    <row r="259" spans="1:45">
      <c r="A259" s="33"/>
      <c r="B259" s="18"/>
      <c r="C259" s="7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117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3</v>
      </c>
    </row>
    <row r="260" spans="1:45">
      <c r="A260" s="33"/>
      <c r="B260" s="17">
        <v>1</v>
      </c>
      <c r="C260" s="13">
        <v>1</v>
      </c>
      <c r="D260" s="203">
        <v>6.6500000000000004E-2</v>
      </c>
      <c r="E260" s="203">
        <v>6.4199999999999993E-2</v>
      </c>
      <c r="F260" s="205">
        <v>5.899999999999999E-2</v>
      </c>
      <c r="G260" s="203">
        <v>6.3E-2</v>
      </c>
      <c r="H260" s="205">
        <v>6.2E-2</v>
      </c>
      <c r="I260" s="203">
        <v>6.5000000000000002E-2</v>
      </c>
      <c r="J260" s="218">
        <v>0.06</v>
      </c>
      <c r="K260" s="203">
        <v>6.7127542330427808E-2</v>
      </c>
      <c r="L260" s="204">
        <v>0.03</v>
      </c>
      <c r="M260" s="203">
        <v>6.3E-2</v>
      </c>
      <c r="N260" s="203">
        <v>6.7000000000000004E-2</v>
      </c>
      <c r="O260" s="203">
        <v>7.0000000000000007E-2</v>
      </c>
      <c r="P260" s="203">
        <v>6.6000000000000003E-2</v>
      </c>
      <c r="Q260" s="179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207">
        <v>1</v>
      </c>
    </row>
    <row r="261" spans="1:45">
      <c r="A261" s="33"/>
      <c r="B261" s="18">
        <v>1</v>
      </c>
      <c r="C261" s="7">
        <v>2</v>
      </c>
      <c r="D261" s="208">
        <v>6.6500000000000004E-2</v>
      </c>
      <c r="E261" s="208">
        <v>6.4199999999999993E-2</v>
      </c>
      <c r="F261" s="210">
        <v>0.06</v>
      </c>
      <c r="G261" s="208">
        <v>0.06</v>
      </c>
      <c r="H261" s="210">
        <v>6.3E-2</v>
      </c>
      <c r="I261" s="208">
        <v>6.4000000000000001E-2</v>
      </c>
      <c r="J261" s="211">
        <v>0.05</v>
      </c>
      <c r="K261" s="208">
        <v>6.5130260521042094E-2</v>
      </c>
      <c r="L261" s="209">
        <v>0.03</v>
      </c>
      <c r="M261" s="208">
        <v>6.4000000000000001E-2</v>
      </c>
      <c r="N261" s="208">
        <v>6.9000000000000006E-2</v>
      </c>
      <c r="O261" s="208">
        <v>7.0000000000000007E-2</v>
      </c>
      <c r="P261" s="208">
        <v>6.6000000000000003E-2</v>
      </c>
      <c r="Q261" s="179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207" t="e">
        <v>#N/A</v>
      </c>
    </row>
    <row r="262" spans="1:45">
      <c r="A262" s="33"/>
      <c r="B262" s="18">
        <v>1</v>
      </c>
      <c r="C262" s="7">
        <v>3</v>
      </c>
      <c r="D262" s="208">
        <v>6.4199999999999993E-2</v>
      </c>
      <c r="E262" s="220">
        <v>6.6500000000000004E-2</v>
      </c>
      <c r="F262" s="210">
        <v>5.899999999999999E-2</v>
      </c>
      <c r="G262" s="208">
        <v>0.06</v>
      </c>
      <c r="H262" s="210">
        <v>6.3E-2</v>
      </c>
      <c r="I262" s="208">
        <v>6.4000000000000001E-2</v>
      </c>
      <c r="J262" s="211">
        <v>0.06</v>
      </c>
      <c r="K262" s="210">
        <v>6.5195586760280838E-2</v>
      </c>
      <c r="L262" s="211">
        <v>0.03</v>
      </c>
      <c r="M262" s="24">
        <v>6.2E-2</v>
      </c>
      <c r="N262" s="24">
        <v>6.9000000000000006E-2</v>
      </c>
      <c r="O262" s="24">
        <v>7.0000000000000007E-2</v>
      </c>
      <c r="P262" s="24">
        <v>6.6000000000000003E-2</v>
      </c>
      <c r="Q262" s="179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207">
        <v>16</v>
      </c>
    </row>
    <row r="263" spans="1:45">
      <c r="A263" s="33"/>
      <c r="B263" s="18">
        <v>1</v>
      </c>
      <c r="C263" s="7">
        <v>4</v>
      </c>
      <c r="D263" s="208">
        <v>6.4199999999999993E-2</v>
      </c>
      <c r="E263" s="208">
        <v>6.4199999999999993E-2</v>
      </c>
      <c r="F263" s="210">
        <v>5.899999999999999E-2</v>
      </c>
      <c r="G263" s="208">
        <v>6.3E-2</v>
      </c>
      <c r="H263" s="210">
        <v>6.2E-2</v>
      </c>
      <c r="I263" s="208">
        <v>6.7000000000000004E-2</v>
      </c>
      <c r="J263" s="211">
        <v>0.05</v>
      </c>
      <c r="K263" s="210">
        <v>6.6172047323039912E-2</v>
      </c>
      <c r="L263" s="211">
        <v>0.03</v>
      </c>
      <c r="M263" s="24">
        <v>6.2E-2</v>
      </c>
      <c r="N263" s="24">
        <v>6.8000000000000005E-2</v>
      </c>
      <c r="O263" s="24">
        <v>7.0000000000000007E-2</v>
      </c>
      <c r="P263" s="24">
        <v>6.6000000000000003E-2</v>
      </c>
      <c r="Q263" s="179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207">
        <v>6.4597631037280598E-2</v>
      </c>
    </row>
    <row r="264" spans="1:45">
      <c r="A264" s="33"/>
      <c r="B264" s="18">
        <v>1</v>
      </c>
      <c r="C264" s="7">
        <v>5</v>
      </c>
      <c r="D264" s="208">
        <v>6.4199999999999993E-2</v>
      </c>
      <c r="E264" s="208">
        <v>6.4199999999999993E-2</v>
      </c>
      <c r="F264" s="208">
        <v>0.06</v>
      </c>
      <c r="G264" s="208">
        <v>6.3E-2</v>
      </c>
      <c r="H264" s="208">
        <v>6.3E-2</v>
      </c>
      <c r="I264" s="208">
        <v>6.3E-2</v>
      </c>
      <c r="J264" s="209">
        <v>0.05</v>
      </c>
      <c r="K264" s="208">
        <v>6.7100650976464685E-2</v>
      </c>
      <c r="L264" s="209">
        <v>0.03</v>
      </c>
      <c r="M264" s="208">
        <v>6.4000000000000001E-2</v>
      </c>
      <c r="N264" s="208">
        <v>6.9000000000000006E-2</v>
      </c>
      <c r="O264" s="208">
        <v>7.0000000000000007E-2</v>
      </c>
      <c r="P264" s="208">
        <v>6.5000000000000002E-2</v>
      </c>
      <c r="Q264" s="179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207">
        <v>18</v>
      </c>
    </row>
    <row r="265" spans="1:45">
      <c r="A265" s="33"/>
      <c r="B265" s="18">
        <v>1</v>
      </c>
      <c r="C265" s="7">
        <v>6</v>
      </c>
      <c r="D265" s="208">
        <v>6.4199999999999993E-2</v>
      </c>
      <c r="E265" s="208">
        <v>6.4199999999999993E-2</v>
      </c>
      <c r="F265" s="208">
        <v>0.06</v>
      </c>
      <c r="G265" s="208">
        <v>6.2E-2</v>
      </c>
      <c r="H265" s="208">
        <v>6.4000000000000001E-2</v>
      </c>
      <c r="I265" s="208">
        <v>6.3E-2</v>
      </c>
      <c r="J265" s="209">
        <v>0.05</v>
      </c>
      <c r="K265" s="208">
        <v>6.8156760549263312E-2</v>
      </c>
      <c r="L265" s="209">
        <v>0.03</v>
      </c>
      <c r="M265" s="208">
        <v>6.0999999999999999E-2</v>
      </c>
      <c r="N265" s="208">
        <v>6.7000000000000004E-2</v>
      </c>
      <c r="O265" s="208">
        <v>7.0000000000000007E-2</v>
      </c>
      <c r="P265" s="208">
        <v>6.5000000000000002E-2</v>
      </c>
      <c r="Q265" s="179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72"/>
    </row>
    <row r="266" spans="1:45">
      <c r="A266" s="33"/>
      <c r="B266" s="19" t="s">
        <v>195</v>
      </c>
      <c r="C266" s="11"/>
      <c r="D266" s="213">
        <v>6.4966666666666659E-2</v>
      </c>
      <c r="E266" s="213">
        <v>6.4583333333333326E-2</v>
      </c>
      <c r="F266" s="213">
        <v>5.9499999999999997E-2</v>
      </c>
      <c r="G266" s="213">
        <v>6.183333333333333E-2</v>
      </c>
      <c r="H266" s="213">
        <v>6.2833333333333338E-2</v>
      </c>
      <c r="I266" s="213">
        <v>6.433333333333334E-2</v>
      </c>
      <c r="J266" s="213">
        <v>5.3333333333333323E-2</v>
      </c>
      <c r="K266" s="213">
        <v>6.6480474743419782E-2</v>
      </c>
      <c r="L266" s="213">
        <v>0.03</v>
      </c>
      <c r="M266" s="213">
        <v>6.2666666666666662E-2</v>
      </c>
      <c r="N266" s="213">
        <v>6.8166666666666667E-2</v>
      </c>
      <c r="O266" s="213">
        <v>7.0000000000000007E-2</v>
      </c>
      <c r="P266" s="213">
        <v>6.5666666666666665E-2</v>
      </c>
      <c r="Q266" s="179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72"/>
    </row>
    <row r="267" spans="1:45">
      <c r="A267" s="33"/>
      <c r="B267" s="2" t="s">
        <v>196</v>
      </c>
      <c r="C267" s="31"/>
      <c r="D267" s="24">
        <v>6.4199999999999993E-2</v>
      </c>
      <c r="E267" s="24">
        <v>6.4199999999999993E-2</v>
      </c>
      <c r="F267" s="24">
        <v>5.9499999999999997E-2</v>
      </c>
      <c r="G267" s="24">
        <v>6.25E-2</v>
      </c>
      <c r="H267" s="24">
        <v>6.3E-2</v>
      </c>
      <c r="I267" s="24">
        <v>6.4000000000000001E-2</v>
      </c>
      <c r="J267" s="24">
        <v>0.05</v>
      </c>
      <c r="K267" s="24">
        <v>6.6636349149752305E-2</v>
      </c>
      <c r="L267" s="24">
        <v>0.03</v>
      </c>
      <c r="M267" s="24">
        <v>6.25E-2</v>
      </c>
      <c r="N267" s="24">
        <v>6.8500000000000005E-2</v>
      </c>
      <c r="O267" s="24">
        <v>7.0000000000000007E-2</v>
      </c>
      <c r="P267" s="24">
        <v>6.6000000000000003E-2</v>
      </c>
      <c r="Q267" s="179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72"/>
    </row>
    <row r="268" spans="1:45">
      <c r="A268" s="33"/>
      <c r="B268" s="2" t="s">
        <v>197</v>
      </c>
      <c r="C268" s="31"/>
      <c r="D268" s="24">
        <v>1.1877148928369466E-3</v>
      </c>
      <c r="E268" s="24">
        <v>9.3897106806688929E-4</v>
      </c>
      <c r="F268" s="24">
        <v>5.4772255750517045E-4</v>
      </c>
      <c r="G268" s="24">
        <v>1.4719601443879758E-3</v>
      </c>
      <c r="H268" s="24">
        <v>7.5277265270908163E-4</v>
      </c>
      <c r="I268" s="24">
        <v>1.5055453054181633E-3</v>
      </c>
      <c r="J268" s="24">
        <v>5.1639777949432199E-3</v>
      </c>
      <c r="K268" s="24">
        <v>1.1985317829937324E-3</v>
      </c>
      <c r="L268" s="24">
        <v>0</v>
      </c>
      <c r="M268" s="24">
        <v>1.2110601416389978E-3</v>
      </c>
      <c r="N268" s="24">
        <v>9.8319208025017578E-4</v>
      </c>
      <c r="O268" s="24">
        <v>0</v>
      </c>
      <c r="P268" s="24">
        <v>5.1639777949432275E-4</v>
      </c>
      <c r="Q268" s="179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72"/>
    </row>
    <row r="269" spans="1:45">
      <c r="A269" s="33"/>
      <c r="B269" s="2" t="s">
        <v>74</v>
      </c>
      <c r="C269" s="31"/>
      <c r="D269" s="12">
        <v>1.828191215244146E-2</v>
      </c>
      <c r="E269" s="12">
        <v>1.4538906860390546E-2</v>
      </c>
      <c r="F269" s="12">
        <v>9.2054211345406808E-3</v>
      </c>
      <c r="G269" s="12">
        <v>2.3805285353983435E-2</v>
      </c>
      <c r="H269" s="12">
        <v>1.1980466621364693E-2</v>
      </c>
      <c r="I269" s="12">
        <v>2.340225863344295E-2</v>
      </c>
      <c r="J269" s="12">
        <v>9.6824583655185398E-2</v>
      </c>
      <c r="K269" s="12">
        <v>1.8028327679960841E-2</v>
      </c>
      <c r="L269" s="12">
        <v>0</v>
      </c>
      <c r="M269" s="12">
        <v>1.9325427792111667E-2</v>
      </c>
      <c r="N269" s="12">
        <v>1.4423355700491577E-2</v>
      </c>
      <c r="O269" s="12">
        <v>0</v>
      </c>
      <c r="P269" s="12">
        <v>7.8639255760556762E-3</v>
      </c>
      <c r="Q269" s="117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2" t="s">
        <v>198</v>
      </c>
      <c r="C270" s="31"/>
      <c r="D270" s="12">
        <v>5.7128353386997066E-3</v>
      </c>
      <c r="E270" s="12">
        <v>-2.2133480311403719E-4</v>
      </c>
      <c r="F270" s="12">
        <v>-7.8913591031514074E-2</v>
      </c>
      <c r="G270" s="12">
        <v>-4.2792555385691045E-2</v>
      </c>
      <c r="H270" s="12">
        <v>-2.7312111537481143E-2</v>
      </c>
      <c r="I270" s="12">
        <v>-4.0914457651662905E-3</v>
      </c>
      <c r="J270" s="12">
        <v>-0.17437632809547488</v>
      </c>
      <c r="K270" s="12">
        <v>2.914725626784298E-2</v>
      </c>
      <c r="L270" s="12">
        <v>-0.53558668455370451</v>
      </c>
      <c r="M270" s="12">
        <v>-2.9892185512182867E-2</v>
      </c>
      <c r="N270" s="12">
        <v>5.5250255652971259E-2</v>
      </c>
      <c r="O270" s="12">
        <v>8.3631069374689559E-2</v>
      </c>
      <c r="P270" s="12">
        <v>1.6549146032446727E-2</v>
      </c>
      <c r="Q270" s="117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54" t="s">
        <v>199</v>
      </c>
      <c r="C271" s="55"/>
      <c r="D271" s="53">
        <v>0.19</v>
      </c>
      <c r="E271" s="53">
        <v>7.0000000000000007E-2</v>
      </c>
      <c r="F271" s="53">
        <v>1.52</v>
      </c>
      <c r="G271" s="53">
        <v>0.79</v>
      </c>
      <c r="H271" s="53">
        <v>0.47</v>
      </c>
      <c r="I271" s="53">
        <v>0</v>
      </c>
      <c r="J271" s="53">
        <v>3.45</v>
      </c>
      <c r="K271" s="53">
        <v>0.67</v>
      </c>
      <c r="L271" s="53">
        <v>10.78</v>
      </c>
      <c r="M271" s="53">
        <v>0.52</v>
      </c>
      <c r="N271" s="53">
        <v>1.2</v>
      </c>
      <c r="O271" s="53">
        <v>1.78</v>
      </c>
      <c r="P271" s="53">
        <v>0.42</v>
      </c>
      <c r="Q271" s="117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B272" s="34"/>
      <c r="C272" s="1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AS272" s="71"/>
    </row>
    <row r="273" spans="1:45" ht="15">
      <c r="B273" s="37" t="s">
        <v>335</v>
      </c>
      <c r="AS273" s="30" t="s">
        <v>212</v>
      </c>
    </row>
    <row r="274" spans="1:45" ht="15">
      <c r="A274" s="27" t="s">
        <v>37</v>
      </c>
      <c r="B274" s="17" t="s">
        <v>114</v>
      </c>
      <c r="C274" s="14" t="s">
        <v>115</v>
      </c>
      <c r="D274" s="15" t="s">
        <v>179</v>
      </c>
      <c r="E274" s="16" t="s">
        <v>179</v>
      </c>
      <c r="F274" s="16" t="s">
        <v>179</v>
      </c>
      <c r="G274" s="16" t="s">
        <v>179</v>
      </c>
      <c r="H274" s="16" t="s">
        <v>179</v>
      </c>
      <c r="I274" s="11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180</v>
      </c>
      <c r="C275" s="7" t="s">
        <v>180</v>
      </c>
      <c r="D275" s="115" t="s">
        <v>183</v>
      </c>
      <c r="E275" s="116" t="s">
        <v>184</v>
      </c>
      <c r="F275" s="116" t="s">
        <v>185</v>
      </c>
      <c r="G275" s="116" t="s">
        <v>186</v>
      </c>
      <c r="H275" s="116" t="s">
        <v>188</v>
      </c>
      <c r="I275" s="11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91</v>
      </c>
      <c r="E276" s="9" t="s">
        <v>91</v>
      </c>
      <c r="F276" s="9" t="s">
        <v>91</v>
      </c>
      <c r="G276" s="9" t="s">
        <v>91</v>
      </c>
      <c r="H276" s="9" t="s">
        <v>91</v>
      </c>
      <c r="I276" s="11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/>
      <c r="E277" s="28"/>
      <c r="F277" s="28"/>
      <c r="G277" s="28"/>
      <c r="H277" s="28"/>
      <c r="I277" s="11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214" t="s">
        <v>104</v>
      </c>
      <c r="E278" s="214" t="s">
        <v>104</v>
      </c>
      <c r="F278" s="222" t="s">
        <v>104</v>
      </c>
      <c r="G278" s="214" t="s">
        <v>103</v>
      </c>
      <c r="H278" s="222" t="s">
        <v>104</v>
      </c>
      <c r="I278" s="195"/>
      <c r="J278" s="196"/>
      <c r="K278" s="196"/>
      <c r="L278" s="196"/>
      <c r="M278" s="196"/>
      <c r="N278" s="196"/>
      <c r="O278" s="196"/>
      <c r="P278" s="196"/>
      <c r="Q278" s="196"/>
      <c r="R278" s="196"/>
      <c r="S278" s="196"/>
      <c r="T278" s="196"/>
      <c r="U278" s="196"/>
      <c r="V278" s="196"/>
      <c r="W278" s="196"/>
      <c r="X278" s="196"/>
      <c r="Y278" s="196"/>
      <c r="Z278" s="196"/>
      <c r="AA278" s="196"/>
      <c r="AB278" s="196"/>
      <c r="AC278" s="196"/>
      <c r="AD278" s="196"/>
      <c r="AE278" s="196"/>
      <c r="AF278" s="196"/>
      <c r="AG278" s="196"/>
      <c r="AH278" s="196"/>
      <c r="AI278" s="196"/>
      <c r="AJ278" s="196"/>
      <c r="AK278" s="196"/>
      <c r="AL278" s="196"/>
      <c r="AM278" s="196"/>
      <c r="AN278" s="196"/>
      <c r="AO278" s="196"/>
      <c r="AP278" s="196"/>
      <c r="AQ278" s="196"/>
      <c r="AR278" s="196"/>
      <c r="AS278" s="197">
        <v>1</v>
      </c>
    </row>
    <row r="279" spans="1:45">
      <c r="A279" s="33"/>
      <c r="B279" s="18">
        <v>1</v>
      </c>
      <c r="C279" s="7">
        <v>2</v>
      </c>
      <c r="D279" s="215" t="s">
        <v>104</v>
      </c>
      <c r="E279" s="215" t="s">
        <v>104</v>
      </c>
      <c r="F279" s="216" t="s">
        <v>104</v>
      </c>
      <c r="G279" s="215" t="s">
        <v>103</v>
      </c>
      <c r="H279" s="216" t="s">
        <v>104</v>
      </c>
      <c r="I279" s="195"/>
      <c r="J279" s="196"/>
      <c r="K279" s="196"/>
      <c r="L279" s="196"/>
      <c r="M279" s="196"/>
      <c r="N279" s="196"/>
      <c r="O279" s="196"/>
      <c r="P279" s="196"/>
      <c r="Q279" s="196"/>
      <c r="R279" s="196"/>
      <c r="S279" s="196"/>
      <c r="T279" s="196"/>
      <c r="U279" s="196"/>
      <c r="V279" s="196"/>
      <c r="W279" s="196"/>
      <c r="X279" s="196"/>
      <c r="Y279" s="196"/>
      <c r="Z279" s="196"/>
      <c r="AA279" s="196"/>
      <c r="AB279" s="196"/>
      <c r="AC279" s="196"/>
      <c r="AD279" s="196"/>
      <c r="AE279" s="196"/>
      <c r="AF279" s="196"/>
      <c r="AG279" s="196"/>
      <c r="AH279" s="196"/>
      <c r="AI279" s="196"/>
      <c r="AJ279" s="196"/>
      <c r="AK279" s="196"/>
      <c r="AL279" s="196"/>
      <c r="AM279" s="196"/>
      <c r="AN279" s="196"/>
      <c r="AO279" s="196"/>
      <c r="AP279" s="196"/>
      <c r="AQ279" s="196"/>
      <c r="AR279" s="196"/>
      <c r="AS279" s="197">
        <v>1</v>
      </c>
    </row>
    <row r="280" spans="1:45">
      <c r="A280" s="33"/>
      <c r="B280" s="18">
        <v>1</v>
      </c>
      <c r="C280" s="7">
        <v>3</v>
      </c>
      <c r="D280" s="215" t="s">
        <v>104</v>
      </c>
      <c r="E280" s="215" t="s">
        <v>104</v>
      </c>
      <c r="F280" s="216" t="s">
        <v>104</v>
      </c>
      <c r="G280" s="215" t="s">
        <v>103</v>
      </c>
      <c r="H280" s="216" t="s">
        <v>104</v>
      </c>
      <c r="I280" s="195"/>
      <c r="J280" s="196"/>
      <c r="K280" s="196"/>
      <c r="L280" s="196"/>
      <c r="M280" s="196"/>
      <c r="N280" s="196"/>
      <c r="O280" s="196"/>
      <c r="P280" s="196"/>
      <c r="Q280" s="196"/>
      <c r="R280" s="196"/>
      <c r="S280" s="196"/>
      <c r="T280" s="196"/>
      <c r="U280" s="196"/>
      <c r="V280" s="196"/>
      <c r="W280" s="196"/>
      <c r="X280" s="196"/>
      <c r="Y280" s="196"/>
      <c r="Z280" s="196"/>
      <c r="AA280" s="196"/>
      <c r="AB280" s="196"/>
      <c r="AC280" s="196"/>
      <c r="AD280" s="196"/>
      <c r="AE280" s="196"/>
      <c r="AF280" s="196"/>
      <c r="AG280" s="196"/>
      <c r="AH280" s="196"/>
      <c r="AI280" s="196"/>
      <c r="AJ280" s="196"/>
      <c r="AK280" s="196"/>
      <c r="AL280" s="196"/>
      <c r="AM280" s="196"/>
      <c r="AN280" s="196"/>
      <c r="AO280" s="196"/>
      <c r="AP280" s="196"/>
      <c r="AQ280" s="196"/>
      <c r="AR280" s="196"/>
      <c r="AS280" s="197">
        <v>16</v>
      </c>
    </row>
    <row r="281" spans="1:45">
      <c r="A281" s="33"/>
      <c r="B281" s="18">
        <v>1</v>
      </c>
      <c r="C281" s="7">
        <v>4</v>
      </c>
      <c r="D281" s="215" t="s">
        <v>104</v>
      </c>
      <c r="E281" s="215" t="s">
        <v>104</v>
      </c>
      <c r="F281" s="216" t="s">
        <v>104</v>
      </c>
      <c r="G281" s="215" t="s">
        <v>103</v>
      </c>
      <c r="H281" s="216" t="s">
        <v>104</v>
      </c>
      <c r="I281" s="195"/>
      <c r="J281" s="196"/>
      <c r="K281" s="196"/>
      <c r="L281" s="196"/>
      <c r="M281" s="196"/>
      <c r="N281" s="196"/>
      <c r="O281" s="196"/>
      <c r="P281" s="196"/>
      <c r="Q281" s="196"/>
      <c r="R281" s="196"/>
      <c r="S281" s="196"/>
      <c r="T281" s="196"/>
      <c r="U281" s="196"/>
      <c r="V281" s="196"/>
      <c r="W281" s="196"/>
      <c r="X281" s="196"/>
      <c r="Y281" s="196"/>
      <c r="Z281" s="196"/>
      <c r="AA281" s="196"/>
      <c r="AB281" s="196"/>
      <c r="AC281" s="196"/>
      <c r="AD281" s="196"/>
      <c r="AE281" s="196"/>
      <c r="AF281" s="196"/>
      <c r="AG281" s="196"/>
      <c r="AH281" s="196"/>
      <c r="AI281" s="196"/>
      <c r="AJ281" s="196"/>
      <c r="AK281" s="196"/>
      <c r="AL281" s="196"/>
      <c r="AM281" s="196"/>
      <c r="AN281" s="196"/>
      <c r="AO281" s="196"/>
      <c r="AP281" s="196"/>
      <c r="AQ281" s="196"/>
      <c r="AR281" s="196"/>
      <c r="AS281" s="197" t="s">
        <v>104</v>
      </c>
    </row>
    <row r="282" spans="1:45">
      <c r="A282" s="33"/>
      <c r="B282" s="18">
        <v>1</v>
      </c>
      <c r="C282" s="7">
        <v>5</v>
      </c>
      <c r="D282" s="215" t="s">
        <v>104</v>
      </c>
      <c r="E282" s="215" t="s">
        <v>104</v>
      </c>
      <c r="F282" s="215" t="s">
        <v>104</v>
      </c>
      <c r="G282" s="215" t="s">
        <v>103</v>
      </c>
      <c r="H282" s="215" t="s">
        <v>104</v>
      </c>
      <c r="I282" s="195"/>
      <c r="J282" s="196"/>
      <c r="K282" s="196"/>
      <c r="L282" s="196"/>
      <c r="M282" s="196"/>
      <c r="N282" s="196"/>
      <c r="O282" s="196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  <c r="Z282" s="196"/>
      <c r="AA282" s="196"/>
      <c r="AB282" s="196"/>
      <c r="AC282" s="196"/>
      <c r="AD282" s="196"/>
      <c r="AE282" s="196"/>
      <c r="AF282" s="196"/>
      <c r="AG282" s="196"/>
      <c r="AH282" s="196"/>
      <c r="AI282" s="196"/>
      <c r="AJ282" s="196"/>
      <c r="AK282" s="196"/>
      <c r="AL282" s="196"/>
      <c r="AM282" s="196"/>
      <c r="AN282" s="196"/>
      <c r="AO282" s="196"/>
      <c r="AP282" s="196"/>
      <c r="AQ282" s="196"/>
      <c r="AR282" s="196"/>
      <c r="AS282" s="197">
        <v>7</v>
      </c>
    </row>
    <row r="283" spans="1:45">
      <c r="A283" s="33"/>
      <c r="B283" s="18">
        <v>1</v>
      </c>
      <c r="C283" s="7">
        <v>6</v>
      </c>
      <c r="D283" s="215" t="s">
        <v>104</v>
      </c>
      <c r="E283" s="215" t="s">
        <v>104</v>
      </c>
      <c r="F283" s="215" t="s">
        <v>104</v>
      </c>
      <c r="G283" s="215" t="s">
        <v>103</v>
      </c>
      <c r="H283" s="215" t="s">
        <v>104</v>
      </c>
      <c r="I283" s="195"/>
      <c r="J283" s="196"/>
      <c r="K283" s="196"/>
      <c r="L283" s="196"/>
      <c r="M283" s="196"/>
      <c r="N283" s="196"/>
      <c r="O283" s="196"/>
      <c r="P283" s="196"/>
      <c r="Q283" s="196"/>
      <c r="R283" s="196"/>
      <c r="S283" s="196"/>
      <c r="T283" s="196"/>
      <c r="U283" s="196"/>
      <c r="V283" s="196"/>
      <c r="W283" s="196"/>
      <c r="X283" s="196"/>
      <c r="Y283" s="196"/>
      <c r="Z283" s="196"/>
      <c r="AA283" s="196"/>
      <c r="AB283" s="196"/>
      <c r="AC283" s="196"/>
      <c r="AD283" s="196"/>
      <c r="AE283" s="196"/>
      <c r="AF283" s="196"/>
      <c r="AG283" s="196"/>
      <c r="AH283" s="196"/>
      <c r="AI283" s="196"/>
      <c r="AJ283" s="196"/>
      <c r="AK283" s="196"/>
      <c r="AL283" s="196"/>
      <c r="AM283" s="196"/>
      <c r="AN283" s="196"/>
      <c r="AO283" s="196"/>
      <c r="AP283" s="196"/>
      <c r="AQ283" s="196"/>
      <c r="AR283" s="196"/>
      <c r="AS283" s="200"/>
    </row>
    <row r="284" spans="1:45">
      <c r="A284" s="33"/>
      <c r="B284" s="19" t="s">
        <v>195</v>
      </c>
      <c r="C284" s="11"/>
      <c r="D284" s="201" t="s">
        <v>409</v>
      </c>
      <c r="E284" s="201" t="s">
        <v>409</v>
      </c>
      <c r="F284" s="201" t="s">
        <v>409</v>
      </c>
      <c r="G284" s="201" t="s">
        <v>409</v>
      </c>
      <c r="H284" s="201" t="s">
        <v>409</v>
      </c>
      <c r="I284" s="195"/>
      <c r="J284" s="196"/>
      <c r="K284" s="196"/>
      <c r="L284" s="196"/>
      <c r="M284" s="196"/>
      <c r="N284" s="196"/>
      <c r="O284" s="196"/>
      <c r="P284" s="196"/>
      <c r="Q284" s="196"/>
      <c r="R284" s="196"/>
      <c r="S284" s="196"/>
      <c r="T284" s="196"/>
      <c r="U284" s="196"/>
      <c r="V284" s="196"/>
      <c r="W284" s="196"/>
      <c r="X284" s="196"/>
      <c r="Y284" s="196"/>
      <c r="Z284" s="196"/>
      <c r="AA284" s="196"/>
      <c r="AB284" s="196"/>
      <c r="AC284" s="196"/>
      <c r="AD284" s="196"/>
      <c r="AE284" s="196"/>
      <c r="AF284" s="196"/>
      <c r="AG284" s="196"/>
      <c r="AH284" s="196"/>
      <c r="AI284" s="196"/>
      <c r="AJ284" s="196"/>
      <c r="AK284" s="196"/>
      <c r="AL284" s="196"/>
      <c r="AM284" s="196"/>
      <c r="AN284" s="196"/>
      <c r="AO284" s="196"/>
      <c r="AP284" s="196"/>
      <c r="AQ284" s="196"/>
      <c r="AR284" s="196"/>
      <c r="AS284" s="200"/>
    </row>
    <row r="285" spans="1:45">
      <c r="A285" s="33"/>
      <c r="B285" s="2" t="s">
        <v>196</v>
      </c>
      <c r="C285" s="31"/>
      <c r="D285" s="202" t="s">
        <v>409</v>
      </c>
      <c r="E285" s="202" t="s">
        <v>409</v>
      </c>
      <c r="F285" s="202" t="s">
        <v>409</v>
      </c>
      <c r="G285" s="202" t="s">
        <v>409</v>
      </c>
      <c r="H285" s="202" t="s">
        <v>409</v>
      </c>
      <c r="I285" s="195"/>
      <c r="J285" s="196"/>
      <c r="K285" s="196"/>
      <c r="L285" s="196"/>
      <c r="M285" s="196"/>
      <c r="N285" s="196"/>
      <c r="O285" s="196"/>
      <c r="P285" s="196"/>
      <c r="Q285" s="196"/>
      <c r="R285" s="196"/>
      <c r="S285" s="196"/>
      <c r="T285" s="196"/>
      <c r="U285" s="196"/>
      <c r="V285" s="196"/>
      <c r="W285" s="196"/>
      <c r="X285" s="196"/>
      <c r="Y285" s="196"/>
      <c r="Z285" s="196"/>
      <c r="AA285" s="196"/>
      <c r="AB285" s="196"/>
      <c r="AC285" s="196"/>
      <c r="AD285" s="196"/>
      <c r="AE285" s="196"/>
      <c r="AF285" s="196"/>
      <c r="AG285" s="196"/>
      <c r="AH285" s="196"/>
      <c r="AI285" s="196"/>
      <c r="AJ285" s="196"/>
      <c r="AK285" s="196"/>
      <c r="AL285" s="196"/>
      <c r="AM285" s="196"/>
      <c r="AN285" s="196"/>
      <c r="AO285" s="196"/>
      <c r="AP285" s="196"/>
      <c r="AQ285" s="196"/>
      <c r="AR285" s="196"/>
      <c r="AS285" s="200"/>
    </row>
    <row r="286" spans="1:45">
      <c r="A286" s="33"/>
      <c r="B286" s="2" t="s">
        <v>197</v>
      </c>
      <c r="C286" s="31"/>
      <c r="D286" s="202" t="s">
        <v>409</v>
      </c>
      <c r="E286" s="202" t="s">
        <v>409</v>
      </c>
      <c r="F286" s="202" t="s">
        <v>409</v>
      </c>
      <c r="G286" s="202" t="s">
        <v>409</v>
      </c>
      <c r="H286" s="202" t="s">
        <v>409</v>
      </c>
      <c r="I286" s="195"/>
      <c r="J286" s="196"/>
      <c r="K286" s="196"/>
      <c r="L286" s="196"/>
      <c r="M286" s="196"/>
      <c r="N286" s="196"/>
      <c r="O286" s="196"/>
      <c r="P286" s="196"/>
      <c r="Q286" s="196"/>
      <c r="R286" s="196"/>
      <c r="S286" s="196"/>
      <c r="T286" s="196"/>
      <c r="U286" s="196"/>
      <c r="V286" s="196"/>
      <c r="W286" s="196"/>
      <c r="X286" s="196"/>
      <c r="Y286" s="196"/>
      <c r="Z286" s="196"/>
      <c r="AA286" s="196"/>
      <c r="AB286" s="196"/>
      <c r="AC286" s="196"/>
      <c r="AD286" s="196"/>
      <c r="AE286" s="196"/>
      <c r="AF286" s="196"/>
      <c r="AG286" s="196"/>
      <c r="AH286" s="196"/>
      <c r="AI286" s="196"/>
      <c r="AJ286" s="196"/>
      <c r="AK286" s="196"/>
      <c r="AL286" s="196"/>
      <c r="AM286" s="196"/>
      <c r="AN286" s="196"/>
      <c r="AO286" s="196"/>
      <c r="AP286" s="196"/>
      <c r="AQ286" s="196"/>
      <c r="AR286" s="196"/>
      <c r="AS286" s="200"/>
    </row>
    <row r="287" spans="1:45">
      <c r="A287" s="33"/>
      <c r="B287" s="2" t="s">
        <v>74</v>
      </c>
      <c r="C287" s="31"/>
      <c r="D287" s="12" t="s">
        <v>409</v>
      </c>
      <c r="E287" s="12" t="s">
        <v>409</v>
      </c>
      <c r="F287" s="12" t="s">
        <v>409</v>
      </c>
      <c r="G287" s="12" t="s">
        <v>409</v>
      </c>
      <c r="H287" s="12" t="s">
        <v>409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198</v>
      </c>
      <c r="C288" s="31"/>
      <c r="D288" s="12" t="s">
        <v>409</v>
      </c>
      <c r="E288" s="12" t="s">
        <v>409</v>
      </c>
      <c r="F288" s="12" t="s">
        <v>409</v>
      </c>
      <c r="G288" s="12" t="s">
        <v>409</v>
      </c>
      <c r="H288" s="12" t="s">
        <v>409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54" t="s">
        <v>199</v>
      </c>
      <c r="C289" s="55"/>
      <c r="D289" s="53" t="s">
        <v>202</v>
      </c>
      <c r="E289" s="53" t="s">
        <v>202</v>
      </c>
      <c r="F289" s="53" t="s">
        <v>202</v>
      </c>
      <c r="G289" s="53" t="s">
        <v>202</v>
      </c>
      <c r="H289" s="53" t="s">
        <v>202</v>
      </c>
      <c r="I289" s="11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B290" s="34"/>
      <c r="C290" s="19"/>
      <c r="D290" s="29"/>
      <c r="E290" s="29"/>
      <c r="F290" s="29"/>
      <c r="G290" s="29"/>
      <c r="H290" s="29"/>
      <c r="AS290" s="71"/>
    </row>
    <row r="291" spans="1:45" ht="15">
      <c r="B291" s="37" t="s">
        <v>336</v>
      </c>
      <c r="AS291" s="30" t="s">
        <v>212</v>
      </c>
    </row>
    <row r="292" spans="1:45" ht="15">
      <c r="A292" s="27" t="s">
        <v>9</v>
      </c>
      <c r="B292" s="17" t="s">
        <v>114</v>
      </c>
      <c r="C292" s="14" t="s">
        <v>115</v>
      </c>
      <c r="D292" s="15" t="s">
        <v>179</v>
      </c>
      <c r="E292" s="16" t="s">
        <v>179</v>
      </c>
      <c r="F292" s="16" t="s">
        <v>179</v>
      </c>
      <c r="G292" s="16" t="s">
        <v>179</v>
      </c>
      <c r="H292" s="16" t="s">
        <v>179</v>
      </c>
      <c r="I292" s="16" t="s">
        <v>179</v>
      </c>
      <c r="J292" s="117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1</v>
      </c>
    </row>
    <row r="293" spans="1:45">
      <c r="A293" s="33"/>
      <c r="B293" s="18" t="s">
        <v>180</v>
      </c>
      <c r="C293" s="7" t="s">
        <v>180</v>
      </c>
      <c r="D293" s="115" t="s">
        <v>182</v>
      </c>
      <c r="E293" s="116" t="s">
        <v>184</v>
      </c>
      <c r="F293" s="116" t="s">
        <v>187</v>
      </c>
      <c r="G293" s="116" t="s">
        <v>189</v>
      </c>
      <c r="H293" s="116" t="s">
        <v>190</v>
      </c>
      <c r="I293" s="116" t="s">
        <v>192</v>
      </c>
      <c r="J293" s="11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 t="s">
        <v>3</v>
      </c>
    </row>
    <row r="294" spans="1:45">
      <c r="A294" s="33"/>
      <c r="B294" s="18"/>
      <c r="C294" s="7"/>
      <c r="D294" s="8" t="s">
        <v>91</v>
      </c>
      <c r="E294" s="9" t="s">
        <v>91</v>
      </c>
      <c r="F294" s="9" t="s">
        <v>91</v>
      </c>
      <c r="G294" s="9" t="s">
        <v>99</v>
      </c>
      <c r="H294" s="9" t="s">
        <v>91</v>
      </c>
      <c r="I294" s="9" t="s">
        <v>91</v>
      </c>
      <c r="J294" s="11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0</v>
      </c>
    </row>
    <row r="295" spans="1:45">
      <c r="A295" s="33"/>
      <c r="B295" s="18"/>
      <c r="C295" s="7"/>
      <c r="D295" s="28"/>
      <c r="E295" s="28"/>
      <c r="F295" s="28"/>
      <c r="G295" s="28"/>
      <c r="H295" s="28"/>
      <c r="I295" s="28"/>
      <c r="J295" s="11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0</v>
      </c>
    </row>
    <row r="296" spans="1:45">
      <c r="A296" s="33"/>
      <c r="B296" s="17">
        <v>1</v>
      </c>
      <c r="C296" s="13">
        <v>1</v>
      </c>
      <c r="D296" s="193">
        <v>600</v>
      </c>
      <c r="E296" s="193">
        <v>610</v>
      </c>
      <c r="F296" s="222">
        <v>559</v>
      </c>
      <c r="G296" s="214">
        <v>635</v>
      </c>
      <c r="H296" s="194">
        <v>613</v>
      </c>
      <c r="I296" s="193">
        <v>588.09199999999998</v>
      </c>
      <c r="J296" s="195"/>
      <c r="K296" s="196"/>
      <c r="L296" s="196"/>
      <c r="M296" s="196"/>
      <c r="N296" s="196"/>
      <c r="O296" s="196"/>
      <c r="P296" s="196"/>
      <c r="Q296" s="196"/>
      <c r="R296" s="196"/>
      <c r="S296" s="196"/>
      <c r="T296" s="196"/>
      <c r="U296" s="196"/>
      <c r="V296" s="196"/>
      <c r="W296" s="196"/>
      <c r="X296" s="196"/>
      <c r="Y296" s="196"/>
      <c r="Z296" s="196"/>
      <c r="AA296" s="196"/>
      <c r="AB296" s="196"/>
      <c r="AC296" s="196"/>
      <c r="AD296" s="196"/>
      <c r="AE296" s="196"/>
      <c r="AF296" s="196"/>
      <c r="AG296" s="196"/>
      <c r="AH296" s="196"/>
      <c r="AI296" s="196"/>
      <c r="AJ296" s="196"/>
      <c r="AK296" s="196"/>
      <c r="AL296" s="196"/>
      <c r="AM296" s="196"/>
      <c r="AN296" s="196"/>
      <c r="AO296" s="196"/>
      <c r="AP296" s="196"/>
      <c r="AQ296" s="196"/>
      <c r="AR296" s="196"/>
      <c r="AS296" s="197">
        <v>1</v>
      </c>
    </row>
    <row r="297" spans="1:45">
      <c r="A297" s="33"/>
      <c r="B297" s="18">
        <v>1</v>
      </c>
      <c r="C297" s="7">
        <v>2</v>
      </c>
      <c r="D297" s="198">
        <v>620</v>
      </c>
      <c r="E297" s="198">
        <v>600</v>
      </c>
      <c r="F297" s="216">
        <v>552</v>
      </c>
      <c r="G297" s="215">
        <v>638</v>
      </c>
      <c r="H297" s="199">
        <v>606</v>
      </c>
      <c r="I297" s="198">
        <v>587.42600000000004</v>
      </c>
      <c r="J297" s="195"/>
      <c r="K297" s="196"/>
      <c r="L297" s="196"/>
      <c r="M297" s="196"/>
      <c r="N297" s="196"/>
      <c r="O297" s="196"/>
      <c r="P297" s="196"/>
      <c r="Q297" s="196"/>
      <c r="R297" s="196"/>
      <c r="S297" s="196"/>
      <c r="T297" s="196"/>
      <c r="U297" s="196"/>
      <c r="V297" s="196"/>
      <c r="W297" s="196"/>
      <c r="X297" s="196"/>
      <c r="Y297" s="196"/>
      <c r="Z297" s="196"/>
      <c r="AA297" s="196"/>
      <c r="AB297" s="196"/>
      <c r="AC297" s="196"/>
      <c r="AD297" s="196"/>
      <c r="AE297" s="196"/>
      <c r="AF297" s="196"/>
      <c r="AG297" s="196"/>
      <c r="AH297" s="196"/>
      <c r="AI297" s="196"/>
      <c r="AJ297" s="196"/>
      <c r="AK297" s="196"/>
      <c r="AL297" s="196"/>
      <c r="AM297" s="196"/>
      <c r="AN297" s="196"/>
      <c r="AO297" s="196"/>
      <c r="AP297" s="196"/>
      <c r="AQ297" s="196"/>
      <c r="AR297" s="196"/>
      <c r="AS297" s="197">
        <v>2</v>
      </c>
    </row>
    <row r="298" spans="1:45">
      <c r="A298" s="33"/>
      <c r="B298" s="18">
        <v>1</v>
      </c>
      <c r="C298" s="7">
        <v>3</v>
      </c>
      <c r="D298" s="198">
        <v>610</v>
      </c>
      <c r="E298" s="198">
        <v>610</v>
      </c>
      <c r="F298" s="216">
        <v>557</v>
      </c>
      <c r="G298" s="215">
        <v>636</v>
      </c>
      <c r="H298" s="199">
        <v>606</v>
      </c>
      <c r="I298" s="198">
        <v>583.76499999999999</v>
      </c>
      <c r="J298" s="195"/>
      <c r="K298" s="196"/>
      <c r="L298" s="196"/>
      <c r="M298" s="196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  <c r="AK298" s="196"/>
      <c r="AL298" s="196"/>
      <c r="AM298" s="196"/>
      <c r="AN298" s="196"/>
      <c r="AO298" s="196"/>
      <c r="AP298" s="196"/>
      <c r="AQ298" s="196"/>
      <c r="AR298" s="196"/>
      <c r="AS298" s="197">
        <v>16</v>
      </c>
    </row>
    <row r="299" spans="1:45">
      <c r="A299" s="33"/>
      <c r="B299" s="18">
        <v>1</v>
      </c>
      <c r="C299" s="7">
        <v>4</v>
      </c>
      <c r="D299" s="198">
        <v>590</v>
      </c>
      <c r="E299" s="198">
        <v>610</v>
      </c>
      <c r="F299" s="216">
        <v>559</v>
      </c>
      <c r="G299" s="215">
        <v>644</v>
      </c>
      <c r="H299" s="199">
        <v>613</v>
      </c>
      <c r="I299" s="198">
        <v>589.51800000000003</v>
      </c>
      <c r="J299" s="195"/>
      <c r="K299" s="196"/>
      <c r="L299" s="196"/>
      <c r="M299" s="196"/>
      <c r="N299" s="196"/>
      <c r="O299" s="196"/>
      <c r="P299" s="196"/>
      <c r="Q299" s="196"/>
      <c r="R299" s="196"/>
      <c r="S299" s="196"/>
      <c r="T299" s="196"/>
      <c r="U299" s="196"/>
      <c r="V299" s="196"/>
      <c r="W299" s="196"/>
      <c r="X299" s="196"/>
      <c r="Y299" s="196"/>
      <c r="Z299" s="196"/>
      <c r="AA299" s="196"/>
      <c r="AB299" s="196"/>
      <c r="AC299" s="196"/>
      <c r="AD299" s="196"/>
      <c r="AE299" s="196"/>
      <c r="AF299" s="196"/>
      <c r="AG299" s="196"/>
      <c r="AH299" s="196"/>
      <c r="AI299" s="196"/>
      <c r="AJ299" s="196"/>
      <c r="AK299" s="196"/>
      <c r="AL299" s="196"/>
      <c r="AM299" s="196"/>
      <c r="AN299" s="196"/>
      <c r="AO299" s="196"/>
      <c r="AP299" s="196"/>
      <c r="AQ299" s="196"/>
      <c r="AR299" s="196"/>
      <c r="AS299" s="197">
        <v>600.25940500173897</v>
      </c>
    </row>
    <row r="300" spans="1:45">
      <c r="A300" s="33"/>
      <c r="B300" s="18">
        <v>1</v>
      </c>
      <c r="C300" s="7">
        <v>5</v>
      </c>
      <c r="D300" s="198">
        <v>580</v>
      </c>
      <c r="E300" s="198">
        <v>610</v>
      </c>
      <c r="F300" s="219">
        <v>501.99999999999994</v>
      </c>
      <c r="G300" s="215">
        <v>634</v>
      </c>
      <c r="H300" s="198">
        <v>606</v>
      </c>
      <c r="I300" s="198">
        <v>578.09</v>
      </c>
      <c r="J300" s="195"/>
      <c r="K300" s="196"/>
      <c r="L300" s="196"/>
      <c r="M300" s="196"/>
      <c r="N300" s="196"/>
      <c r="O300" s="196"/>
      <c r="P300" s="196"/>
      <c r="Q300" s="196"/>
      <c r="R300" s="196"/>
      <c r="S300" s="196"/>
      <c r="T300" s="196"/>
      <c r="U300" s="196"/>
      <c r="V300" s="196"/>
      <c r="W300" s="196"/>
      <c r="X300" s="196"/>
      <c r="Y300" s="196"/>
      <c r="Z300" s="196"/>
      <c r="AA300" s="196"/>
      <c r="AB300" s="196"/>
      <c r="AC300" s="196"/>
      <c r="AD300" s="196"/>
      <c r="AE300" s="196"/>
      <c r="AF300" s="196"/>
      <c r="AG300" s="196"/>
      <c r="AH300" s="196"/>
      <c r="AI300" s="196"/>
      <c r="AJ300" s="196"/>
      <c r="AK300" s="196"/>
      <c r="AL300" s="196"/>
      <c r="AM300" s="196"/>
      <c r="AN300" s="196"/>
      <c r="AO300" s="196"/>
      <c r="AP300" s="196"/>
      <c r="AQ300" s="196"/>
      <c r="AR300" s="196"/>
      <c r="AS300" s="197">
        <v>8</v>
      </c>
    </row>
    <row r="301" spans="1:45">
      <c r="A301" s="33"/>
      <c r="B301" s="18">
        <v>1</v>
      </c>
      <c r="C301" s="7">
        <v>6</v>
      </c>
      <c r="D301" s="198">
        <v>590</v>
      </c>
      <c r="E301" s="198">
        <v>610</v>
      </c>
      <c r="F301" s="215">
        <v>549</v>
      </c>
      <c r="G301" s="215">
        <v>635</v>
      </c>
      <c r="H301" s="198">
        <v>606</v>
      </c>
      <c r="I301" s="198">
        <v>588.27200000000005</v>
      </c>
      <c r="J301" s="195"/>
      <c r="K301" s="196"/>
      <c r="L301" s="196"/>
      <c r="M301" s="196"/>
      <c r="N301" s="196"/>
      <c r="O301" s="196"/>
      <c r="P301" s="196"/>
      <c r="Q301" s="196"/>
      <c r="R301" s="196"/>
      <c r="S301" s="196"/>
      <c r="T301" s="196"/>
      <c r="U301" s="196"/>
      <c r="V301" s="196"/>
      <c r="W301" s="196"/>
      <c r="X301" s="196"/>
      <c r="Y301" s="196"/>
      <c r="Z301" s="196"/>
      <c r="AA301" s="196"/>
      <c r="AB301" s="196"/>
      <c r="AC301" s="196"/>
      <c r="AD301" s="196"/>
      <c r="AE301" s="196"/>
      <c r="AF301" s="196"/>
      <c r="AG301" s="196"/>
      <c r="AH301" s="196"/>
      <c r="AI301" s="196"/>
      <c r="AJ301" s="196"/>
      <c r="AK301" s="196"/>
      <c r="AL301" s="196"/>
      <c r="AM301" s="196"/>
      <c r="AN301" s="196"/>
      <c r="AO301" s="196"/>
      <c r="AP301" s="196"/>
      <c r="AQ301" s="196"/>
      <c r="AR301" s="196"/>
      <c r="AS301" s="200"/>
    </row>
    <row r="302" spans="1:45">
      <c r="A302" s="33"/>
      <c r="B302" s="19" t="s">
        <v>195</v>
      </c>
      <c r="C302" s="11"/>
      <c r="D302" s="201">
        <v>598.33333333333337</v>
      </c>
      <c r="E302" s="201">
        <v>608.33333333333337</v>
      </c>
      <c r="F302" s="201">
        <v>546.33333333333337</v>
      </c>
      <c r="G302" s="201">
        <v>637</v>
      </c>
      <c r="H302" s="201">
        <v>608.33333333333337</v>
      </c>
      <c r="I302" s="201">
        <v>585.8605</v>
      </c>
      <c r="J302" s="195"/>
      <c r="K302" s="196"/>
      <c r="L302" s="196"/>
      <c r="M302" s="196"/>
      <c r="N302" s="196"/>
      <c r="O302" s="196"/>
      <c r="P302" s="196"/>
      <c r="Q302" s="196"/>
      <c r="R302" s="196"/>
      <c r="S302" s="196"/>
      <c r="T302" s="196"/>
      <c r="U302" s="196"/>
      <c r="V302" s="196"/>
      <c r="W302" s="196"/>
      <c r="X302" s="196"/>
      <c r="Y302" s="196"/>
      <c r="Z302" s="196"/>
      <c r="AA302" s="196"/>
      <c r="AB302" s="196"/>
      <c r="AC302" s="196"/>
      <c r="AD302" s="196"/>
      <c r="AE302" s="196"/>
      <c r="AF302" s="196"/>
      <c r="AG302" s="196"/>
      <c r="AH302" s="196"/>
      <c r="AI302" s="196"/>
      <c r="AJ302" s="196"/>
      <c r="AK302" s="196"/>
      <c r="AL302" s="196"/>
      <c r="AM302" s="196"/>
      <c r="AN302" s="196"/>
      <c r="AO302" s="196"/>
      <c r="AP302" s="196"/>
      <c r="AQ302" s="196"/>
      <c r="AR302" s="196"/>
      <c r="AS302" s="200"/>
    </row>
    <row r="303" spans="1:45">
      <c r="A303" s="33"/>
      <c r="B303" s="2" t="s">
        <v>196</v>
      </c>
      <c r="C303" s="31"/>
      <c r="D303" s="202">
        <v>595</v>
      </c>
      <c r="E303" s="202">
        <v>610</v>
      </c>
      <c r="F303" s="202">
        <v>554.5</v>
      </c>
      <c r="G303" s="202">
        <v>635.5</v>
      </c>
      <c r="H303" s="202">
        <v>606</v>
      </c>
      <c r="I303" s="202">
        <v>587.75900000000001</v>
      </c>
      <c r="J303" s="195"/>
      <c r="K303" s="196"/>
      <c r="L303" s="196"/>
      <c r="M303" s="196"/>
      <c r="N303" s="196"/>
      <c r="O303" s="196"/>
      <c r="P303" s="196"/>
      <c r="Q303" s="196"/>
      <c r="R303" s="196"/>
      <c r="S303" s="196"/>
      <c r="T303" s="196"/>
      <c r="U303" s="196"/>
      <c r="V303" s="196"/>
      <c r="W303" s="196"/>
      <c r="X303" s="196"/>
      <c r="Y303" s="196"/>
      <c r="Z303" s="196"/>
      <c r="AA303" s="196"/>
      <c r="AB303" s="196"/>
      <c r="AC303" s="196"/>
      <c r="AD303" s="196"/>
      <c r="AE303" s="196"/>
      <c r="AF303" s="196"/>
      <c r="AG303" s="196"/>
      <c r="AH303" s="196"/>
      <c r="AI303" s="196"/>
      <c r="AJ303" s="196"/>
      <c r="AK303" s="196"/>
      <c r="AL303" s="196"/>
      <c r="AM303" s="196"/>
      <c r="AN303" s="196"/>
      <c r="AO303" s="196"/>
      <c r="AP303" s="196"/>
      <c r="AQ303" s="196"/>
      <c r="AR303" s="196"/>
      <c r="AS303" s="200"/>
    </row>
    <row r="304" spans="1:45">
      <c r="A304" s="33"/>
      <c r="B304" s="2" t="s">
        <v>197</v>
      </c>
      <c r="C304" s="31"/>
      <c r="D304" s="202">
        <v>14.719601443879744</v>
      </c>
      <c r="E304" s="202">
        <v>4.0824829046386313</v>
      </c>
      <c r="F304" s="202">
        <v>22.087703970007105</v>
      </c>
      <c r="G304" s="202">
        <v>3.687817782917155</v>
      </c>
      <c r="H304" s="202">
        <v>3.6147844564602556</v>
      </c>
      <c r="I304" s="202">
        <v>4.2753903096676469</v>
      </c>
      <c r="J304" s="195"/>
      <c r="K304" s="196"/>
      <c r="L304" s="196"/>
      <c r="M304" s="196"/>
      <c r="N304" s="196"/>
      <c r="O304" s="196"/>
      <c r="P304" s="196"/>
      <c r="Q304" s="196"/>
      <c r="R304" s="196"/>
      <c r="S304" s="196"/>
      <c r="T304" s="196"/>
      <c r="U304" s="196"/>
      <c r="V304" s="196"/>
      <c r="W304" s="196"/>
      <c r="X304" s="196"/>
      <c r="Y304" s="196"/>
      <c r="Z304" s="196"/>
      <c r="AA304" s="196"/>
      <c r="AB304" s="196"/>
      <c r="AC304" s="196"/>
      <c r="AD304" s="196"/>
      <c r="AE304" s="196"/>
      <c r="AF304" s="196"/>
      <c r="AG304" s="196"/>
      <c r="AH304" s="196"/>
      <c r="AI304" s="196"/>
      <c r="AJ304" s="196"/>
      <c r="AK304" s="196"/>
      <c r="AL304" s="196"/>
      <c r="AM304" s="196"/>
      <c r="AN304" s="196"/>
      <c r="AO304" s="196"/>
      <c r="AP304" s="196"/>
      <c r="AQ304" s="196"/>
      <c r="AR304" s="196"/>
      <c r="AS304" s="200"/>
    </row>
    <row r="305" spans="1:45">
      <c r="A305" s="33"/>
      <c r="B305" s="2" t="s">
        <v>74</v>
      </c>
      <c r="C305" s="31"/>
      <c r="D305" s="12">
        <v>2.4601005198684807E-2</v>
      </c>
      <c r="E305" s="12">
        <v>6.7109308021456949E-3</v>
      </c>
      <c r="F305" s="12">
        <v>4.0428988352667061E-2</v>
      </c>
      <c r="G305" s="12">
        <v>5.7893528774209651E-3</v>
      </c>
      <c r="H305" s="12">
        <v>5.942111435277132E-3</v>
      </c>
      <c r="I305" s="12">
        <v>7.2976251337436926E-3</v>
      </c>
      <c r="J305" s="117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198</v>
      </c>
      <c r="C306" s="31"/>
      <c r="D306" s="12">
        <v>-3.2087321787153122E-3</v>
      </c>
      <c r="E306" s="12">
        <v>1.3450731907434177E-2</v>
      </c>
      <c r="F306" s="12">
        <v>-8.9837945426693322E-2</v>
      </c>
      <c r="G306" s="12">
        <v>6.1207862287729675E-2</v>
      </c>
      <c r="H306" s="12">
        <v>1.3450731907434177E-2</v>
      </c>
      <c r="I306" s="12">
        <v>-2.3987804075635055E-2</v>
      </c>
      <c r="J306" s="117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54" t="s">
        <v>199</v>
      </c>
      <c r="C307" s="55"/>
      <c r="D307" s="53">
        <v>0.3</v>
      </c>
      <c r="E307" s="53">
        <v>0.3</v>
      </c>
      <c r="F307" s="53">
        <v>3.39</v>
      </c>
      <c r="G307" s="53">
        <v>2</v>
      </c>
      <c r="H307" s="53">
        <v>0.31</v>
      </c>
      <c r="I307" s="53">
        <v>1.04</v>
      </c>
      <c r="J307" s="117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B308" s="34"/>
      <c r="C308" s="19"/>
      <c r="D308" s="29"/>
      <c r="E308" s="29"/>
      <c r="F308" s="29"/>
      <c r="G308" s="29"/>
      <c r="H308" s="29"/>
      <c r="I308" s="29"/>
      <c r="AS308" s="71"/>
    </row>
    <row r="309" spans="1:45" ht="19.5">
      <c r="B309" s="37" t="s">
        <v>337</v>
      </c>
      <c r="AS309" s="30" t="s">
        <v>55</v>
      </c>
    </row>
    <row r="310" spans="1:45" ht="19.5">
      <c r="A310" s="27" t="s">
        <v>208</v>
      </c>
      <c r="B310" s="17" t="s">
        <v>114</v>
      </c>
      <c r="C310" s="14" t="s">
        <v>115</v>
      </c>
      <c r="D310" s="15" t="s">
        <v>179</v>
      </c>
      <c r="E310" s="16" t="s">
        <v>179</v>
      </c>
      <c r="F310" s="16" t="s">
        <v>179</v>
      </c>
      <c r="G310" s="16" t="s">
        <v>179</v>
      </c>
      <c r="H310" s="16" t="s">
        <v>179</v>
      </c>
      <c r="I310" s="16" t="s">
        <v>179</v>
      </c>
      <c r="J310" s="16" t="s">
        <v>179</v>
      </c>
      <c r="K310" s="16" t="s">
        <v>179</v>
      </c>
      <c r="L310" s="16" t="s">
        <v>179</v>
      </c>
      <c r="M310" s="16" t="s">
        <v>179</v>
      </c>
      <c r="N310" s="16" t="s">
        <v>179</v>
      </c>
      <c r="O310" s="16" t="s">
        <v>179</v>
      </c>
      <c r="P310" s="16" t="s">
        <v>179</v>
      </c>
      <c r="Q310" s="16" t="s">
        <v>179</v>
      </c>
      <c r="R310" s="11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180</v>
      </c>
      <c r="C311" s="7" t="s">
        <v>180</v>
      </c>
      <c r="D311" s="115" t="s">
        <v>181</v>
      </c>
      <c r="E311" s="116" t="s">
        <v>182</v>
      </c>
      <c r="F311" s="116" t="s">
        <v>183</v>
      </c>
      <c r="G311" s="116" t="s">
        <v>184</v>
      </c>
      <c r="H311" s="116" t="s">
        <v>185</v>
      </c>
      <c r="I311" s="116" t="s">
        <v>186</v>
      </c>
      <c r="J311" s="116" t="s">
        <v>187</v>
      </c>
      <c r="K311" s="116" t="s">
        <v>188</v>
      </c>
      <c r="L311" s="116" t="s">
        <v>189</v>
      </c>
      <c r="M311" s="116" t="s">
        <v>190</v>
      </c>
      <c r="N311" s="116" t="s">
        <v>191</v>
      </c>
      <c r="O311" s="116" t="s">
        <v>192</v>
      </c>
      <c r="P311" s="116" t="s">
        <v>193</v>
      </c>
      <c r="Q311" s="116" t="s">
        <v>194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1</v>
      </c>
    </row>
    <row r="312" spans="1:45">
      <c r="A312" s="33"/>
      <c r="B312" s="18"/>
      <c r="C312" s="7"/>
      <c r="D312" s="8" t="s">
        <v>91</v>
      </c>
      <c r="E312" s="9" t="s">
        <v>91</v>
      </c>
      <c r="F312" s="9" t="s">
        <v>91</v>
      </c>
      <c r="G312" s="9" t="s">
        <v>91</v>
      </c>
      <c r="H312" s="9" t="s">
        <v>91</v>
      </c>
      <c r="I312" s="9" t="s">
        <v>91</v>
      </c>
      <c r="J312" s="9" t="s">
        <v>91</v>
      </c>
      <c r="K312" s="9" t="s">
        <v>91</v>
      </c>
      <c r="L312" s="9" t="s">
        <v>91</v>
      </c>
      <c r="M312" s="9" t="s">
        <v>91</v>
      </c>
      <c r="N312" s="9" t="s">
        <v>91</v>
      </c>
      <c r="O312" s="9" t="s">
        <v>91</v>
      </c>
      <c r="P312" s="9" t="s">
        <v>91</v>
      </c>
      <c r="Q312" s="9" t="s">
        <v>91</v>
      </c>
      <c r="R312" s="117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2</v>
      </c>
    </row>
    <row r="313" spans="1:45">
      <c r="A313" s="33"/>
      <c r="B313" s="18"/>
      <c r="C313" s="7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117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3</v>
      </c>
    </row>
    <row r="314" spans="1:45">
      <c r="A314" s="33"/>
      <c r="B314" s="17">
        <v>1</v>
      </c>
      <c r="C314" s="13">
        <v>1</v>
      </c>
      <c r="D314" s="20">
        <v>24.86</v>
      </c>
      <c r="E314" s="20">
        <v>24.815000000000001</v>
      </c>
      <c r="F314" s="21">
        <v>24.7</v>
      </c>
      <c r="G314" s="20">
        <v>24.8</v>
      </c>
      <c r="H314" s="21">
        <v>24.9</v>
      </c>
      <c r="I314" s="20">
        <v>25.209</v>
      </c>
      <c r="J314" s="21">
        <v>24.87</v>
      </c>
      <c r="K314" s="20">
        <v>24.8080202384531</v>
      </c>
      <c r="L314" s="20">
        <v>24.72</v>
      </c>
      <c r="M314" s="20">
        <v>24.97</v>
      </c>
      <c r="N314" s="108">
        <v>24.481000000000002</v>
      </c>
      <c r="O314" s="20">
        <v>24.736000000000001</v>
      </c>
      <c r="P314" s="20">
        <v>24.9</v>
      </c>
      <c r="Q314" s="20">
        <v>24.8</v>
      </c>
      <c r="R314" s="117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>
        <v>1</v>
      </c>
      <c r="C315" s="7">
        <v>2</v>
      </c>
      <c r="D315" s="9">
        <v>24.84</v>
      </c>
      <c r="E315" s="9">
        <v>24.815000000000001</v>
      </c>
      <c r="F315" s="22">
        <v>24.9</v>
      </c>
      <c r="G315" s="9">
        <v>24.8</v>
      </c>
      <c r="H315" s="22">
        <v>25.1</v>
      </c>
      <c r="I315" s="9">
        <v>25.114999999999998</v>
      </c>
      <c r="J315" s="22">
        <v>24.81</v>
      </c>
      <c r="K315" s="9">
        <v>24.871012024048103</v>
      </c>
      <c r="L315" s="9">
        <v>24.93</v>
      </c>
      <c r="M315" s="9">
        <v>25.040000000000003</v>
      </c>
      <c r="N315" s="109">
        <v>24.494</v>
      </c>
      <c r="O315" s="9">
        <v>24.887</v>
      </c>
      <c r="P315" s="9">
        <v>25.2</v>
      </c>
      <c r="Q315" s="9">
        <v>25</v>
      </c>
      <c r="R315" s="117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e">
        <v>#N/A</v>
      </c>
    </row>
    <row r="316" spans="1:45">
      <c r="A316" s="33"/>
      <c r="B316" s="18">
        <v>1</v>
      </c>
      <c r="C316" s="7">
        <v>3</v>
      </c>
      <c r="D316" s="9">
        <v>24.89</v>
      </c>
      <c r="E316" s="9">
        <v>24.815000000000001</v>
      </c>
      <c r="F316" s="22">
        <v>24.9</v>
      </c>
      <c r="G316" s="9">
        <v>25</v>
      </c>
      <c r="H316" s="22">
        <v>24.9</v>
      </c>
      <c r="I316" s="9">
        <v>25.042000000000002</v>
      </c>
      <c r="J316" s="22">
        <v>24.79</v>
      </c>
      <c r="K316" s="22">
        <v>25.067612838515551</v>
      </c>
      <c r="L316" s="10">
        <v>24.65</v>
      </c>
      <c r="M316" s="10">
        <v>25.11</v>
      </c>
      <c r="N316" s="110">
        <v>24.634</v>
      </c>
      <c r="O316" s="10">
        <v>24.69</v>
      </c>
      <c r="P316" s="10">
        <v>25.2</v>
      </c>
      <c r="Q316" s="10">
        <v>25</v>
      </c>
      <c r="R316" s="117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16</v>
      </c>
    </row>
    <row r="317" spans="1:45">
      <c r="A317" s="33"/>
      <c r="B317" s="18">
        <v>1</v>
      </c>
      <c r="C317" s="7">
        <v>4</v>
      </c>
      <c r="D317" s="9">
        <v>24.93</v>
      </c>
      <c r="E317" s="9">
        <v>24.815000000000001</v>
      </c>
      <c r="F317" s="22">
        <v>25</v>
      </c>
      <c r="G317" s="9">
        <v>25</v>
      </c>
      <c r="H317" s="22">
        <v>24.9</v>
      </c>
      <c r="I317" s="9">
        <v>25.134</v>
      </c>
      <c r="J317" s="22">
        <v>24.93</v>
      </c>
      <c r="K317" s="22">
        <v>25.129386404652099</v>
      </c>
      <c r="L317" s="10">
        <v>24.91</v>
      </c>
      <c r="M317" s="10">
        <v>25.09</v>
      </c>
      <c r="N317" s="110">
        <v>24.533999999999999</v>
      </c>
      <c r="O317" s="10">
        <v>24.853999999999999</v>
      </c>
      <c r="P317" s="10">
        <v>25.2</v>
      </c>
      <c r="Q317" s="10">
        <v>24.9</v>
      </c>
      <c r="R317" s="117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24.931980452027581</v>
      </c>
    </row>
    <row r="318" spans="1:45">
      <c r="A318" s="33"/>
      <c r="B318" s="18">
        <v>1</v>
      </c>
      <c r="C318" s="7">
        <v>5</v>
      </c>
      <c r="D318" s="9">
        <v>24.86</v>
      </c>
      <c r="E318" s="9">
        <v>24.815000000000001</v>
      </c>
      <c r="F318" s="9">
        <v>24.8</v>
      </c>
      <c r="G318" s="9">
        <v>24.9</v>
      </c>
      <c r="H318" s="9">
        <v>25</v>
      </c>
      <c r="I318" s="9">
        <v>25.073</v>
      </c>
      <c r="J318" s="9">
        <v>25</v>
      </c>
      <c r="K318" s="9">
        <v>25.076790185277918</v>
      </c>
      <c r="L318" s="9">
        <v>24.67</v>
      </c>
      <c r="M318" s="9">
        <v>25.019999999999996</v>
      </c>
      <c r="N318" s="109">
        <v>24.611000000000001</v>
      </c>
      <c r="O318" s="9">
        <v>25.015999999999998</v>
      </c>
      <c r="P318" s="114">
        <v>25.4</v>
      </c>
      <c r="Q318" s="9">
        <v>24.9</v>
      </c>
      <c r="R318" s="117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19</v>
      </c>
    </row>
    <row r="319" spans="1:45">
      <c r="A319" s="33"/>
      <c r="B319" s="18">
        <v>1</v>
      </c>
      <c r="C319" s="7">
        <v>6</v>
      </c>
      <c r="D319" s="9">
        <v>24.87</v>
      </c>
      <c r="E319" s="9">
        <v>24.815000000000001</v>
      </c>
      <c r="F319" s="9">
        <v>25</v>
      </c>
      <c r="G319" s="9">
        <v>25</v>
      </c>
      <c r="H319" s="9">
        <v>25</v>
      </c>
      <c r="I319" s="9">
        <v>25.126000000000005</v>
      </c>
      <c r="J319" s="9">
        <v>24.87</v>
      </c>
      <c r="K319" s="9">
        <v>24.936333567204571</v>
      </c>
      <c r="L319" s="9">
        <v>24.85</v>
      </c>
      <c r="M319" s="9">
        <v>24.95</v>
      </c>
      <c r="N319" s="109">
        <v>24.655999999999999</v>
      </c>
      <c r="O319" s="9">
        <v>25.004999999999999</v>
      </c>
      <c r="P319" s="9">
        <v>25</v>
      </c>
      <c r="Q319" s="9">
        <v>24.8</v>
      </c>
      <c r="R319" s="117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3"/>
      <c r="B320" s="19" t="s">
        <v>195</v>
      </c>
      <c r="C320" s="11"/>
      <c r="D320" s="23">
        <v>24.875</v>
      </c>
      <c r="E320" s="23">
        <v>24.815000000000001</v>
      </c>
      <c r="F320" s="23">
        <v>24.883333333333336</v>
      </c>
      <c r="G320" s="23">
        <v>24.916666666666668</v>
      </c>
      <c r="H320" s="23">
        <v>24.966666666666669</v>
      </c>
      <c r="I320" s="23">
        <v>25.116500000000002</v>
      </c>
      <c r="J320" s="23">
        <v>24.878333333333334</v>
      </c>
      <c r="K320" s="23">
        <v>24.981525876358557</v>
      </c>
      <c r="L320" s="23">
        <v>24.78833333333333</v>
      </c>
      <c r="M320" s="23">
        <v>25.03</v>
      </c>
      <c r="N320" s="23">
        <v>24.568333333333332</v>
      </c>
      <c r="O320" s="23">
        <v>24.864666666666665</v>
      </c>
      <c r="P320" s="23">
        <v>25.150000000000002</v>
      </c>
      <c r="Q320" s="23">
        <v>24.900000000000002</v>
      </c>
      <c r="R320" s="117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2" t="s">
        <v>196</v>
      </c>
      <c r="C321" s="31"/>
      <c r="D321" s="10">
        <v>24.865000000000002</v>
      </c>
      <c r="E321" s="10">
        <v>24.815000000000001</v>
      </c>
      <c r="F321" s="10">
        <v>24.9</v>
      </c>
      <c r="G321" s="10">
        <v>24.95</v>
      </c>
      <c r="H321" s="10">
        <v>24.95</v>
      </c>
      <c r="I321" s="10">
        <v>25.1205</v>
      </c>
      <c r="J321" s="10">
        <v>24.87</v>
      </c>
      <c r="K321" s="10">
        <v>25.001973202860061</v>
      </c>
      <c r="L321" s="10">
        <v>24.785</v>
      </c>
      <c r="M321" s="10">
        <v>25.03</v>
      </c>
      <c r="N321" s="10">
        <v>24.572499999999998</v>
      </c>
      <c r="O321" s="10">
        <v>24.8705</v>
      </c>
      <c r="P321" s="10">
        <v>25.2</v>
      </c>
      <c r="Q321" s="10">
        <v>24.9</v>
      </c>
      <c r="R321" s="117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197</v>
      </c>
      <c r="C322" s="31"/>
      <c r="D322" s="24">
        <v>3.1464265445104611E-2</v>
      </c>
      <c r="E322" s="24">
        <v>0</v>
      </c>
      <c r="F322" s="24">
        <v>0.11690451944500126</v>
      </c>
      <c r="G322" s="24">
        <v>9.8319208025017216E-2</v>
      </c>
      <c r="H322" s="24">
        <v>8.1649658092773775E-2</v>
      </c>
      <c r="I322" s="24">
        <v>5.7266918897387463E-2</v>
      </c>
      <c r="J322" s="24">
        <v>7.7567175188134316E-2</v>
      </c>
      <c r="K322" s="24">
        <v>0.12861481421569945</v>
      </c>
      <c r="L322" s="24">
        <v>0.12367969383317021</v>
      </c>
      <c r="M322" s="24">
        <v>6.3560994328283243E-2</v>
      </c>
      <c r="N322" s="24">
        <v>7.5032437429865012E-2</v>
      </c>
      <c r="O322" s="24">
        <v>0.13436616637631063</v>
      </c>
      <c r="P322" s="24">
        <v>0.17606816861658994</v>
      </c>
      <c r="Q322" s="24">
        <v>8.9442719099991269E-2</v>
      </c>
      <c r="R322" s="179"/>
      <c r="S322" s="180"/>
      <c r="T322" s="180"/>
      <c r="U322" s="180"/>
      <c r="V322" s="180"/>
      <c r="W322" s="180"/>
      <c r="X322" s="180"/>
      <c r="Y322" s="180"/>
      <c r="Z322" s="180"/>
      <c r="AA322" s="180"/>
      <c r="AB322" s="180"/>
      <c r="AC322" s="180"/>
      <c r="AD322" s="180"/>
      <c r="AE322" s="180"/>
      <c r="AF322" s="180"/>
      <c r="AG322" s="180"/>
      <c r="AH322" s="180"/>
      <c r="AI322" s="180"/>
      <c r="AJ322" s="180"/>
      <c r="AK322" s="180"/>
      <c r="AL322" s="180"/>
      <c r="AM322" s="180"/>
      <c r="AN322" s="180"/>
      <c r="AO322" s="180"/>
      <c r="AP322" s="180"/>
      <c r="AQ322" s="180"/>
      <c r="AR322" s="180"/>
      <c r="AS322" s="72"/>
    </row>
    <row r="323" spans="1:45">
      <c r="A323" s="33"/>
      <c r="B323" s="2" t="s">
        <v>74</v>
      </c>
      <c r="C323" s="31"/>
      <c r="D323" s="12">
        <v>1.2648950932705372E-3</v>
      </c>
      <c r="E323" s="12">
        <v>0</v>
      </c>
      <c r="F323" s="12">
        <v>4.6981052690556425E-3</v>
      </c>
      <c r="G323" s="12">
        <v>3.9459213923083826E-3</v>
      </c>
      <c r="H323" s="12">
        <v>3.2703467860924072E-3</v>
      </c>
      <c r="I323" s="12">
        <v>2.2800517149040456E-3</v>
      </c>
      <c r="J323" s="12">
        <v>3.1178605957580619E-3</v>
      </c>
      <c r="K323" s="12">
        <v>5.1483970535768989E-3</v>
      </c>
      <c r="L323" s="12">
        <v>4.9894316076045274E-3</v>
      </c>
      <c r="M323" s="12">
        <v>2.5393925021287749E-3</v>
      </c>
      <c r="N323" s="12">
        <v>3.0540304224895877E-3</v>
      </c>
      <c r="O323" s="12">
        <v>5.4038997657845393E-3</v>
      </c>
      <c r="P323" s="12">
        <v>7.0007224102023825E-3</v>
      </c>
      <c r="Q323" s="12">
        <v>3.5920770722888055E-3</v>
      </c>
      <c r="R323" s="117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2" t="s">
        <v>198</v>
      </c>
      <c r="C324" s="31"/>
      <c r="D324" s="12">
        <v>-2.2854362547419793E-3</v>
      </c>
      <c r="E324" s="12">
        <v>-4.6919839461877499E-3</v>
      </c>
      <c r="F324" s="12">
        <v>-1.9511935198187613E-3</v>
      </c>
      <c r="G324" s="12">
        <v>-6.1422258012666653E-4</v>
      </c>
      <c r="H324" s="12">
        <v>1.3912338294115312E-3</v>
      </c>
      <c r="I324" s="12">
        <v>7.4009182033276666E-3</v>
      </c>
      <c r="J324" s="12">
        <v>-2.1517391607727143E-3</v>
      </c>
      <c r="K324" s="12">
        <v>1.9872237757569966E-3</v>
      </c>
      <c r="L324" s="12">
        <v>-5.7615606979416478E-3</v>
      </c>
      <c r="M324" s="12">
        <v>3.9314786148265668E-3</v>
      </c>
      <c r="N324" s="12">
        <v>-1.4585568899909696E-2</v>
      </c>
      <c r="O324" s="12">
        <v>-2.6998972460465787E-3</v>
      </c>
      <c r="P324" s="12">
        <v>8.7445739977183301E-3</v>
      </c>
      <c r="Q324" s="12">
        <v>-1.2827080499727694E-3</v>
      </c>
      <c r="R324" s="117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54" t="s">
        <v>199</v>
      </c>
      <c r="C325" s="55"/>
      <c r="D325" s="53">
        <v>0.15</v>
      </c>
      <c r="E325" s="53">
        <v>0.68</v>
      </c>
      <c r="F325" s="53">
        <v>7.0000000000000007E-2</v>
      </c>
      <c r="G325" s="53">
        <v>0.22</v>
      </c>
      <c r="H325" s="53">
        <v>0.67</v>
      </c>
      <c r="I325" s="53">
        <v>2</v>
      </c>
      <c r="J325" s="53">
        <v>0.12</v>
      </c>
      <c r="K325" s="53">
        <v>0.8</v>
      </c>
      <c r="L325" s="53">
        <v>0.92</v>
      </c>
      <c r="M325" s="53">
        <v>1.23</v>
      </c>
      <c r="N325" s="53">
        <v>2.87</v>
      </c>
      <c r="O325" s="53">
        <v>0.24</v>
      </c>
      <c r="P325" s="53">
        <v>2.29</v>
      </c>
      <c r="Q325" s="53">
        <v>7.0000000000000007E-2</v>
      </c>
      <c r="R325" s="117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B326" s="34"/>
      <c r="C326" s="1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AS326" s="71"/>
    </row>
    <row r="327" spans="1:45" ht="19.5">
      <c r="B327" s="37" t="s">
        <v>338</v>
      </c>
      <c r="AS327" s="30" t="s">
        <v>55</v>
      </c>
    </row>
    <row r="328" spans="1:45" ht="19.5">
      <c r="A328" s="27" t="s">
        <v>209</v>
      </c>
      <c r="B328" s="17" t="s">
        <v>114</v>
      </c>
      <c r="C328" s="14" t="s">
        <v>115</v>
      </c>
      <c r="D328" s="15" t="s">
        <v>179</v>
      </c>
      <c r="E328" s="16" t="s">
        <v>179</v>
      </c>
      <c r="F328" s="16" t="s">
        <v>179</v>
      </c>
      <c r="G328" s="16" t="s">
        <v>179</v>
      </c>
      <c r="H328" s="16" t="s">
        <v>179</v>
      </c>
      <c r="I328" s="16" t="s">
        <v>179</v>
      </c>
      <c r="J328" s="117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 t="s">
        <v>180</v>
      </c>
      <c r="C329" s="7" t="s">
        <v>180</v>
      </c>
      <c r="D329" s="115" t="s">
        <v>182</v>
      </c>
      <c r="E329" s="116" t="s">
        <v>186</v>
      </c>
      <c r="F329" s="116" t="s">
        <v>188</v>
      </c>
      <c r="G329" s="116" t="s">
        <v>189</v>
      </c>
      <c r="H329" s="116" t="s">
        <v>190</v>
      </c>
      <c r="I329" s="116" t="s">
        <v>193</v>
      </c>
      <c r="J329" s="117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 t="s">
        <v>1</v>
      </c>
    </row>
    <row r="330" spans="1:45">
      <c r="A330" s="33"/>
      <c r="B330" s="18"/>
      <c r="C330" s="7"/>
      <c r="D330" s="8" t="s">
        <v>91</v>
      </c>
      <c r="E330" s="9" t="s">
        <v>91</v>
      </c>
      <c r="F330" s="9" t="s">
        <v>91</v>
      </c>
      <c r="G330" s="9" t="s">
        <v>91</v>
      </c>
      <c r="H330" s="9" t="s">
        <v>91</v>
      </c>
      <c r="I330" s="9" t="s">
        <v>91</v>
      </c>
      <c r="J330" s="117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3</v>
      </c>
    </row>
    <row r="331" spans="1:45">
      <c r="A331" s="33"/>
      <c r="B331" s="18"/>
      <c r="C331" s="7"/>
      <c r="D331" s="28"/>
      <c r="E331" s="28"/>
      <c r="F331" s="28"/>
      <c r="G331" s="28"/>
      <c r="H331" s="28"/>
      <c r="I331" s="28"/>
      <c r="J331" s="117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3</v>
      </c>
    </row>
    <row r="332" spans="1:45">
      <c r="A332" s="33"/>
      <c r="B332" s="17">
        <v>1</v>
      </c>
      <c r="C332" s="13">
        <v>1</v>
      </c>
      <c r="D332" s="203">
        <v>7.7399999999999997E-2</v>
      </c>
      <c r="E332" s="203">
        <v>8.3000000000000004E-2</v>
      </c>
      <c r="F332" s="205">
        <v>7.8148482116020448E-2</v>
      </c>
      <c r="G332" s="204" t="s">
        <v>109</v>
      </c>
      <c r="H332" s="205">
        <v>7.0999999999999994E-2</v>
      </c>
      <c r="I332" s="203">
        <v>0.1</v>
      </c>
      <c r="J332" s="179"/>
      <c r="K332" s="180"/>
      <c r="L332" s="180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  <c r="AA332" s="180"/>
      <c r="AB332" s="180"/>
      <c r="AC332" s="180"/>
      <c r="AD332" s="180"/>
      <c r="AE332" s="180"/>
      <c r="AF332" s="180"/>
      <c r="AG332" s="180"/>
      <c r="AH332" s="180"/>
      <c r="AI332" s="180"/>
      <c r="AJ332" s="180"/>
      <c r="AK332" s="180"/>
      <c r="AL332" s="180"/>
      <c r="AM332" s="180"/>
      <c r="AN332" s="180"/>
      <c r="AO332" s="180"/>
      <c r="AP332" s="180"/>
      <c r="AQ332" s="180"/>
      <c r="AR332" s="180"/>
      <c r="AS332" s="207">
        <v>1</v>
      </c>
    </row>
    <row r="333" spans="1:45">
      <c r="A333" s="33"/>
      <c r="B333" s="18">
        <v>1</v>
      </c>
      <c r="C333" s="7">
        <v>2</v>
      </c>
      <c r="D333" s="208">
        <v>7.7399999999999997E-2</v>
      </c>
      <c r="E333" s="208">
        <v>0.08</v>
      </c>
      <c r="F333" s="210">
        <v>7.5150300601202411E-2</v>
      </c>
      <c r="G333" s="209" t="s">
        <v>109</v>
      </c>
      <c r="H333" s="210">
        <v>7.4999999999999997E-2</v>
      </c>
      <c r="I333" s="208">
        <v>0.1</v>
      </c>
      <c r="J333" s="179"/>
      <c r="K333" s="180"/>
      <c r="L333" s="180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  <c r="AA333" s="180"/>
      <c r="AB333" s="180"/>
      <c r="AC333" s="180"/>
      <c r="AD333" s="180"/>
      <c r="AE333" s="180"/>
      <c r="AF333" s="180"/>
      <c r="AG333" s="180"/>
      <c r="AH333" s="180"/>
      <c r="AI333" s="180"/>
      <c r="AJ333" s="180"/>
      <c r="AK333" s="180"/>
      <c r="AL333" s="180"/>
      <c r="AM333" s="180"/>
      <c r="AN333" s="180"/>
      <c r="AO333" s="180"/>
      <c r="AP333" s="180"/>
      <c r="AQ333" s="180"/>
      <c r="AR333" s="180"/>
      <c r="AS333" s="207" t="e">
        <v>#N/A</v>
      </c>
    </row>
    <row r="334" spans="1:45">
      <c r="A334" s="33"/>
      <c r="B334" s="18">
        <v>1</v>
      </c>
      <c r="C334" s="7">
        <v>3</v>
      </c>
      <c r="D334" s="208">
        <v>7.7399999999999997E-2</v>
      </c>
      <c r="E334" s="208">
        <v>8.2000000000000003E-2</v>
      </c>
      <c r="F334" s="210">
        <v>7.8234704112337017E-2</v>
      </c>
      <c r="G334" s="209" t="s">
        <v>109</v>
      </c>
      <c r="H334" s="210">
        <v>6.9000000000000006E-2</v>
      </c>
      <c r="I334" s="208">
        <v>0.09</v>
      </c>
      <c r="J334" s="179"/>
      <c r="K334" s="180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  <c r="AA334" s="180"/>
      <c r="AB334" s="180"/>
      <c r="AC334" s="180"/>
      <c r="AD334" s="180"/>
      <c r="AE334" s="180"/>
      <c r="AF334" s="180"/>
      <c r="AG334" s="180"/>
      <c r="AH334" s="180"/>
      <c r="AI334" s="180"/>
      <c r="AJ334" s="180"/>
      <c r="AK334" s="180"/>
      <c r="AL334" s="180"/>
      <c r="AM334" s="180"/>
      <c r="AN334" s="180"/>
      <c r="AO334" s="180"/>
      <c r="AP334" s="180"/>
      <c r="AQ334" s="180"/>
      <c r="AR334" s="180"/>
      <c r="AS334" s="207">
        <v>16</v>
      </c>
    </row>
    <row r="335" spans="1:45">
      <c r="A335" s="33"/>
      <c r="B335" s="18">
        <v>1</v>
      </c>
      <c r="C335" s="7">
        <v>4</v>
      </c>
      <c r="D335" s="208">
        <v>7.7399999999999997E-2</v>
      </c>
      <c r="E335" s="220">
        <v>8.8999999999999996E-2</v>
      </c>
      <c r="F335" s="210">
        <v>7.8203328654501705E-2</v>
      </c>
      <c r="G335" s="209" t="s">
        <v>109</v>
      </c>
      <c r="H335" s="210">
        <v>6.6000000000000003E-2</v>
      </c>
      <c r="I335" s="208">
        <v>0.09</v>
      </c>
      <c r="J335" s="179"/>
      <c r="K335" s="180"/>
      <c r="L335" s="180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  <c r="AA335" s="180"/>
      <c r="AB335" s="180"/>
      <c r="AC335" s="180"/>
      <c r="AD335" s="180"/>
      <c r="AE335" s="180"/>
      <c r="AF335" s="180"/>
      <c r="AG335" s="180"/>
      <c r="AH335" s="180"/>
      <c r="AI335" s="180"/>
      <c r="AJ335" s="180"/>
      <c r="AK335" s="180"/>
      <c r="AL335" s="180"/>
      <c r="AM335" s="180"/>
      <c r="AN335" s="180"/>
      <c r="AO335" s="180"/>
      <c r="AP335" s="180"/>
      <c r="AQ335" s="180"/>
      <c r="AR335" s="180"/>
      <c r="AS335" s="207">
        <v>8.0256719405073187E-2</v>
      </c>
    </row>
    <row r="336" spans="1:45">
      <c r="A336" s="33"/>
      <c r="B336" s="18">
        <v>1</v>
      </c>
      <c r="C336" s="7">
        <v>5</v>
      </c>
      <c r="D336" s="208">
        <v>7.7399999999999997E-2</v>
      </c>
      <c r="E336" s="208">
        <v>8.1000000000000003E-2</v>
      </c>
      <c r="F336" s="208">
        <v>7.5112669003505259E-2</v>
      </c>
      <c r="G336" s="209" t="s">
        <v>109</v>
      </c>
      <c r="H336" s="208">
        <v>8.1000000000000003E-2</v>
      </c>
      <c r="I336" s="208">
        <v>0.09</v>
      </c>
      <c r="J336" s="179"/>
      <c r="K336" s="180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  <c r="AA336" s="180"/>
      <c r="AB336" s="180"/>
      <c r="AC336" s="180"/>
      <c r="AD336" s="180"/>
      <c r="AE336" s="180"/>
      <c r="AF336" s="180"/>
      <c r="AG336" s="180"/>
      <c r="AH336" s="180"/>
      <c r="AI336" s="180"/>
      <c r="AJ336" s="180"/>
      <c r="AK336" s="180"/>
      <c r="AL336" s="180"/>
      <c r="AM336" s="180"/>
      <c r="AN336" s="180"/>
      <c r="AO336" s="180"/>
      <c r="AP336" s="180"/>
      <c r="AQ336" s="180"/>
      <c r="AR336" s="180"/>
      <c r="AS336" s="207">
        <v>20</v>
      </c>
    </row>
    <row r="337" spans="1:45">
      <c r="A337" s="33"/>
      <c r="B337" s="18">
        <v>1</v>
      </c>
      <c r="C337" s="7">
        <v>6</v>
      </c>
      <c r="D337" s="208">
        <v>7.7399999999999997E-2</v>
      </c>
      <c r="E337" s="208">
        <v>0.08</v>
      </c>
      <c r="F337" s="208">
        <v>7.5172897664628632E-2</v>
      </c>
      <c r="G337" s="209" t="s">
        <v>109</v>
      </c>
      <c r="H337" s="208">
        <v>7.3999999999999996E-2</v>
      </c>
      <c r="I337" s="208">
        <v>0.09</v>
      </c>
      <c r="J337" s="179"/>
      <c r="K337" s="180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  <c r="AA337" s="180"/>
      <c r="AB337" s="180"/>
      <c r="AC337" s="180"/>
      <c r="AD337" s="180"/>
      <c r="AE337" s="180"/>
      <c r="AF337" s="180"/>
      <c r="AG337" s="180"/>
      <c r="AH337" s="180"/>
      <c r="AI337" s="180"/>
      <c r="AJ337" s="180"/>
      <c r="AK337" s="180"/>
      <c r="AL337" s="180"/>
      <c r="AM337" s="180"/>
      <c r="AN337" s="180"/>
      <c r="AO337" s="180"/>
      <c r="AP337" s="180"/>
      <c r="AQ337" s="180"/>
      <c r="AR337" s="180"/>
      <c r="AS337" s="72"/>
    </row>
    <row r="338" spans="1:45">
      <c r="A338" s="33"/>
      <c r="B338" s="19" t="s">
        <v>195</v>
      </c>
      <c r="C338" s="11"/>
      <c r="D338" s="213">
        <v>7.740000000000001E-2</v>
      </c>
      <c r="E338" s="213">
        <v>8.2500000000000004E-2</v>
      </c>
      <c r="F338" s="213">
        <v>7.6670397025365919E-2</v>
      </c>
      <c r="G338" s="213" t="s">
        <v>409</v>
      </c>
      <c r="H338" s="213">
        <v>7.2666666666666671E-2</v>
      </c>
      <c r="I338" s="213">
        <v>9.3333333333333324E-2</v>
      </c>
      <c r="J338" s="179"/>
      <c r="K338" s="180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  <c r="AA338" s="180"/>
      <c r="AB338" s="180"/>
      <c r="AC338" s="180"/>
      <c r="AD338" s="180"/>
      <c r="AE338" s="180"/>
      <c r="AF338" s="180"/>
      <c r="AG338" s="180"/>
      <c r="AH338" s="180"/>
      <c r="AI338" s="180"/>
      <c r="AJ338" s="180"/>
      <c r="AK338" s="180"/>
      <c r="AL338" s="180"/>
      <c r="AM338" s="180"/>
      <c r="AN338" s="180"/>
      <c r="AO338" s="180"/>
      <c r="AP338" s="180"/>
      <c r="AQ338" s="180"/>
      <c r="AR338" s="180"/>
      <c r="AS338" s="72"/>
    </row>
    <row r="339" spans="1:45">
      <c r="A339" s="33"/>
      <c r="B339" s="2" t="s">
        <v>196</v>
      </c>
      <c r="C339" s="31"/>
      <c r="D339" s="24">
        <v>7.7399999999999997E-2</v>
      </c>
      <c r="E339" s="24">
        <v>8.1500000000000003E-2</v>
      </c>
      <c r="F339" s="24">
        <v>7.666068989032454E-2</v>
      </c>
      <c r="G339" s="24" t="s">
        <v>409</v>
      </c>
      <c r="H339" s="24">
        <v>7.2499999999999995E-2</v>
      </c>
      <c r="I339" s="24">
        <v>0.09</v>
      </c>
      <c r="J339" s="179"/>
      <c r="K339" s="180"/>
      <c r="L339" s="180"/>
      <c r="M339" s="180"/>
      <c r="N339" s="180"/>
      <c r="O339" s="180"/>
      <c r="P339" s="180"/>
      <c r="Q339" s="180"/>
      <c r="R339" s="180"/>
      <c r="S339" s="180"/>
      <c r="T339" s="180"/>
      <c r="U339" s="180"/>
      <c r="V339" s="180"/>
      <c r="W339" s="180"/>
      <c r="X339" s="180"/>
      <c r="Y339" s="180"/>
      <c r="Z339" s="180"/>
      <c r="AA339" s="180"/>
      <c r="AB339" s="180"/>
      <c r="AC339" s="180"/>
      <c r="AD339" s="180"/>
      <c r="AE339" s="180"/>
      <c r="AF339" s="180"/>
      <c r="AG339" s="180"/>
      <c r="AH339" s="180"/>
      <c r="AI339" s="180"/>
      <c r="AJ339" s="180"/>
      <c r="AK339" s="180"/>
      <c r="AL339" s="180"/>
      <c r="AM339" s="180"/>
      <c r="AN339" s="180"/>
      <c r="AO339" s="180"/>
      <c r="AP339" s="180"/>
      <c r="AQ339" s="180"/>
      <c r="AR339" s="180"/>
      <c r="AS339" s="72"/>
    </row>
    <row r="340" spans="1:45">
      <c r="A340" s="33"/>
      <c r="B340" s="2" t="s">
        <v>197</v>
      </c>
      <c r="C340" s="31"/>
      <c r="D340" s="24">
        <v>1.5202354861220293E-17</v>
      </c>
      <c r="E340" s="24">
        <v>3.3911649915626314E-3</v>
      </c>
      <c r="F340" s="24">
        <v>1.6710108103433262E-3</v>
      </c>
      <c r="G340" s="24" t="s">
        <v>409</v>
      </c>
      <c r="H340" s="24">
        <v>5.2408650685422786E-3</v>
      </c>
      <c r="I340" s="24">
        <v>5.1639777949432277E-3</v>
      </c>
      <c r="J340" s="179"/>
      <c r="K340" s="180"/>
      <c r="L340" s="180"/>
      <c r="M340" s="180"/>
      <c r="N340" s="180"/>
      <c r="O340" s="180"/>
      <c r="P340" s="180"/>
      <c r="Q340" s="180"/>
      <c r="R340" s="180"/>
      <c r="S340" s="180"/>
      <c r="T340" s="180"/>
      <c r="U340" s="180"/>
      <c r="V340" s="180"/>
      <c r="W340" s="180"/>
      <c r="X340" s="180"/>
      <c r="Y340" s="180"/>
      <c r="Z340" s="180"/>
      <c r="AA340" s="180"/>
      <c r="AB340" s="180"/>
      <c r="AC340" s="180"/>
      <c r="AD340" s="180"/>
      <c r="AE340" s="180"/>
      <c r="AF340" s="180"/>
      <c r="AG340" s="180"/>
      <c r="AH340" s="180"/>
      <c r="AI340" s="180"/>
      <c r="AJ340" s="180"/>
      <c r="AK340" s="180"/>
      <c r="AL340" s="180"/>
      <c r="AM340" s="180"/>
      <c r="AN340" s="180"/>
      <c r="AO340" s="180"/>
      <c r="AP340" s="180"/>
      <c r="AQ340" s="180"/>
      <c r="AR340" s="180"/>
      <c r="AS340" s="72"/>
    </row>
    <row r="341" spans="1:45">
      <c r="A341" s="33"/>
      <c r="B341" s="2" t="s">
        <v>74</v>
      </c>
      <c r="C341" s="31"/>
      <c r="D341" s="12">
        <v>1.9641285350413811E-16</v>
      </c>
      <c r="E341" s="12">
        <v>4.1105030200759167E-2</v>
      </c>
      <c r="F341" s="12">
        <v>2.179473271529405E-2</v>
      </c>
      <c r="G341" s="12" t="s">
        <v>409</v>
      </c>
      <c r="H341" s="12">
        <v>7.2121996356086404E-2</v>
      </c>
      <c r="I341" s="12">
        <v>5.5328333517248876E-2</v>
      </c>
      <c r="J341" s="117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2" t="s">
        <v>198</v>
      </c>
      <c r="C342" s="31"/>
      <c r="D342" s="12">
        <v>-3.5594769213711408E-2</v>
      </c>
      <c r="E342" s="12">
        <v>2.7951311884609753E-2</v>
      </c>
      <c r="F342" s="12">
        <v>-4.4685633879529951E-2</v>
      </c>
      <c r="G342" s="12" t="s">
        <v>409</v>
      </c>
      <c r="H342" s="12">
        <v>-9.4572177814767899E-2</v>
      </c>
      <c r="I342" s="12">
        <v>0.16293481748561889</v>
      </c>
      <c r="J342" s="117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3"/>
      <c r="B343" s="54" t="s">
        <v>199</v>
      </c>
      <c r="C343" s="55"/>
      <c r="D343" s="53">
        <v>0.05</v>
      </c>
      <c r="E343" s="53">
        <v>0.75</v>
      </c>
      <c r="F343" s="53">
        <v>0.05</v>
      </c>
      <c r="G343" s="53">
        <v>9.8800000000000008</v>
      </c>
      <c r="H343" s="53">
        <v>0.6</v>
      </c>
      <c r="I343" s="53">
        <v>2.23</v>
      </c>
      <c r="J343" s="117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B344" s="34"/>
      <c r="C344" s="19"/>
      <c r="D344" s="29"/>
      <c r="E344" s="29"/>
      <c r="F344" s="29"/>
      <c r="G344" s="29"/>
      <c r="H344" s="29"/>
      <c r="I344" s="29"/>
      <c r="AS344" s="71"/>
    </row>
    <row r="345" spans="1:45" ht="19.5">
      <c r="B345" s="37" t="s">
        <v>339</v>
      </c>
      <c r="AS345" s="30" t="s">
        <v>55</v>
      </c>
    </row>
    <row r="346" spans="1:45" ht="19.5">
      <c r="A346" s="27" t="s">
        <v>210</v>
      </c>
      <c r="B346" s="17" t="s">
        <v>114</v>
      </c>
      <c r="C346" s="14" t="s">
        <v>115</v>
      </c>
      <c r="D346" s="15" t="s">
        <v>179</v>
      </c>
      <c r="E346" s="16" t="s">
        <v>179</v>
      </c>
      <c r="F346" s="16" t="s">
        <v>179</v>
      </c>
      <c r="G346" s="16" t="s">
        <v>179</v>
      </c>
      <c r="H346" s="16" t="s">
        <v>179</v>
      </c>
      <c r="I346" s="16" t="s">
        <v>179</v>
      </c>
      <c r="J346" s="16" t="s">
        <v>179</v>
      </c>
      <c r="K346" s="16" t="s">
        <v>179</v>
      </c>
      <c r="L346" s="16" t="s">
        <v>179</v>
      </c>
      <c r="M346" s="16" t="s">
        <v>179</v>
      </c>
      <c r="N346" s="16" t="s">
        <v>179</v>
      </c>
      <c r="O346" s="16" t="s">
        <v>179</v>
      </c>
      <c r="P346" s="16" t="s">
        <v>179</v>
      </c>
      <c r="Q346" s="117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 t="s">
        <v>180</v>
      </c>
      <c r="C347" s="7" t="s">
        <v>180</v>
      </c>
      <c r="D347" s="115" t="s">
        <v>181</v>
      </c>
      <c r="E347" s="116" t="s">
        <v>182</v>
      </c>
      <c r="F347" s="116" t="s">
        <v>183</v>
      </c>
      <c r="G347" s="116" t="s">
        <v>184</v>
      </c>
      <c r="H347" s="116" t="s">
        <v>185</v>
      </c>
      <c r="I347" s="116" t="s">
        <v>186</v>
      </c>
      <c r="J347" s="116" t="s">
        <v>187</v>
      </c>
      <c r="K347" s="116" t="s">
        <v>188</v>
      </c>
      <c r="L347" s="116" t="s">
        <v>189</v>
      </c>
      <c r="M347" s="116" t="s">
        <v>190</v>
      </c>
      <c r="N347" s="116" t="s">
        <v>191</v>
      </c>
      <c r="O347" s="116" t="s">
        <v>193</v>
      </c>
      <c r="P347" s="116" t="s">
        <v>194</v>
      </c>
      <c r="Q347" s="117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 t="s">
        <v>1</v>
      </c>
    </row>
    <row r="348" spans="1:45">
      <c r="A348" s="33"/>
      <c r="B348" s="18"/>
      <c r="C348" s="7"/>
      <c r="D348" s="8" t="s">
        <v>91</v>
      </c>
      <c r="E348" s="9" t="s">
        <v>91</v>
      </c>
      <c r="F348" s="9" t="s">
        <v>91</v>
      </c>
      <c r="G348" s="9" t="s">
        <v>91</v>
      </c>
      <c r="H348" s="9" t="s">
        <v>91</v>
      </c>
      <c r="I348" s="9" t="s">
        <v>91</v>
      </c>
      <c r="J348" s="9" t="s">
        <v>91</v>
      </c>
      <c r="K348" s="9" t="s">
        <v>91</v>
      </c>
      <c r="L348" s="9" t="s">
        <v>91</v>
      </c>
      <c r="M348" s="9" t="s">
        <v>91</v>
      </c>
      <c r="N348" s="9" t="s">
        <v>91</v>
      </c>
      <c r="O348" s="9" t="s">
        <v>91</v>
      </c>
      <c r="P348" s="9" t="s">
        <v>91</v>
      </c>
      <c r="Q348" s="117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3</v>
      </c>
    </row>
    <row r="349" spans="1:45">
      <c r="A349" s="33"/>
      <c r="B349" s="18"/>
      <c r="C349" s="7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117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3</v>
      </c>
    </row>
    <row r="350" spans="1:45">
      <c r="A350" s="33"/>
      <c r="B350" s="17">
        <v>1</v>
      </c>
      <c r="C350" s="13">
        <v>1</v>
      </c>
      <c r="D350" s="203">
        <v>0.84</v>
      </c>
      <c r="E350" s="203">
        <v>0.83069999999999999</v>
      </c>
      <c r="F350" s="205">
        <v>0.85000000000000009</v>
      </c>
      <c r="G350" s="203">
        <v>0.83</v>
      </c>
      <c r="H350" s="205">
        <v>0.84</v>
      </c>
      <c r="I350" s="203">
        <v>0.84299999999999997</v>
      </c>
      <c r="J350" s="205">
        <v>0.86</v>
      </c>
      <c r="K350" s="203">
        <v>0.82256286945195878</v>
      </c>
      <c r="L350" s="203">
        <v>0.81000000000000016</v>
      </c>
      <c r="M350" s="203">
        <v>0.83</v>
      </c>
      <c r="N350" s="203">
        <v>0.86199999999999988</v>
      </c>
      <c r="O350" s="203">
        <v>0.84</v>
      </c>
      <c r="P350" s="203">
        <v>0.84</v>
      </c>
      <c r="Q350" s="179"/>
      <c r="R350" s="180"/>
      <c r="S350" s="180"/>
      <c r="T350" s="180"/>
      <c r="U350" s="180"/>
      <c r="V350" s="180"/>
      <c r="W350" s="180"/>
      <c r="X350" s="180"/>
      <c r="Y350" s="180"/>
      <c r="Z350" s="180"/>
      <c r="AA350" s="180"/>
      <c r="AB350" s="180"/>
      <c r="AC350" s="180"/>
      <c r="AD350" s="180"/>
      <c r="AE350" s="180"/>
      <c r="AF350" s="180"/>
      <c r="AG350" s="180"/>
      <c r="AH350" s="180"/>
      <c r="AI350" s="180"/>
      <c r="AJ350" s="180"/>
      <c r="AK350" s="180"/>
      <c r="AL350" s="180"/>
      <c r="AM350" s="180"/>
      <c r="AN350" s="180"/>
      <c r="AO350" s="180"/>
      <c r="AP350" s="180"/>
      <c r="AQ350" s="180"/>
      <c r="AR350" s="180"/>
      <c r="AS350" s="207">
        <v>1</v>
      </c>
    </row>
    <row r="351" spans="1:45">
      <c r="A351" s="33"/>
      <c r="B351" s="18">
        <v>1</v>
      </c>
      <c r="C351" s="7">
        <v>2</v>
      </c>
      <c r="D351" s="208">
        <v>0.85000000000000009</v>
      </c>
      <c r="E351" s="208">
        <v>0.82740000000000002</v>
      </c>
      <c r="F351" s="210">
        <v>0.86</v>
      </c>
      <c r="G351" s="208">
        <v>0.83</v>
      </c>
      <c r="H351" s="210">
        <v>0.85000000000000009</v>
      </c>
      <c r="I351" s="208">
        <v>0.82699999999999996</v>
      </c>
      <c r="J351" s="210">
        <v>0.86999999999999988</v>
      </c>
      <c r="K351" s="208">
        <v>0.81763527054108232</v>
      </c>
      <c r="L351" s="208">
        <v>0.81999999999999984</v>
      </c>
      <c r="M351" s="208">
        <v>0.84</v>
      </c>
      <c r="N351" s="208">
        <v>0.85899999999999999</v>
      </c>
      <c r="O351" s="208">
        <v>0.85000000000000009</v>
      </c>
      <c r="P351" s="208">
        <v>0.85000000000000009</v>
      </c>
      <c r="Q351" s="179"/>
      <c r="R351" s="180"/>
      <c r="S351" s="180"/>
      <c r="T351" s="180"/>
      <c r="U351" s="180"/>
      <c r="V351" s="180"/>
      <c r="W351" s="180"/>
      <c r="X351" s="180"/>
      <c r="Y351" s="180"/>
      <c r="Z351" s="180"/>
      <c r="AA351" s="180"/>
      <c r="AB351" s="180"/>
      <c r="AC351" s="180"/>
      <c r="AD351" s="180"/>
      <c r="AE351" s="180"/>
      <c r="AF351" s="180"/>
      <c r="AG351" s="180"/>
      <c r="AH351" s="180"/>
      <c r="AI351" s="180"/>
      <c r="AJ351" s="180"/>
      <c r="AK351" s="180"/>
      <c r="AL351" s="180"/>
      <c r="AM351" s="180"/>
      <c r="AN351" s="180"/>
      <c r="AO351" s="180"/>
      <c r="AP351" s="180"/>
      <c r="AQ351" s="180"/>
      <c r="AR351" s="180"/>
      <c r="AS351" s="207" t="e">
        <v>#N/A</v>
      </c>
    </row>
    <row r="352" spans="1:45">
      <c r="A352" s="33"/>
      <c r="B352" s="18">
        <v>1</v>
      </c>
      <c r="C352" s="7">
        <v>3</v>
      </c>
      <c r="D352" s="208">
        <v>0.86</v>
      </c>
      <c r="E352" s="208">
        <v>0.83240000000000003</v>
      </c>
      <c r="F352" s="210">
        <v>0.86</v>
      </c>
      <c r="G352" s="208">
        <v>0.84</v>
      </c>
      <c r="H352" s="210">
        <v>0.84</v>
      </c>
      <c r="I352" s="208">
        <v>0.83199999999999996</v>
      </c>
      <c r="J352" s="210">
        <v>0.85000000000000009</v>
      </c>
      <c r="K352" s="210">
        <v>0.83149448345035104</v>
      </c>
      <c r="L352" s="24">
        <v>0.81999999999999984</v>
      </c>
      <c r="M352" s="24">
        <v>0.83</v>
      </c>
      <c r="N352" s="24">
        <v>0.86199999999999988</v>
      </c>
      <c r="O352" s="24">
        <v>0.86999999999999988</v>
      </c>
      <c r="P352" s="24">
        <v>0.84</v>
      </c>
      <c r="Q352" s="179"/>
      <c r="R352" s="180"/>
      <c r="S352" s="180"/>
      <c r="T352" s="180"/>
      <c r="U352" s="180"/>
      <c r="V352" s="180"/>
      <c r="W352" s="180"/>
      <c r="X352" s="180"/>
      <c r="Y352" s="180"/>
      <c r="Z352" s="180"/>
      <c r="AA352" s="180"/>
      <c r="AB352" s="180"/>
      <c r="AC352" s="180"/>
      <c r="AD352" s="180"/>
      <c r="AE352" s="180"/>
      <c r="AF352" s="180"/>
      <c r="AG352" s="180"/>
      <c r="AH352" s="180"/>
      <c r="AI352" s="180"/>
      <c r="AJ352" s="180"/>
      <c r="AK352" s="180"/>
      <c r="AL352" s="180"/>
      <c r="AM352" s="180"/>
      <c r="AN352" s="180"/>
      <c r="AO352" s="180"/>
      <c r="AP352" s="180"/>
      <c r="AQ352" s="180"/>
      <c r="AR352" s="180"/>
      <c r="AS352" s="207">
        <v>16</v>
      </c>
    </row>
    <row r="353" spans="1:45">
      <c r="A353" s="33"/>
      <c r="B353" s="18">
        <v>1</v>
      </c>
      <c r="C353" s="7">
        <v>4</v>
      </c>
      <c r="D353" s="208">
        <v>0.84</v>
      </c>
      <c r="E353" s="208">
        <v>0.83069999999999999</v>
      </c>
      <c r="F353" s="210">
        <v>0.86999999999999988</v>
      </c>
      <c r="G353" s="208">
        <v>0.84</v>
      </c>
      <c r="H353" s="210">
        <v>0.83</v>
      </c>
      <c r="I353" s="208">
        <v>0.85699999999999998</v>
      </c>
      <c r="J353" s="210">
        <v>0.86</v>
      </c>
      <c r="K353" s="210">
        <v>0.82915580509324238</v>
      </c>
      <c r="L353" s="24">
        <v>0.81999999999999984</v>
      </c>
      <c r="M353" s="24">
        <v>0.84</v>
      </c>
      <c r="N353" s="24">
        <v>0.86499999999999999</v>
      </c>
      <c r="O353" s="24">
        <v>0.85000000000000009</v>
      </c>
      <c r="P353" s="24">
        <v>0.84</v>
      </c>
      <c r="Q353" s="179"/>
      <c r="R353" s="180"/>
      <c r="S353" s="180"/>
      <c r="T353" s="180"/>
      <c r="U353" s="180"/>
      <c r="V353" s="180"/>
      <c r="W353" s="180"/>
      <c r="X353" s="180"/>
      <c r="Y353" s="180"/>
      <c r="Z353" s="180"/>
      <c r="AA353" s="180"/>
      <c r="AB353" s="180"/>
      <c r="AC353" s="180"/>
      <c r="AD353" s="180"/>
      <c r="AE353" s="180"/>
      <c r="AF353" s="180"/>
      <c r="AG353" s="180"/>
      <c r="AH353" s="180"/>
      <c r="AI353" s="180"/>
      <c r="AJ353" s="180"/>
      <c r="AK353" s="180"/>
      <c r="AL353" s="180"/>
      <c r="AM353" s="180"/>
      <c r="AN353" s="180"/>
      <c r="AO353" s="180"/>
      <c r="AP353" s="180"/>
      <c r="AQ353" s="180"/>
      <c r="AR353" s="180"/>
      <c r="AS353" s="207">
        <v>0.84226420995130546</v>
      </c>
    </row>
    <row r="354" spans="1:45">
      <c r="A354" s="33"/>
      <c r="B354" s="18">
        <v>1</v>
      </c>
      <c r="C354" s="7">
        <v>5</v>
      </c>
      <c r="D354" s="208">
        <v>0.85000000000000009</v>
      </c>
      <c r="E354" s="208">
        <v>0.82740000000000002</v>
      </c>
      <c r="F354" s="208">
        <v>0.84</v>
      </c>
      <c r="G354" s="208">
        <v>0.84</v>
      </c>
      <c r="H354" s="208">
        <v>0.84</v>
      </c>
      <c r="I354" s="208">
        <v>0.85099999999999998</v>
      </c>
      <c r="J354" s="208">
        <v>0.88</v>
      </c>
      <c r="K354" s="208">
        <v>0.83024536805207816</v>
      </c>
      <c r="L354" s="208">
        <v>0.81000000000000016</v>
      </c>
      <c r="M354" s="208">
        <v>0.84</v>
      </c>
      <c r="N354" s="208">
        <v>0.86</v>
      </c>
      <c r="O354" s="208">
        <v>0.86</v>
      </c>
      <c r="P354" s="208">
        <v>0.84</v>
      </c>
      <c r="Q354" s="179"/>
      <c r="R354" s="180"/>
      <c r="S354" s="180"/>
      <c r="T354" s="180"/>
      <c r="U354" s="180"/>
      <c r="V354" s="180"/>
      <c r="W354" s="180"/>
      <c r="X354" s="180"/>
      <c r="Y354" s="180"/>
      <c r="Z354" s="180"/>
      <c r="AA354" s="180"/>
      <c r="AB354" s="180"/>
      <c r="AC354" s="180"/>
      <c r="AD354" s="180"/>
      <c r="AE354" s="180"/>
      <c r="AF354" s="180"/>
      <c r="AG354" s="180"/>
      <c r="AH354" s="180"/>
      <c r="AI354" s="180"/>
      <c r="AJ354" s="180"/>
      <c r="AK354" s="180"/>
      <c r="AL354" s="180"/>
      <c r="AM354" s="180"/>
      <c r="AN354" s="180"/>
      <c r="AO354" s="180"/>
      <c r="AP354" s="180"/>
      <c r="AQ354" s="180"/>
      <c r="AR354" s="180"/>
      <c r="AS354" s="207">
        <v>21</v>
      </c>
    </row>
    <row r="355" spans="1:45">
      <c r="A355" s="33"/>
      <c r="B355" s="18">
        <v>1</v>
      </c>
      <c r="C355" s="7">
        <v>6</v>
      </c>
      <c r="D355" s="208">
        <v>0.85000000000000009</v>
      </c>
      <c r="E355" s="208">
        <v>0.82899999999999996</v>
      </c>
      <c r="F355" s="208">
        <v>0.85000000000000009</v>
      </c>
      <c r="G355" s="208">
        <v>0.84</v>
      </c>
      <c r="H355" s="208">
        <v>0.85000000000000009</v>
      </c>
      <c r="I355" s="208">
        <v>0.85199999999999998</v>
      </c>
      <c r="J355" s="208">
        <v>0.86999999999999988</v>
      </c>
      <c r="K355" s="208">
        <v>0.82790417961310991</v>
      </c>
      <c r="L355" s="208">
        <v>0.8</v>
      </c>
      <c r="M355" s="208">
        <v>0.83</v>
      </c>
      <c r="N355" s="208">
        <v>0.86</v>
      </c>
      <c r="O355" s="208">
        <v>0.85000000000000009</v>
      </c>
      <c r="P355" s="208">
        <v>0.83</v>
      </c>
      <c r="Q355" s="179"/>
      <c r="R355" s="180"/>
      <c r="S355" s="180"/>
      <c r="T355" s="180"/>
      <c r="U355" s="180"/>
      <c r="V355" s="180"/>
      <c r="W355" s="180"/>
      <c r="X355" s="180"/>
      <c r="Y355" s="180"/>
      <c r="Z355" s="180"/>
      <c r="AA355" s="180"/>
      <c r="AB355" s="180"/>
      <c r="AC355" s="180"/>
      <c r="AD355" s="180"/>
      <c r="AE355" s="180"/>
      <c r="AF355" s="180"/>
      <c r="AG355" s="180"/>
      <c r="AH355" s="180"/>
      <c r="AI355" s="180"/>
      <c r="AJ355" s="180"/>
      <c r="AK355" s="180"/>
      <c r="AL355" s="180"/>
      <c r="AM355" s="180"/>
      <c r="AN355" s="180"/>
      <c r="AO355" s="180"/>
      <c r="AP355" s="180"/>
      <c r="AQ355" s="180"/>
      <c r="AR355" s="180"/>
      <c r="AS355" s="72"/>
    </row>
    <row r="356" spans="1:45">
      <c r="A356" s="33"/>
      <c r="B356" s="19" t="s">
        <v>195</v>
      </c>
      <c r="C356" s="11"/>
      <c r="D356" s="213">
        <v>0.84833333333333327</v>
      </c>
      <c r="E356" s="213">
        <v>0.8296</v>
      </c>
      <c r="F356" s="213">
        <v>0.85499999999999987</v>
      </c>
      <c r="G356" s="213">
        <v>0.83666666666666656</v>
      </c>
      <c r="H356" s="213">
        <v>0.84166666666666679</v>
      </c>
      <c r="I356" s="213">
        <v>0.84366666666666668</v>
      </c>
      <c r="J356" s="213">
        <v>0.8650000000000001</v>
      </c>
      <c r="K356" s="213">
        <v>0.82649966270030362</v>
      </c>
      <c r="L356" s="213">
        <v>0.81333333333333335</v>
      </c>
      <c r="M356" s="213">
        <v>0.83499999999999996</v>
      </c>
      <c r="N356" s="213">
        <v>0.8613333333333334</v>
      </c>
      <c r="O356" s="213">
        <v>0.85333333333333317</v>
      </c>
      <c r="P356" s="213">
        <v>0.84</v>
      </c>
      <c r="Q356" s="179"/>
      <c r="R356" s="180"/>
      <c r="S356" s="180"/>
      <c r="T356" s="180"/>
      <c r="U356" s="180"/>
      <c r="V356" s="180"/>
      <c r="W356" s="180"/>
      <c r="X356" s="180"/>
      <c r="Y356" s="180"/>
      <c r="Z356" s="180"/>
      <c r="AA356" s="180"/>
      <c r="AB356" s="180"/>
      <c r="AC356" s="180"/>
      <c r="AD356" s="180"/>
      <c r="AE356" s="180"/>
      <c r="AF356" s="180"/>
      <c r="AG356" s="180"/>
      <c r="AH356" s="180"/>
      <c r="AI356" s="180"/>
      <c r="AJ356" s="180"/>
      <c r="AK356" s="180"/>
      <c r="AL356" s="180"/>
      <c r="AM356" s="180"/>
      <c r="AN356" s="180"/>
      <c r="AO356" s="180"/>
      <c r="AP356" s="180"/>
      <c r="AQ356" s="180"/>
      <c r="AR356" s="180"/>
      <c r="AS356" s="72"/>
    </row>
    <row r="357" spans="1:45">
      <c r="A357" s="33"/>
      <c r="B357" s="2" t="s">
        <v>196</v>
      </c>
      <c r="C357" s="31"/>
      <c r="D357" s="24">
        <v>0.85000000000000009</v>
      </c>
      <c r="E357" s="24">
        <v>0.82984999999999998</v>
      </c>
      <c r="F357" s="24">
        <v>0.85499999999999998</v>
      </c>
      <c r="G357" s="24">
        <v>0.84</v>
      </c>
      <c r="H357" s="24">
        <v>0.84</v>
      </c>
      <c r="I357" s="24">
        <v>0.84699999999999998</v>
      </c>
      <c r="J357" s="24">
        <v>0.86499999999999999</v>
      </c>
      <c r="K357" s="24">
        <v>0.82852999235317615</v>
      </c>
      <c r="L357" s="24">
        <v>0.81499999999999995</v>
      </c>
      <c r="M357" s="24">
        <v>0.83499999999999996</v>
      </c>
      <c r="N357" s="24">
        <v>0.86099999999999999</v>
      </c>
      <c r="O357" s="24">
        <v>0.85000000000000009</v>
      </c>
      <c r="P357" s="24">
        <v>0.84</v>
      </c>
      <c r="Q357" s="179"/>
      <c r="R357" s="180"/>
      <c r="S357" s="180"/>
      <c r="T357" s="180"/>
      <c r="U357" s="180"/>
      <c r="V357" s="180"/>
      <c r="W357" s="180"/>
      <c r="X357" s="180"/>
      <c r="Y357" s="180"/>
      <c r="Z357" s="180"/>
      <c r="AA357" s="180"/>
      <c r="AB357" s="180"/>
      <c r="AC357" s="180"/>
      <c r="AD357" s="180"/>
      <c r="AE357" s="180"/>
      <c r="AF357" s="180"/>
      <c r="AG357" s="180"/>
      <c r="AH357" s="180"/>
      <c r="AI357" s="180"/>
      <c r="AJ357" s="180"/>
      <c r="AK357" s="180"/>
      <c r="AL357" s="180"/>
      <c r="AM357" s="180"/>
      <c r="AN357" s="180"/>
      <c r="AO357" s="180"/>
      <c r="AP357" s="180"/>
      <c r="AQ357" s="180"/>
      <c r="AR357" s="180"/>
      <c r="AS357" s="72"/>
    </row>
    <row r="358" spans="1:45">
      <c r="A358" s="33"/>
      <c r="B358" s="2" t="s">
        <v>197</v>
      </c>
      <c r="C358" s="31"/>
      <c r="D358" s="24">
        <v>7.5277265270908321E-3</v>
      </c>
      <c r="E358" s="24">
        <v>2.014944167960987E-3</v>
      </c>
      <c r="F358" s="24">
        <v>1.0488088481701472E-2</v>
      </c>
      <c r="G358" s="24">
        <v>5.1639777949432268E-3</v>
      </c>
      <c r="H358" s="24">
        <v>7.527726527090866E-3</v>
      </c>
      <c r="I358" s="24">
        <v>1.1961047891663461E-2</v>
      </c>
      <c r="J358" s="24">
        <v>1.0488088481701472E-2</v>
      </c>
      <c r="K358" s="24">
        <v>5.3307052537168052E-3</v>
      </c>
      <c r="L358" s="24">
        <v>8.1649658092771416E-3</v>
      </c>
      <c r="M358" s="24">
        <v>5.4772255750516656E-3</v>
      </c>
      <c r="N358" s="24">
        <v>2.1602468994692749E-3</v>
      </c>
      <c r="O358" s="24">
        <v>1.0327955589886396E-2</v>
      </c>
      <c r="P358" s="24">
        <v>6.3245553203367996E-3</v>
      </c>
      <c r="Q358" s="179"/>
      <c r="R358" s="180"/>
      <c r="S358" s="180"/>
      <c r="T358" s="180"/>
      <c r="U358" s="180"/>
      <c r="V358" s="180"/>
      <c r="W358" s="180"/>
      <c r="X358" s="180"/>
      <c r="Y358" s="180"/>
      <c r="Z358" s="180"/>
      <c r="AA358" s="180"/>
      <c r="AB358" s="180"/>
      <c r="AC358" s="180"/>
      <c r="AD358" s="180"/>
      <c r="AE358" s="180"/>
      <c r="AF358" s="180"/>
      <c r="AG358" s="180"/>
      <c r="AH358" s="180"/>
      <c r="AI358" s="180"/>
      <c r="AJ358" s="180"/>
      <c r="AK358" s="180"/>
      <c r="AL358" s="180"/>
      <c r="AM358" s="180"/>
      <c r="AN358" s="180"/>
      <c r="AO358" s="180"/>
      <c r="AP358" s="180"/>
      <c r="AQ358" s="180"/>
      <c r="AR358" s="180"/>
      <c r="AS358" s="72"/>
    </row>
    <row r="359" spans="1:45">
      <c r="A359" s="33"/>
      <c r="B359" s="2" t="s">
        <v>74</v>
      </c>
      <c r="C359" s="31"/>
      <c r="D359" s="12">
        <v>8.8735479690658144E-3</v>
      </c>
      <c r="E359" s="12">
        <v>2.4288140886704278E-3</v>
      </c>
      <c r="F359" s="12">
        <v>1.2266770154036811E-2</v>
      </c>
      <c r="G359" s="12">
        <v>6.1720850138763678E-3</v>
      </c>
      <c r="H359" s="12">
        <v>8.9438334975337017E-3</v>
      </c>
      <c r="I359" s="12">
        <v>1.4177457003157005E-2</v>
      </c>
      <c r="J359" s="12">
        <v>1.2124957782313839E-2</v>
      </c>
      <c r="K359" s="12">
        <v>6.4497367564562069E-3</v>
      </c>
      <c r="L359" s="12">
        <v>1.0038892388455501E-2</v>
      </c>
      <c r="M359" s="12">
        <v>6.5595515868882223E-3</v>
      </c>
      <c r="N359" s="12">
        <v>2.5080265860711395E-3</v>
      </c>
      <c r="O359" s="12">
        <v>1.2103072956898123E-2</v>
      </c>
      <c r="P359" s="12">
        <v>7.5292325242104757E-3</v>
      </c>
      <c r="Q359" s="117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2" t="s">
        <v>198</v>
      </c>
      <c r="C360" s="31"/>
      <c r="D360" s="12">
        <v>7.2057239406844165E-3</v>
      </c>
      <c r="E360" s="12">
        <v>-1.5035911299184357E-2</v>
      </c>
      <c r="F360" s="12">
        <v>1.5120896623911806E-2</v>
      </c>
      <c r="G360" s="12">
        <v>-6.645828254963515E-3</v>
      </c>
      <c r="H360" s="12">
        <v>-7.0944874254275092E-4</v>
      </c>
      <c r="I360" s="12">
        <v>1.6651030624252883E-3</v>
      </c>
      <c r="J360" s="12">
        <v>2.6993655648753112E-2</v>
      </c>
      <c r="K360" s="12">
        <v>-1.871686706468656E-2</v>
      </c>
      <c r="L360" s="12">
        <v>-3.4348932646259156E-2</v>
      </c>
      <c r="M360" s="12">
        <v>-8.6246214257702514E-3</v>
      </c>
      <c r="N360" s="12">
        <v>2.2640310672978003E-2</v>
      </c>
      <c r="O360" s="12">
        <v>1.3142103453104959E-2</v>
      </c>
      <c r="P360" s="12">
        <v>-2.6882419133497093E-3</v>
      </c>
      <c r="Q360" s="117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54" t="s">
        <v>199</v>
      </c>
      <c r="C361" s="55"/>
      <c r="D361" s="53">
        <v>0.39</v>
      </c>
      <c r="E361" s="53">
        <v>0.7</v>
      </c>
      <c r="F361" s="53">
        <v>0.77</v>
      </c>
      <c r="G361" s="53">
        <v>0.28999999999999998</v>
      </c>
      <c r="H361" s="53">
        <v>0</v>
      </c>
      <c r="I361" s="53">
        <v>0.12</v>
      </c>
      <c r="J361" s="53">
        <v>1.35</v>
      </c>
      <c r="K361" s="53">
        <v>0.88</v>
      </c>
      <c r="L361" s="53">
        <v>1.64</v>
      </c>
      <c r="M361" s="53">
        <v>0.39</v>
      </c>
      <c r="N361" s="53">
        <v>1.1399999999999999</v>
      </c>
      <c r="O361" s="53">
        <v>0.67</v>
      </c>
      <c r="P361" s="53">
        <v>0.1</v>
      </c>
      <c r="Q361" s="117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B362" s="34"/>
      <c r="C362" s="1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AS362" s="71"/>
    </row>
    <row r="363" spans="1:45" ht="19.5">
      <c r="B363" s="37" t="s">
        <v>340</v>
      </c>
      <c r="AS363" s="30" t="s">
        <v>212</v>
      </c>
    </row>
    <row r="364" spans="1:45" ht="19.5">
      <c r="A364" s="27" t="s">
        <v>211</v>
      </c>
      <c r="B364" s="17" t="s">
        <v>114</v>
      </c>
      <c r="C364" s="14" t="s">
        <v>115</v>
      </c>
      <c r="D364" s="15" t="s">
        <v>179</v>
      </c>
      <c r="E364" s="16" t="s">
        <v>179</v>
      </c>
      <c r="F364" s="11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 t="s">
        <v>180</v>
      </c>
      <c r="C365" s="7" t="s">
        <v>180</v>
      </c>
      <c r="D365" s="115" t="s">
        <v>186</v>
      </c>
      <c r="E365" s="116" t="s">
        <v>188</v>
      </c>
      <c r="F365" s="117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 t="s">
        <v>3</v>
      </c>
    </row>
    <row r="366" spans="1:45">
      <c r="A366" s="33"/>
      <c r="B366" s="18"/>
      <c r="C366" s="7"/>
      <c r="D366" s="8" t="s">
        <v>91</v>
      </c>
      <c r="E366" s="9" t="s">
        <v>91</v>
      </c>
      <c r="F366" s="117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0</v>
      </c>
    </row>
    <row r="367" spans="1:45">
      <c r="A367" s="33"/>
      <c r="B367" s="18"/>
      <c r="C367" s="7"/>
      <c r="D367" s="28"/>
      <c r="E367" s="28"/>
      <c r="F367" s="117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0</v>
      </c>
    </row>
    <row r="368" spans="1:45">
      <c r="A368" s="33"/>
      <c r="B368" s="17">
        <v>1</v>
      </c>
      <c r="C368" s="13">
        <v>1</v>
      </c>
      <c r="D368" s="193">
        <v>1090</v>
      </c>
      <c r="E368" s="193">
        <v>1072.036870053101</v>
      </c>
      <c r="F368" s="195"/>
      <c r="G368" s="196"/>
      <c r="H368" s="196"/>
      <c r="I368" s="196"/>
      <c r="J368" s="196"/>
      <c r="K368" s="196"/>
      <c r="L368" s="196"/>
      <c r="M368" s="196"/>
      <c r="N368" s="196"/>
      <c r="O368" s="196"/>
      <c r="P368" s="196"/>
      <c r="Q368" s="196"/>
      <c r="R368" s="196"/>
      <c r="S368" s="196"/>
      <c r="T368" s="196"/>
      <c r="U368" s="196"/>
      <c r="V368" s="196"/>
      <c r="W368" s="196"/>
      <c r="X368" s="196"/>
      <c r="Y368" s="196"/>
      <c r="Z368" s="196"/>
      <c r="AA368" s="196"/>
      <c r="AB368" s="196"/>
      <c r="AC368" s="196"/>
      <c r="AD368" s="196"/>
      <c r="AE368" s="196"/>
      <c r="AF368" s="196"/>
      <c r="AG368" s="196"/>
      <c r="AH368" s="196"/>
      <c r="AI368" s="196"/>
      <c r="AJ368" s="196"/>
      <c r="AK368" s="196"/>
      <c r="AL368" s="196"/>
      <c r="AM368" s="196"/>
      <c r="AN368" s="196"/>
      <c r="AO368" s="196"/>
      <c r="AP368" s="196"/>
      <c r="AQ368" s="196"/>
      <c r="AR368" s="196"/>
      <c r="AS368" s="197">
        <v>1</v>
      </c>
    </row>
    <row r="369" spans="1:45">
      <c r="A369" s="33"/>
      <c r="B369" s="18">
        <v>1</v>
      </c>
      <c r="C369" s="7">
        <v>2</v>
      </c>
      <c r="D369" s="198">
        <v>1070</v>
      </c>
      <c r="E369" s="198">
        <v>1092.1843687374749</v>
      </c>
      <c r="F369" s="195"/>
      <c r="G369" s="196"/>
      <c r="H369" s="196"/>
      <c r="I369" s="196"/>
      <c r="J369" s="196"/>
      <c r="K369" s="196"/>
      <c r="L369" s="196"/>
      <c r="M369" s="196"/>
      <c r="N369" s="196"/>
      <c r="O369" s="196"/>
      <c r="P369" s="196"/>
      <c r="Q369" s="196"/>
      <c r="R369" s="196"/>
      <c r="S369" s="196"/>
      <c r="T369" s="196"/>
      <c r="U369" s="196"/>
      <c r="V369" s="196"/>
      <c r="W369" s="196"/>
      <c r="X369" s="196"/>
      <c r="Y369" s="196"/>
      <c r="Z369" s="196"/>
      <c r="AA369" s="196"/>
      <c r="AB369" s="196"/>
      <c r="AC369" s="196"/>
      <c r="AD369" s="196"/>
      <c r="AE369" s="196"/>
      <c r="AF369" s="196"/>
      <c r="AG369" s="196"/>
      <c r="AH369" s="196"/>
      <c r="AI369" s="196"/>
      <c r="AJ369" s="196"/>
      <c r="AK369" s="196"/>
      <c r="AL369" s="196"/>
      <c r="AM369" s="196"/>
      <c r="AN369" s="196"/>
      <c r="AO369" s="196"/>
      <c r="AP369" s="196"/>
      <c r="AQ369" s="196"/>
      <c r="AR369" s="196"/>
      <c r="AS369" s="197">
        <v>3</v>
      </c>
    </row>
    <row r="370" spans="1:45">
      <c r="A370" s="33"/>
      <c r="B370" s="18">
        <v>1</v>
      </c>
      <c r="C370" s="7">
        <v>3</v>
      </c>
      <c r="D370" s="198">
        <v>1090</v>
      </c>
      <c r="E370" s="198">
        <v>1093.2798395185557</v>
      </c>
      <c r="F370" s="195"/>
      <c r="G370" s="196"/>
      <c r="H370" s="196"/>
      <c r="I370" s="196"/>
      <c r="J370" s="196"/>
      <c r="K370" s="196"/>
      <c r="L370" s="196"/>
      <c r="M370" s="196"/>
      <c r="N370" s="196"/>
      <c r="O370" s="196"/>
      <c r="P370" s="196"/>
      <c r="Q370" s="196"/>
      <c r="R370" s="196"/>
      <c r="S370" s="196"/>
      <c r="T370" s="196"/>
      <c r="U370" s="196"/>
      <c r="V370" s="196"/>
      <c r="W370" s="196"/>
      <c r="X370" s="196"/>
      <c r="Y370" s="196"/>
      <c r="Z370" s="196"/>
      <c r="AA370" s="196"/>
      <c r="AB370" s="196"/>
      <c r="AC370" s="196"/>
      <c r="AD370" s="196"/>
      <c r="AE370" s="196"/>
      <c r="AF370" s="196"/>
      <c r="AG370" s="196"/>
      <c r="AH370" s="196"/>
      <c r="AI370" s="196"/>
      <c r="AJ370" s="196"/>
      <c r="AK370" s="196"/>
      <c r="AL370" s="196"/>
      <c r="AM370" s="196"/>
      <c r="AN370" s="196"/>
      <c r="AO370" s="196"/>
      <c r="AP370" s="196"/>
      <c r="AQ370" s="196"/>
      <c r="AR370" s="196"/>
      <c r="AS370" s="197">
        <v>16</v>
      </c>
    </row>
    <row r="371" spans="1:45">
      <c r="A371" s="33"/>
      <c r="B371" s="18">
        <v>1</v>
      </c>
      <c r="C371" s="7">
        <v>4</v>
      </c>
      <c r="D371" s="198">
        <v>1100</v>
      </c>
      <c r="E371" s="198">
        <v>1122.919590936435</v>
      </c>
      <c r="F371" s="195"/>
      <c r="G371" s="196"/>
      <c r="H371" s="196"/>
      <c r="I371" s="196"/>
      <c r="J371" s="196"/>
      <c r="K371" s="196"/>
      <c r="L371" s="196"/>
      <c r="M371" s="196"/>
      <c r="N371" s="196"/>
      <c r="O371" s="196"/>
      <c r="P371" s="196"/>
      <c r="Q371" s="196"/>
      <c r="R371" s="196"/>
      <c r="S371" s="196"/>
      <c r="T371" s="196"/>
      <c r="U371" s="196"/>
      <c r="V371" s="196"/>
      <c r="W371" s="196"/>
      <c r="X371" s="196"/>
      <c r="Y371" s="196"/>
      <c r="Z371" s="196"/>
      <c r="AA371" s="196"/>
      <c r="AB371" s="196"/>
      <c r="AC371" s="196"/>
      <c r="AD371" s="196"/>
      <c r="AE371" s="196"/>
      <c r="AF371" s="196"/>
      <c r="AG371" s="196"/>
      <c r="AH371" s="196"/>
      <c r="AI371" s="196"/>
      <c r="AJ371" s="196"/>
      <c r="AK371" s="196"/>
      <c r="AL371" s="196"/>
      <c r="AM371" s="196"/>
      <c r="AN371" s="196"/>
      <c r="AO371" s="196"/>
      <c r="AP371" s="196"/>
      <c r="AQ371" s="196"/>
      <c r="AR371" s="196"/>
      <c r="AS371" s="197">
        <v>1092.0481580723399</v>
      </c>
    </row>
    <row r="372" spans="1:45">
      <c r="A372" s="33"/>
      <c r="B372" s="18">
        <v>1</v>
      </c>
      <c r="C372" s="7">
        <v>5</v>
      </c>
      <c r="D372" s="198">
        <v>1090</v>
      </c>
      <c r="E372" s="198">
        <v>1111.6675012518779</v>
      </c>
      <c r="F372" s="195"/>
      <c r="G372" s="196"/>
      <c r="H372" s="196"/>
      <c r="I372" s="196"/>
      <c r="J372" s="196"/>
      <c r="K372" s="196"/>
      <c r="L372" s="196"/>
      <c r="M372" s="196"/>
      <c r="N372" s="196"/>
      <c r="O372" s="196"/>
      <c r="P372" s="196"/>
      <c r="Q372" s="196"/>
      <c r="R372" s="196"/>
      <c r="S372" s="196"/>
      <c r="T372" s="196"/>
      <c r="U372" s="196"/>
      <c r="V372" s="196"/>
      <c r="W372" s="196"/>
      <c r="X372" s="196"/>
      <c r="Y372" s="196"/>
      <c r="Z372" s="196"/>
      <c r="AA372" s="196"/>
      <c r="AB372" s="196"/>
      <c r="AC372" s="196"/>
      <c r="AD372" s="196"/>
      <c r="AE372" s="196"/>
      <c r="AF372" s="196"/>
      <c r="AG372" s="196"/>
      <c r="AH372" s="196"/>
      <c r="AI372" s="196"/>
      <c r="AJ372" s="196"/>
      <c r="AK372" s="196"/>
      <c r="AL372" s="196"/>
      <c r="AM372" s="196"/>
      <c r="AN372" s="196"/>
      <c r="AO372" s="196"/>
      <c r="AP372" s="196"/>
      <c r="AQ372" s="196"/>
      <c r="AR372" s="196"/>
      <c r="AS372" s="197">
        <v>9</v>
      </c>
    </row>
    <row r="373" spans="1:45">
      <c r="A373" s="33"/>
      <c r="B373" s="18">
        <v>1</v>
      </c>
      <c r="C373" s="7">
        <v>6</v>
      </c>
      <c r="D373" s="198">
        <v>1090</v>
      </c>
      <c r="E373" s="198">
        <v>1082.4897263706528</v>
      </c>
      <c r="F373" s="195"/>
      <c r="G373" s="196"/>
      <c r="H373" s="196"/>
      <c r="I373" s="196"/>
      <c r="J373" s="196"/>
      <c r="K373" s="196"/>
      <c r="L373" s="196"/>
      <c r="M373" s="196"/>
      <c r="N373" s="196"/>
      <c r="O373" s="196"/>
      <c r="P373" s="196"/>
      <c r="Q373" s="196"/>
      <c r="R373" s="196"/>
      <c r="S373" s="196"/>
      <c r="T373" s="196"/>
      <c r="U373" s="196"/>
      <c r="V373" s="196"/>
      <c r="W373" s="196"/>
      <c r="X373" s="196"/>
      <c r="Y373" s="196"/>
      <c r="Z373" s="196"/>
      <c r="AA373" s="196"/>
      <c r="AB373" s="196"/>
      <c r="AC373" s="196"/>
      <c r="AD373" s="196"/>
      <c r="AE373" s="196"/>
      <c r="AF373" s="196"/>
      <c r="AG373" s="196"/>
      <c r="AH373" s="196"/>
      <c r="AI373" s="196"/>
      <c r="AJ373" s="196"/>
      <c r="AK373" s="196"/>
      <c r="AL373" s="196"/>
      <c r="AM373" s="196"/>
      <c r="AN373" s="196"/>
      <c r="AO373" s="196"/>
      <c r="AP373" s="196"/>
      <c r="AQ373" s="196"/>
      <c r="AR373" s="196"/>
      <c r="AS373" s="200"/>
    </row>
    <row r="374" spans="1:45">
      <c r="A374" s="33"/>
      <c r="B374" s="19" t="s">
        <v>195</v>
      </c>
      <c r="C374" s="11"/>
      <c r="D374" s="201">
        <v>1088.3333333333333</v>
      </c>
      <c r="E374" s="201">
        <v>1095.7629828113495</v>
      </c>
      <c r="F374" s="195"/>
      <c r="G374" s="196"/>
      <c r="H374" s="196"/>
      <c r="I374" s="196"/>
      <c r="J374" s="196"/>
      <c r="K374" s="196"/>
      <c r="L374" s="196"/>
      <c r="M374" s="196"/>
      <c r="N374" s="196"/>
      <c r="O374" s="196"/>
      <c r="P374" s="196"/>
      <c r="Q374" s="196"/>
      <c r="R374" s="196"/>
      <c r="S374" s="196"/>
      <c r="T374" s="196"/>
      <c r="U374" s="196"/>
      <c r="V374" s="196"/>
      <c r="W374" s="196"/>
      <c r="X374" s="196"/>
      <c r="Y374" s="196"/>
      <c r="Z374" s="196"/>
      <c r="AA374" s="196"/>
      <c r="AB374" s="196"/>
      <c r="AC374" s="196"/>
      <c r="AD374" s="196"/>
      <c r="AE374" s="196"/>
      <c r="AF374" s="196"/>
      <c r="AG374" s="196"/>
      <c r="AH374" s="196"/>
      <c r="AI374" s="196"/>
      <c r="AJ374" s="196"/>
      <c r="AK374" s="196"/>
      <c r="AL374" s="196"/>
      <c r="AM374" s="196"/>
      <c r="AN374" s="196"/>
      <c r="AO374" s="196"/>
      <c r="AP374" s="196"/>
      <c r="AQ374" s="196"/>
      <c r="AR374" s="196"/>
      <c r="AS374" s="200"/>
    </row>
    <row r="375" spans="1:45">
      <c r="A375" s="33"/>
      <c r="B375" s="2" t="s">
        <v>196</v>
      </c>
      <c r="C375" s="31"/>
      <c r="D375" s="202">
        <v>1090</v>
      </c>
      <c r="E375" s="202">
        <v>1092.7321041280152</v>
      </c>
      <c r="F375" s="195"/>
      <c r="G375" s="196"/>
      <c r="H375" s="196"/>
      <c r="I375" s="196"/>
      <c r="J375" s="196"/>
      <c r="K375" s="196"/>
      <c r="L375" s="196"/>
      <c r="M375" s="196"/>
      <c r="N375" s="196"/>
      <c r="O375" s="196"/>
      <c r="P375" s="196"/>
      <c r="Q375" s="196"/>
      <c r="R375" s="196"/>
      <c r="S375" s="196"/>
      <c r="T375" s="196"/>
      <c r="U375" s="196"/>
      <c r="V375" s="196"/>
      <c r="W375" s="196"/>
      <c r="X375" s="196"/>
      <c r="Y375" s="196"/>
      <c r="Z375" s="196"/>
      <c r="AA375" s="196"/>
      <c r="AB375" s="196"/>
      <c r="AC375" s="196"/>
      <c r="AD375" s="196"/>
      <c r="AE375" s="196"/>
      <c r="AF375" s="196"/>
      <c r="AG375" s="196"/>
      <c r="AH375" s="196"/>
      <c r="AI375" s="196"/>
      <c r="AJ375" s="196"/>
      <c r="AK375" s="196"/>
      <c r="AL375" s="196"/>
      <c r="AM375" s="196"/>
      <c r="AN375" s="196"/>
      <c r="AO375" s="196"/>
      <c r="AP375" s="196"/>
      <c r="AQ375" s="196"/>
      <c r="AR375" s="196"/>
      <c r="AS375" s="200"/>
    </row>
    <row r="376" spans="1:45">
      <c r="A376" s="33"/>
      <c r="B376" s="2" t="s">
        <v>197</v>
      </c>
      <c r="C376" s="31"/>
      <c r="D376" s="202">
        <v>9.8319208025017524</v>
      </c>
      <c r="E376" s="202">
        <v>18.700349270238082</v>
      </c>
      <c r="F376" s="195"/>
      <c r="G376" s="196"/>
      <c r="H376" s="196"/>
      <c r="I376" s="196"/>
      <c r="J376" s="196"/>
      <c r="K376" s="196"/>
      <c r="L376" s="196"/>
      <c r="M376" s="196"/>
      <c r="N376" s="196"/>
      <c r="O376" s="196"/>
      <c r="P376" s="196"/>
      <c r="Q376" s="196"/>
      <c r="R376" s="196"/>
      <c r="S376" s="196"/>
      <c r="T376" s="196"/>
      <c r="U376" s="196"/>
      <c r="V376" s="196"/>
      <c r="W376" s="196"/>
      <c r="X376" s="196"/>
      <c r="Y376" s="196"/>
      <c r="Z376" s="196"/>
      <c r="AA376" s="196"/>
      <c r="AB376" s="196"/>
      <c r="AC376" s="196"/>
      <c r="AD376" s="196"/>
      <c r="AE376" s="196"/>
      <c r="AF376" s="196"/>
      <c r="AG376" s="196"/>
      <c r="AH376" s="196"/>
      <c r="AI376" s="196"/>
      <c r="AJ376" s="196"/>
      <c r="AK376" s="196"/>
      <c r="AL376" s="196"/>
      <c r="AM376" s="196"/>
      <c r="AN376" s="196"/>
      <c r="AO376" s="196"/>
      <c r="AP376" s="196"/>
      <c r="AQ376" s="196"/>
      <c r="AR376" s="196"/>
      <c r="AS376" s="200"/>
    </row>
    <row r="377" spans="1:45">
      <c r="A377" s="33"/>
      <c r="B377" s="2" t="s">
        <v>74</v>
      </c>
      <c r="C377" s="31"/>
      <c r="D377" s="12">
        <v>9.0339241676892067E-3</v>
      </c>
      <c r="E377" s="12">
        <v>1.7066053118767931E-2</v>
      </c>
      <c r="F377" s="11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2" t="s">
        <v>198</v>
      </c>
      <c r="C378" s="31"/>
      <c r="D378" s="12">
        <v>-3.4017041387295333E-3</v>
      </c>
      <c r="E378" s="12">
        <v>3.4017041387321978E-3</v>
      </c>
      <c r="F378" s="117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54" t="s">
        <v>199</v>
      </c>
      <c r="C379" s="55"/>
      <c r="D379" s="53">
        <v>0.67</v>
      </c>
      <c r="E379" s="53">
        <v>0.67</v>
      </c>
      <c r="F379" s="117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B380" s="34"/>
      <c r="C380" s="19"/>
      <c r="D380" s="29"/>
      <c r="E380" s="29"/>
      <c r="AS380" s="71"/>
    </row>
    <row r="381" spans="1:45" ht="15">
      <c r="B381" s="37" t="s">
        <v>341</v>
      </c>
      <c r="AS381" s="30" t="s">
        <v>55</v>
      </c>
    </row>
    <row r="382" spans="1:45" ht="15">
      <c r="A382" s="27" t="s">
        <v>44</v>
      </c>
      <c r="B382" s="17" t="s">
        <v>114</v>
      </c>
      <c r="C382" s="14" t="s">
        <v>115</v>
      </c>
      <c r="D382" s="15" t="s">
        <v>179</v>
      </c>
      <c r="E382" s="16" t="s">
        <v>179</v>
      </c>
      <c r="F382" s="16" t="s">
        <v>179</v>
      </c>
      <c r="G382" s="16" t="s">
        <v>179</v>
      </c>
      <c r="H382" s="16" t="s">
        <v>179</v>
      </c>
      <c r="I382" s="16" t="s">
        <v>179</v>
      </c>
      <c r="J382" s="16" t="s">
        <v>179</v>
      </c>
      <c r="K382" s="16" t="s">
        <v>179</v>
      </c>
      <c r="L382" s="16" t="s">
        <v>179</v>
      </c>
      <c r="M382" s="117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1</v>
      </c>
    </row>
    <row r="383" spans="1:45">
      <c r="A383" s="33"/>
      <c r="B383" s="18" t="s">
        <v>180</v>
      </c>
      <c r="C383" s="7" t="s">
        <v>180</v>
      </c>
      <c r="D383" s="115" t="s">
        <v>182</v>
      </c>
      <c r="E383" s="116" t="s">
        <v>183</v>
      </c>
      <c r="F383" s="116" t="s">
        <v>184</v>
      </c>
      <c r="G383" s="116" t="s">
        <v>185</v>
      </c>
      <c r="H383" s="116" t="s">
        <v>186</v>
      </c>
      <c r="I383" s="116" t="s">
        <v>188</v>
      </c>
      <c r="J383" s="116" t="s">
        <v>190</v>
      </c>
      <c r="K383" s="116" t="s">
        <v>192</v>
      </c>
      <c r="L383" s="116" t="s">
        <v>194</v>
      </c>
      <c r="M383" s="117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 t="s">
        <v>3</v>
      </c>
    </row>
    <row r="384" spans="1:45">
      <c r="A384" s="33"/>
      <c r="B384" s="18"/>
      <c r="C384" s="7"/>
      <c r="D384" s="8" t="s">
        <v>91</v>
      </c>
      <c r="E384" s="9" t="s">
        <v>91</v>
      </c>
      <c r="F384" s="9" t="s">
        <v>91</v>
      </c>
      <c r="G384" s="9" t="s">
        <v>91</v>
      </c>
      <c r="H384" s="9" t="s">
        <v>91</v>
      </c>
      <c r="I384" s="9" t="s">
        <v>91</v>
      </c>
      <c r="J384" s="9" t="s">
        <v>91</v>
      </c>
      <c r="K384" s="9" t="s">
        <v>91</v>
      </c>
      <c r="L384" s="9" t="s">
        <v>91</v>
      </c>
      <c r="M384" s="117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0</v>
      </c>
    </row>
    <row r="385" spans="1:45">
      <c r="A385" s="33"/>
      <c r="B385" s="18"/>
      <c r="C385" s="7"/>
      <c r="D385" s="28"/>
      <c r="E385" s="28"/>
      <c r="F385" s="28"/>
      <c r="G385" s="28"/>
      <c r="H385" s="28"/>
      <c r="I385" s="28"/>
      <c r="J385" s="28"/>
      <c r="K385" s="28"/>
      <c r="L385" s="28"/>
      <c r="M385" s="117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0</v>
      </c>
    </row>
    <row r="386" spans="1:45">
      <c r="A386" s="33"/>
      <c r="B386" s="17">
        <v>1</v>
      </c>
      <c r="C386" s="13">
        <v>1</v>
      </c>
      <c r="D386" s="193">
        <v>200</v>
      </c>
      <c r="E386" s="193">
        <v>179.99999999999997</v>
      </c>
      <c r="F386" s="222">
        <v>179.99999999999997</v>
      </c>
      <c r="G386" s="193">
        <v>210</v>
      </c>
      <c r="H386" s="194">
        <v>201</v>
      </c>
      <c r="I386" s="193">
        <v>189.99999999999997</v>
      </c>
      <c r="J386" s="194">
        <v>200</v>
      </c>
      <c r="K386" s="193">
        <v>187.2</v>
      </c>
      <c r="L386" s="193">
        <v>200</v>
      </c>
      <c r="M386" s="195"/>
      <c r="N386" s="196"/>
      <c r="O386" s="196"/>
      <c r="P386" s="196"/>
      <c r="Q386" s="196"/>
      <c r="R386" s="196"/>
      <c r="S386" s="196"/>
      <c r="T386" s="196"/>
      <c r="U386" s="196"/>
      <c r="V386" s="196"/>
      <c r="W386" s="196"/>
      <c r="X386" s="196"/>
      <c r="Y386" s="196"/>
      <c r="Z386" s="196"/>
      <c r="AA386" s="196"/>
      <c r="AB386" s="196"/>
      <c r="AC386" s="196"/>
      <c r="AD386" s="196"/>
      <c r="AE386" s="196"/>
      <c r="AF386" s="196"/>
      <c r="AG386" s="196"/>
      <c r="AH386" s="196"/>
      <c r="AI386" s="196"/>
      <c r="AJ386" s="196"/>
      <c r="AK386" s="196"/>
      <c r="AL386" s="196"/>
      <c r="AM386" s="196"/>
      <c r="AN386" s="196"/>
      <c r="AO386" s="196"/>
      <c r="AP386" s="196"/>
      <c r="AQ386" s="196"/>
      <c r="AR386" s="196"/>
      <c r="AS386" s="197">
        <v>1</v>
      </c>
    </row>
    <row r="387" spans="1:45">
      <c r="A387" s="33"/>
      <c r="B387" s="18">
        <v>1</v>
      </c>
      <c r="C387" s="7">
        <v>2</v>
      </c>
      <c r="D387" s="198">
        <v>200</v>
      </c>
      <c r="E387" s="198">
        <v>179.99999999999997</v>
      </c>
      <c r="F387" s="216">
        <v>179.99999999999997</v>
      </c>
      <c r="G387" s="198">
        <v>210</v>
      </c>
      <c r="H387" s="199">
        <v>201</v>
      </c>
      <c r="I387" s="198">
        <v>189.99999999999997</v>
      </c>
      <c r="J387" s="199">
        <v>210</v>
      </c>
      <c r="K387" s="198">
        <v>188.8</v>
      </c>
      <c r="L387" s="198">
        <v>200</v>
      </c>
      <c r="M387" s="195"/>
      <c r="N387" s="196"/>
      <c r="O387" s="196"/>
      <c r="P387" s="196"/>
      <c r="Q387" s="196"/>
      <c r="R387" s="196"/>
      <c r="S387" s="196"/>
      <c r="T387" s="196"/>
      <c r="U387" s="196"/>
      <c r="V387" s="196"/>
      <c r="W387" s="196"/>
      <c r="X387" s="196"/>
      <c r="Y387" s="196"/>
      <c r="Z387" s="196"/>
      <c r="AA387" s="196"/>
      <c r="AB387" s="196"/>
      <c r="AC387" s="196"/>
      <c r="AD387" s="196"/>
      <c r="AE387" s="196"/>
      <c r="AF387" s="196"/>
      <c r="AG387" s="196"/>
      <c r="AH387" s="196"/>
      <c r="AI387" s="196"/>
      <c r="AJ387" s="196"/>
      <c r="AK387" s="196"/>
      <c r="AL387" s="196"/>
      <c r="AM387" s="196"/>
      <c r="AN387" s="196"/>
      <c r="AO387" s="196"/>
      <c r="AP387" s="196"/>
      <c r="AQ387" s="196"/>
      <c r="AR387" s="196"/>
      <c r="AS387" s="197" t="e">
        <v>#N/A</v>
      </c>
    </row>
    <row r="388" spans="1:45">
      <c r="A388" s="33"/>
      <c r="B388" s="18">
        <v>1</v>
      </c>
      <c r="C388" s="7">
        <v>3</v>
      </c>
      <c r="D388" s="198">
        <v>215</v>
      </c>
      <c r="E388" s="198">
        <v>200</v>
      </c>
      <c r="F388" s="216">
        <v>179.99999999999997</v>
      </c>
      <c r="G388" s="198">
        <v>200</v>
      </c>
      <c r="H388" s="199">
        <v>201</v>
      </c>
      <c r="I388" s="198">
        <v>189.99999999999997</v>
      </c>
      <c r="J388" s="199">
        <v>210</v>
      </c>
      <c r="K388" s="199">
        <v>184</v>
      </c>
      <c r="L388" s="202">
        <v>200</v>
      </c>
      <c r="M388" s="195"/>
      <c r="N388" s="196"/>
      <c r="O388" s="196"/>
      <c r="P388" s="196"/>
      <c r="Q388" s="196"/>
      <c r="R388" s="196"/>
      <c r="S388" s="196"/>
      <c r="T388" s="196"/>
      <c r="U388" s="196"/>
      <c r="V388" s="196"/>
      <c r="W388" s="196"/>
      <c r="X388" s="196"/>
      <c r="Y388" s="196"/>
      <c r="Z388" s="196"/>
      <c r="AA388" s="196"/>
      <c r="AB388" s="196"/>
      <c r="AC388" s="196"/>
      <c r="AD388" s="196"/>
      <c r="AE388" s="196"/>
      <c r="AF388" s="196"/>
      <c r="AG388" s="196"/>
      <c r="AH388" s="196"/>
      <c r="AI388" s="196"/>
      <c r="AJ388" s="196"/>
      <c r="AK388" s="196"/>
      <c r="AL388" s="196"/>
      <c r="AM388" s="196"/>
      <c r="AN388" s="196"/>
      <c r="AO388" s="196"/>
      <c r="AP388" s="196"/>
      <c r="AQ388" s="196"/>
      <c r="AR388" s="196"/>
      <c r="AS388" s="197">
        <v>16</v>
      </c>
    </row>
    <row r="389" spans="1:45">
      <c r="A389" s="33"/>
      <c r="B389" s="18">
        <v>1</v>
      </c>
      <c r="C389" s="7">
        <v>4</v>
      </c>
      <c r="D389" s="198">
        <v>205</v>
      </c>
      <c r="E389" s="198">
        <v>200</v>
      </c>
      <c r="F389" s="216">
        <v>179.99999999999997</v>
      </c>
      <c r="G389" s="198">
        <v>200</v>
      </c>
      <c r="H389" s="199">
        <v>201</v>
      </c>
      <c r="I389" s="198">
        <v>200</v>
      </c>
      <c r="J389" s="199">
        <v>210</v>
      </c>
      <c r="K389" s="199">
        <v>188</v>
      </c>
      <c r="L389" s="202">
        <v>200</v>
      </c>
      <c r="M389" s="195"/>
      <c r="N389" s="196"/>
      <c r="O389" s="196"/>
      <c r="P389" s="196"/>
      <c r="Q389" s="196"/>
      <c r="R389" s="196"/>
      <c r="S389" s="196"/>
      <c r="T389" s="196"/>
      <c r="U389" s="196"/>
      <c r="V389" s="196"/>
      <c r="W389" s="196"/>
      <c r="X389" s="196"/>
      <c r="Y389" s="196"/>
      <c r="Z389" s="196"/>
      <c r="AA389" s="196"/>
      <c r="AB389" s="196"/>
      <c r="AC389" s="196"/>
      <c r="AD389" s="196"/>
      <c r="AE389" s="196"/>
      <c r="AF389" s="196"/>
      <c r="AG389" s="196"/>
      <c r="AH389" s="196"/>
      <c r="AI389" s="196"/>
      <c r="AJ389" s="196"/>
      <c r="AK389" s="196"/>
      <c r="AL389" s="196"/>
      <c r="AM389" s="196"/>
      <c r="AN389" s="196"/>
      <c r="AO389" s="196"/>
      <c r="AP389" s="196"/>
      <c r="AQ389" s="196"/>
      <c r="AR389" s="196"/>
      <c r="AS389" s="197">
        <v>198.41058804627252</v>
      </c>
    </row>
    <row r="390" spans="1:45">
      <c r="A390" s="33"/>
      <c r="B390" s="18">
        <v>1</v>
      </c>
      <c r="C390" s="7">
        <v>5</v>
      </c>
      <c r="D390" s="198">
        <v>205</v>
      </c>
      <c r="E390" s="198">
        <v>179.99999999999997</v>
      </c>
      <c r="F390" s="215">
        <v>179.99999999999997</v>
      </c>
      <c r="G390" s="198">
        <v>200</v>
      </c>
      <c r="H390" s="198">
        <v>201</v>
      </c>
      <c r="I390" s="198">
        <v>200</v>
      </c>
      <c r="J390" s="198">
        <v>210</v>
      </c>
      <c r="K390" s="198">
        <v>189.6</v>
      </c>
      <c r="L390" s="198">
        <v>200</v>
      </c>
      <c r="M390" s="195"/>
      <c r="N390" s="196"/>
      <c r="O390" s="196"/>
      <c r="P390" s="196"/>
      <c r="Q390" s="196"/>
      <c r="R390" s="196"/>
      <c r="S390" s="196"/>
      <c r="T390" s="196"/>
      <c r="U390" s="196"/>
      <c r="V390" s="196"/>
      <c r="W390" s="196"/>
      <c r="X390" s="196"/>
      <c r="Y390" s="196"/>
      <c r="Z390" s="196"/>
      <c r="AA390" s="196"/>
      <c r="AB390" s="196"/>
      <c r="AC390" s="196"/>
      <c r="AD390" s="196"/>
      <c r="AE390" s="196"/>
      <c r="AF390" s="196"/>
      <c r="AG390" s="196"/>
      <c r="AH390" s="196"/>
      <c r="AI390" s="196"/>
      <c r="AJ390" s="196"/>
      <c r="AK390" s="196"/>
      <c r="AL390" s="196"/>
      <c r="AM390" s="196"/>
      <c r="AN390" s="196"/>
      <c r="AO390" s="196"/>
      <c r="AP390" s="196"/>
      <c r="AQ390" s="196"/>
      <c r="AR390" s="196"/>
      <c r="AS390" s="197">
        <v>22</v>
      </c>
    </row>
    <row r="391" spans="1:45">
      <c r="A391" s="33"/>
      <c r="B391" s="18">
        <v>1</v>
      </c>
      <c r="C391" s="7">
        <v>6</v>
      </c>
      <c r="D391" s="198">
        <v>205</v>
      </c>
      <c r="E391" s="198">
        <v>189.99999999999997</v>
      </c>
      <c r="F391" s="215">
        <v>179.99999999999997</v>
      </c>
      <c r="G391" s="198">
        <v>200</v>
      </c>
      <c r="H391" s="198">
        <v>201</v>
      </c>
      <c r="I391" s="198">
        <v>200</v>
      </c>
      <c r="J391" s="198">
        <v>200</v>
      </c>
      <c r="K391" s="198">
        <v>191.2</v>
      </c>
      <c r="L391" s="198">
        <v>200</v>
      </c>
      <c r="M391" s="195"/>
      <c r="N391" s="196"/>
      <c r="O391" s="196"/>
      <c r="P391" s="196"/>
      <c r="Q391" s="196"/>
      <c r="R391" s="196"/>
      <c r="S391" s="196"/>
      <c r="T391" s="196"/>
      <c r="U391" s="196"/>
      <c r="V391" s="196"/>
      <c r="W391" s="196"/>
      <c r="X391" s="196"/>
      <c r="Y391" s="196"/>
      <c r="Z391" s="196"/>
      <c r="AA391" s="196"/>
      <c r="AB391" s="196"/>
      <c r="AC391" s="196"/>
      <c r="AD391" s="196"/>
      <c r="AE391" s="196"/>
      <c r="AF391" s="196"/>
      <c r="AG391" s="196"/>
      <c r="AH391" s="196"/>
      <c r="AI391" s="196"/>
      <c r="AJ391" s="196"/>
      <c r="AK391" s="196"/>
      <c r="AL391" s="196"/>
      <c r="AM391" s="196"/>
      <c r="AN391" s="196"/>
      <c r="AO391" s="196"/>
      <c r="AP391" s="196"/>
      <c r="AQ391" s="196"/>
      <c r="AR391" s="196"/>
      <c r="AS391" s="200"/>
    </row>
    <row r="392" spans="1:45">
      <c r="A392" s="33"/>
      <c r="B392" s="19" t="s">
        <v>195</v>
      </c>
      <c r="C392" s="11"/>
      <c r="D392" s="201">
        <v>205</v>
      </c>
      <c r="E392" s="201">
        <v>188.33333333333334</v>
      </c>
      <c r="F392" s="201">
        <v>179.99999999999997</v>
      </c>
      <c r="G392" s="201">
        <v>203.33333333333334</v>
      </c>
      <c r="H392" s="201">
        <v>201</v>
      </c>
      <c r="I392" s="201">
        <v>195</v>
      </c>
      <c r="J392" s="201">
        <v>206.66666666666666</v>
      </c>
      <c r="K392" s="201">
        <v>188.13333333333333</v>
      </c>
      <c r="L392" s="201">
        <v>200</v>
      </c>
      <c r="M392" s="195"/>
      <c r="N392" s="196"/>
      <c r="O392" s="196"/>
      <c r="P392" s="196"/>
      <c r="Q392" s="196"/>
      <c r="R392" s="196"/>
      <c r="S392" s="196"/>
      <c r="T392" s="196"/>
      <c r="U392" s="196"/>
      <c r="V392" s="196"/>
      <c r="W392" s="196"/>
      <c r="X392" s="196"/>
      <c r="Y392" s="196"/>
      <c r="Z392" s="196"/>
      <c r="AA392" s="196"/>
      <c r="AB392" s="196"/>
      <c r="AC392" s="196"/>
      <c r="AD392" s="196"/>
      <c r="AE392" s="196"/>
      <c r="AF392" s="196"/>
      <c r="AG392" s="196"/>
      <c r="AH392" s="196"/>
      <c r="AI392" s="196"/>
      <c r="AJ392" s="196"/>
      <c r="AK392" s="196"/>
      <c r="AL392" s="196"/>
      <c r="AM392" s="196"/>
      <c r="AN392" s="196"/>
      <c r="AO392" s="196"/>
      <c r="AP392" s="196"/>
      <c r="AQ392" s="196"/>
      <c r="AR392" s="196"/>
      <c r="AS392" s="200"/>
    </row>
    <row r="393" spans="1:45">
      <c r="A393" s="33"/>
      <c r="B393" s="2" t="s">
        <v>196</v>
      </c>
      <c r="C393" s="31"/>
      <c r="D393" s="202">
        <v>205</v>
      </c>
      <c r="E393" s="202">
        <v>184.99999999999997</v>
      </c>
      <c r="F393" s="202">
        <v>179.99999999999997</v>
      </c>
      <c r="G393" s="202">
        <v>200</v>
      </c>
      <c r="H393" s="202">
        <v>201</v>
      </c>
      <c r="I393" s="202">
        <v>195</v>
      </c>
      <c r="J393" s="202">
        <v>210</v>
      </c>
      <c r="K393" s="202">
        <v>188.4</v>
      </c>
      <c r="L393" s="202">
        <v>200</v>
      </c>
      <c r="M393" s="195"/>
      <c r="N393" s="196"/>
      <c r="O393" s="196"/>
      <c r="P393" s="196"/>
      <c r="Q393" s="196"/>
      <c r="R393" s="196"/>
      <c r="S393" s="196"/>
      <c r="T393" s="196"/>
      <c r="U393" s="196"/>
      <c r="V393" s="196"/>
      <c r="W393" s="196"/>
      <c r="X393" s="196"/>
      <c r="Y393" s="196"/>
      <c r="Z393" s="196"/>
      <c r="AA393" s="196"/>
      <c r="AB393" s="196"/>
      <c r="AC393" s="196"/>
      <c r="AD393" s="196"/>
      <c r="AE393" s="196"/>
      <c r="AF393" s="196"/>
      <c r="AG393" s="196"/>
      <c r="AH393" s="196"/>
      <c r="AI393" s="196"/>
      <c r="AJ393" s="196"/>
      <c r="AK393" s="196"/>
      <c r="AL393" s="196"/>
      <c r="AM393" s="196"/>
      <c r="AN393" s="196"/>
      <c r="AO393" s="196"/>
      <c r="AP393" s="196"/>
      <c r="AQ393" s="196"/>
      <c r="AR393" s="196"/>
      <c r="AS393" s="200"/>
    </row>
    <row r="394" spans="1:45">
      <c r="A394" s="33"/>
      <c r="B394" s="2" t="s">
        <v>197</v>
      </c>
      <c r="C394" s="31"/>
      <c r="D394" s="202">
        <v>5.4772255750516612</v>
      </c>
      <c r="E394" s="202">
        <v>9.831920802501763</v>
      </c>
      <c r="F394" s="202">
        <v>0</v>
      </c>
      <c r="G394" s="202">
        <v>5.1639777949432224</v>
      </c>
      <c r="H394" s="202">
        <v>0</v>
      </c>
      <c r="I394" s="202">
        <v>5.4772255750516763</v>
      </c>
      <c r="J394" s="202">
        <v>5.1639777949432224</v>
      </c>
      <c r="K394" s="202">
        <v>2.4484008386427778</v>
      </c>
      <c r="L394" s="202">
        <v>0</v>
      </c>
      <c r="M394" s="195"/>
      <c r="N394" s="196"/>
      <c r="O394" s="196"/>
      <c r="P394" s="196"/>
      <c r="Q394" s="196"/>
      <c r="R394" s="196"/>
      <c r="S394" s="196"/>
      <c r="T394" s="196"/>
      <c r="U394" s="196"/>
      <c r="V394" s="196"/>
      <c r="W394" s="196"/>
      <c r="X394" s="196"/>
      <c r="Y394" s="196"/>
      <c r="Z394" s="196"/>
      <c r="AA394" s="196"/>
      <c r="AB394" s="196"/>
      <c r="AC394" s="196"/>
      <c r="AD394" s="196"/>
      <c r="AE394" s="196"/>
      <c r="AF394" s="196"/>
      <c r="AG394" s="196"/>
      <c r="AH394" s="196"/>
      <c r="AI394" s="196"/>
      <c r="AJ394" s="196"/>
      <c r="AK394" s="196"/>
      <c r="AL394" s="196"/>
      <c r="AM394" s="196"/>
      <c r="AN394" s="196"/>
      <c r="AO394" s="196"/>
      <c r="AP394" s="196"/>
      <c r="AQ394" s="196"/>
      <c r="AR394" s="196"/>
      <c r="AS394" s="200"/>
    </row>
    <row r="395" spans="1:45">
      <c r="A395" s="33"/>
      <c r="B395" s="2" t="s">
        <v>74</v>
      </c>
      <c r="C395" s="31"/>
      <c r="D395" s="12">
        <v>2.6718173536837371E-2</v>
      </c>
      <c r="E395" s="12">
        <v>5.2204889216823515E-2</v>
      </c>
      <c r="F395" s="12">
        <v>0</v>
      </c>
      <c r="G395" s="12">
        <v>2.5396612106278142E-2</v>
      </c>
      <c r="H395" s="12">
        <v>0</v>
      </c>
      <c r="I395" s="12">
        <v>2.808833628231629E-2</v>
      </c>
      <c r="J395" s="12">
        <v>2.4986989330370434E-2</v>
      </c>
      <c r="K395" s="12">
        <v>1.3014178802140917E-2</v>
      </c>
      <c r="L395" s="12">
        <v>0</v>
      </c>
      <c r="M395" s="117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2" t="s">
        <v>198</v>
      </c>
      <c r="C396" s="31"/>
      <c r="D396" s="12">
        <v>3.3210989487066689E-2</v>
      </c>
      <c r="E396" s="12">
        <v>-5.0789903967166317E-2</v>
      </c>
      <c r="F396" s="12">
        <v>-9.2790350694283097E-2</v>
      </c>
      <c r="G396" s="12">
        <v>2.4810900141643444E-2</v>
      </c>
      <c r="H396" s="12">
        <v>1.3050775058050856E-2</v>
      </c>
      <c r="I396" s="12">
        <v>-1.7189546585473114E-2</v>
      </c>
      <c r="J396" s="12">
        <v>4.1611078832489934E-2</v>
      </c>
      <c r="K396" s="12">
        <v>-5.1797914688617164E-2</v>
      </c>
      <c r="L396" s="12">
        <v>8.0107214507967317E-3</v>
      </c>
      <c r="M396" s="117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54" t="s">
        <v>199</v>
      </c>
      <c r="C397" s="55"/>
      <c r="D397" s="53">
        <v>0.67</v>
      </c>
      <c r="E397" s="53">
        <v>1.57</v>
      </c>
      <c r="F397" s="53">
        <v>2.7</v>
      </c>
      <c r="G397" s="53">
        <v>0.45</v>
      </c>
      <c r="H397" s="53">
        <v>0.11</v>
      </c>
      <c r="I397" s="53">
        <v>0.67</v>
      </c>
      <c r="J397" s="53">
        <v>0.9</v>
      </c>
      <c r="K397" s="53">
        <v>1.6</v>
      </c>
      <c r="L397" s="53">
        <v>0</v>
      </c>
      <c r="M397" s="117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B398" s="34" t="s">
        <v>201</v>
      </c>
      <c r="C398" s="19"/>
      <c r="D398" s="29"/>
      <c r="E398" s="29"/>
      <c r="F398" s="29"/>
      <c r="G398" s="29"/>
      <c r="H398" s="29"/>
      <c r="I398" s="29"/>
      <c r="J398" s="29"/>
      <c r="K398" s="29"/>
      <c r="L398" s="29"/>
      <c r="AS398" s="71"/>
    </row>
    <row r="399" spans="1:45">
      <c r="AS399" s="71"/>
    </row>
    <row r="400" spans="1:45" ht="15">
      <c r="B400" s="37" t="s">
        <v>342</v>
      </c>
      <c r="AS400" s="30" t="s">
        <v>212</v>
      </c>
    </row>
    <row r="401" spans="1:45" ht="15">
      <c r="A401" s="27" t="s">
        <v>45</v>
      </c>
      <c r="B401" s="17" t="s">
        <v>114</v>
      </c>
      <c r="C401" s="14" t="s">
        <v>115</v>
      </c>
      <c r="D401" s="15" t="s">
        <v>179</v>
      </c>
      <c r="E401" s="16" t="s">
        <v>179</v>
      </c>
      <c r="F401" s="117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1</v>
      </c>
    </row>
    <row r="402" spans="1:45">
      <c r="A402" s="33"/>
      <c r="B402" s="18" t="s">
        <v>180</v>
      </c>
      <c r="C402" s="7" t="s">
        <v>180</v>
      </c>
      <c r="D402" s="115" t="s">
        <v>186</v>
      </c>
      <c r="E402" s="116" t="s">
        <v>193</v>
      </c>
      <c r="F402" s="117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 t="s">
        <v>3</v>
      </c>
    </row>
    <row r="403" spans="1:45">
      <c r="A403" s="33"/>
      <c r="B403" s="18"/>
      <c r="C403" s="7"/>
      <c r="D403" s="8" t="s">
        <v>91</v>
      </c>
      <c r="E403" s="9" t="s">
        <v>91</v>
      </c>
      <c r="F403" s="117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0</v>
      </c>
    </row>
    <row r="404" spans="1:45">
      <c r="A404" s="33"/>
      <c r="B404" s="18"/>
      <c r="C404" s="7"/>
      <c r="D404" s="28"/>
      <c r="E404" s="28"/>
      <c r="F404" s="117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0</v>
      </c>
    </row>
    <row r="405" spans="1:45">
      <c r="A405" s="33"/>
      <c r="B405" s="17">
        <v>1</v>
      </c>
      <c r="C405" s="13">
        <v>1</v>
      </c>
      <c r="D405" s="193">
        <v>44</v>
      </c>
      <c r="E405" s="193">
        <v>100</v>
      </c>
      <c r="F405" s="195"/>
      <c r="G405" s="196"/>
      <c r="H405" s="196"/>
      <c r="I405" s="196"/>
      <c r="J405" s="196"/>
      <c r="K405" s="196"/>
      <c r="L405" s="196"/>
      <c r="M405" s="196"/>
      <c r="N405" s="196"/>
      <c r="O405" s="196"/>
      <c r="P405" s="196"/>
      <c r="Q405" s="196"/>
      <c r="R405" s="196"/>
      <c r="S405" s="196"/>
      <c r="T405" s="196"/>
      <c r="U405" s="196"/>
      <c r="V405" s="196"/>
      <c r="W405" s="196"/>
      <c r="X405" s="196"/>
      <c r="Y405" s="196"/>
      <c r="Z405" s="196"/>
      <c r="AA405" s="196"/>
      <c r="AB405" s="196"/>
      <c r="AC405" s="196"/>
      <c r="AD405" s="196"/>
      <c r="AE405" s="196"/>
      <c r="AF405" s="196"/>
      <c r="AG405" s="196"/>
      <c r="AH405" s="196"/>
      <c r="AI405" s="196"/>
      <c r="AJ405" s="196"/>
      <c r="AK405" s="196"/>
      <c r="AL405" s="196"/>
      <c r="AM405" s="196"/>
      <c r="AN405" s="196"/>
      <c r="AO405" s="196"/>
      <c r="AP405" s="196"/>
      <c r="AQ405" s="196"/>
      <c r="AR405" s="196"/>
      <c r="AS405" s="197">
        <v>1</v>
      </c>
    </row>
    <row r="406" spans="1:45">
      <c r="A406" s="33"/>
      <c r="B406" s="18">
        <v>1</v>
      </c>
      <c r="C406" s="7">
        <v>2</v>
      </c>
      <c r="D406" s="198">
        <v>44</v>
      </c>
      <c r="E406" s="198" t="s">
        <v>84</v>
      </c>
      <c r="F406" s="195"/>
      <c r="G406" s="196"/>
      <c r="H406" s="196"/>
      <c r="I406" s="196"/>
      <c r="J406" s="196"/>
      <c r="K406" s="196"/>
      <c r="L406" s="196"/>
      <c r="M406" s="196"/>
      <c r="N406" s="196"/>
      <c r="O406" s="196"/>
      <c r="P406" s="196"/>
      <c r="Q406" s="196"/>
      <c r="R406" s="196"/>
      <c r="S406" s="196"/>
      <c r="T406" s="196"/>
      <c r="U406" s="196"/>
      <c r="V406" s="196"/>
      <c r="W406" s="196"/>
      <c r="X406" s="196"/>
      <c r="Y406" s="196"/>
      <c r="Z406" s="196"/>
      <c r="AA406" s="196"/>
      <c r="AB406" s="196"/>
      <c r="AC406" s="196"/>
      <c r="AD406" s="196"/>
      <c r="AE406" s="196"/>
      <c r="AF406" s="196"/>
      <c r="AG406" s="196"/>
      <c r="AH406" s="196"/>
      <c r="AI406" s="196"/>
      <c r="AJ406" s="196"/>
      <c r="AK406" s="196"/>
      <c r="AL406" s="196"/>
      <c r="AM406" s="196"/>
      <c r="AN406" s="196"/>
      <c r="AO406" s="196"/>
      <c r="AP406" s="196"/>
      <c r="AQ406" s="196"/>
      <c r="AR406" s="196"/>
      <c r="AS406" s="197">
        <v>1</v>
      </c>
    </row>
    <row r="407" spans="1:45">
      <c r="A407" s="33"/>
      <c r="B407" s="18">
        <v>1</v>
      </c>
      <c r="C407" s="7">
        <v>3</v>
      </c>
      <c r="D407" s="198">
        <v>44</v>
      </c>
      <c r="E407" s="198" t="s">
        <v>84</v>
      </c>
      <c r="F407" s="195"/>
      <c r="G407" s="196"/>
      <c r="H407" s="196"/>
      <c r="I407" s="196"/>
      <c r="J407" s="196"/>
      <c r="K407" s="196"/>
      <c r="L407" s="196"/>
      <c r="M407" s="196"/>
      <c r="N407" s="196"/>
      <c r="O407" s="196"/>
      <c r="P407" s="196"/>
      <c r="Q407" s="196"/>
      <c r="R407" s="196"/>
      <c r="S407" s="196"/>
      <c r="T407" s="196"/>
      <c r="U407" s="196"/>
      <c r="V407" s="196"/>
      <c r="W407" s="196"/>
      <c r="X407" s="196"/>
      <c r="Y407" s="196"/>
      <c r="Z407" s="196"/>
      <c r="AA407" s="196"/>
      <c r="AB407" s="196"/>
      <c r="AC407" s="196"/>
      <c r="AD407" s="196"/>
      <c r="AE407" s="196"/>
      <c r="AF407" s="196"/>
      <c r="AG407" s="196"/>
      <c r="AH407" s="196"/>
      <c r="AI407" s="196"/>
      <c r="AJ407" s="196"/>
      <c r="AK407" s="196"/>
      <c r="AL407" s="196"/>
      <c r="AM407" s="196"/>
      <c r="AN407" s="196"/>
      <c r="AO407" s="196"/>
      <c r="AP407" s="196"/>
      <c r="AQ407" s="196"/>
      <c r="AR407" s="196"/>
      <c r="AS407" s="197">
        <v>16</v>
      </c>
    </row>
    <row r="408" spans="1:45">
      <c r="A408" s="33"/>
      <c r="B408" s="18">
        <v>1</v>
      </c>
      <c r="C408" s="7">
        <v>4</v>
      </c>
      <c r="D408" s="198">
        <v>52</v>
      </c>
      <c r="E408" s="198" t="s">
        <v>84</v>
      </c>
      <c r="F408" s="195"/>
      <c r="G408" s="196"/>
      <c r="H408" s="196"/>
      <c r="I408" s="196"/>
      <c r="J408" s="196"/>
      <c r="K408" s="196"/>
      <c r="L408" s="196"/>
      <c r="M408" s="196"/>
      <c r="N408" s="196"/>
      <c r="O408" s="196"/>
      <c r="P408" s="196"/>
      <c r="Q408" s="196"/>
      <c r="R408" s="196"/>
      <c r="S408" s="196"/>
      <c r="T408" s="196"/>
      <c r="U408" s="196"/>
      <c r="V408" s="196"/>
      <c r="W408" s="196"/>
      <c r="X408" s="196"/>
      <c r="Y408" s="196"/>
      <c r="Z408" s="196"/>
      <c r="AA408" s="196"/>
      <c r="AB408" s="196"/>
      <c r="AC408" s="196"/>
      <c r="AD408" s="196"/>
      <c r="AE408" s="196"/>
      <c r="AF408" s="196"/>
      <c r="AG408" s="196"/>
      <c r="AH408" s="196"/>
      <c r="AI408" s="196"/>
      <c r="AJ408" s="196"/>
      <c r="AK408" s="196"/>
      <c r="AL408" s="196"/>
      <c r="AM408" s="196"/>
      <c r="AN408" s="196"/>
      <c r="AO408" s="196"/>
      <c r="AP408" s="196"/>
      <c r="AQ408" s="196"/>
      <c r="AR408" s="196"/>
      <c r="AS408" s="197">
        <v>58.010068107788001</v>
      </c>
    </row>
    <row r="409" spans="1:45">
      <c r="A409" s="33"/>
      <c r="B409" s="18">
        <v>1</v>
      </c>
      <c r="C409" s="7">
        <v>5</v>
      </c>
      <c r="D409" s="198">
        <v>52</v>
      </c>
      <c r="E409" s="198">
        <v>100</v>
      </c>
      <c r="F409" s="195"/>
      <c r="G409" s="196"/>
      <c r="H409" s="196"/>
      <c r="I409" s="196"/>
      <c r="J409" s="196"/>
      <c r="K409" s="196"/>
      <c r="L409" s="196"/>
      <c r="M409" s="196"/>
      <c r="N409" s="196"/>
      <c r="O409" s="196"/>
      <c r="P409" s="196"/>
      <c r="Q409" s="196"/>
      <c r="R409" s="196"/>
      <c r="S409" s="196"/>
      <c r="T409" s="196"/>
      <c r="U409" s="196"/>
      <c r="V409" s="196"/>
      <c r="W409" s="196"/>
      <c r="X409" s="196"/>
      <c r="Y409" s="196"/>
      <c r="Z409" s="196"/>
      <c r="AA409" s="196"/>
      <c r="AB409" s="196"/>
      <c r="AC409" s="196"/>
      <c r="AD409" s="196"/>
      <c r="AE409" s="196"/>
      <c r="AF409" s="196"/>
      <c r="AG409" s="196"/>
      <c r="AH409" s="196"/>
      <c r="AI409" s="196"/>
      <c r="AJ409" s="196"/>
      <c r="AK409" s="196"/>
      <c r="AL409" s="196"/>
      <c r="AM409" s="196"/>
      <c r="AN409" s="196"/>
      <c r="AO409" s="196"/>
      <c r="AP409" s="196"/>
      <c r="AQ409" s="196"/>
      <c r="AR409" s="196"/>
      <c r="AS409" s="197">
        <v>7</v>
      </c>
    </row>
    <row r="410" spans="1:45">
      <c r="A410" s="33"/>
      <c r="B410" s="18">
        <v>1</v>
      </c>
      <c r="C410" s="7">
        <v>6</v>
      </c>
      <c r="D410" s="198">
        <v>59</v>
      </c>
      <c r="E410" s="198" t="s">
        <v>84</v>
      </c>
      <c r="F410" s="195"/>
      <c r="G410" s="196"/>
      <c r="H410" s="196"/>
      <c r="I410" s="196"/>
      <c r="J410" s="196"/>
      <c r="K410" s="196"/>
      <c r="L410" s="196"/>
      <c r="M410" s="196"/>
      <c r="N410" s="196"/>
      <c r="O410" s="196"/>
      <c r="P410" s="196"/>
      <c r="Q410" s="196"/>
      <c r="R410" s="196"/>
      <c r="S410" s="196"/>
      <c r="T410" s="196"/>
      <c r="U410" s="196"/>
      <c r="V410" s="196"/>
      <c r="W410" s="196"/>
      <c r="X410" s="196"/>
      <c r="Y410" s="196"/>
      <c r="Z410" s="196"/>
      <c r="AA410" s="196"/>
      <c r="AB410" s="196"/>
      <c r="AC410" s="196"/>
      <c r="AD410" s="196"/>
      <c r="AE410" s="196"/>
      <c r="AF410" s="196"/>
      <c r="AG410" s="196"/>
      <c r="AH410" s="196"/>
      <c r="AI410" s="196"/>
      <c r="AJ410" s="196"/>
      <c r="AK410" s="196"/>
      <c r="AL410" s="196"/>
      <c r="AM410" s="196"/>
      <c r="AN410" s="196"/>
      <c r="AO410" s="196"/>
      <c r="AP410" s="196"/>
      <c r="AQ410" s="196"/>
      <c r="AR410" s="196"/>
      <c r="AS410" s="200"/>
    </row>
    <row r="411" spans="1:45">
      <c r="A411" s="33"/>
      <c r="B411" s="19" t="s">
        <v>195</v>
      </c>
      <c r="C411" s="11"/>
      <c r="D411" s="201">
        <v>49.166666666666664</v>
      </c>
      <c r="E411" s="201">
        <v>100</v>
      </c>
      <c r="F411" s="195"/>
      <c r="G411" s="196"/>
      <c r="H411" s="196"/>
      <c r="I411" s="196"/>
      <c r="J411" s="196"/>
      <c r="K411" s="196"/>
      <c r="L411" s="196"/>
      <c r="M411" s="196"/>
      <c r="N411" s="196"/>
      <c r="O411" s="196"/>
      <c r="P411" s="196"/>
      <c r="Q411" s="196"/>
      <c r="R411" s="196"/>
      <c r="S411" s="196"/>
      <c r="T411" s="196"/>
      <c r="U411" s="196"/>
      <c r="V411" s="196"/>
      <c r="W411" s="196"/>
      <c r="X411" s="196"/>
      <c r="Y411" s="196"/>
      <c r="Z411" s="196"/>
      <c r="AA411" s="196"/>
      <c r="AB411" s="196"/>
      <c r="AC411" s="196"/>
      <c r="AD411" s="196"/>
      <c r="AE411" s="196"/>
      <c r="AF411" s="196"/>
      <c r="AG411" s="196"/>
      <c r="AH411" s="196"/>
      <c r="AI411" s="196"/>
      <c r="AJ411" s="196"/>
      <c r="AK411" s="196"/>
      <c r="AL411" s="196"/>
      <c r="AM411" s="196"/>
      <c r="AN411" s="196"/>
      <c r="AO411" s="196"/>
      <c r="AP411" s="196"/>
      <c r="AQ411" s="196"/>
      <c r="AR411" s="196"/>
      <c r="AS411" s="200"/>
    </row>
    <row r="412" spans="1:45">
      <c r="A412" s="33"/>
      <c r="B412" s="2" t="s">
        <v>196</v>
      </c>
      <c r="C412" s="31"/>
      <c r="D412" s="202">
        <v>48</v>
      </c>
      <c r="E412" s="202">
        <v>100</v>
      </c>
      <c r="F412" s="195"/>
      <c r="G412" s="196"/>
      <c r="H412" s="196"/>
      <c r="I412" s="196"/>
      <c r="J412" s="196"/>
      <c r="K412" s="196"/>
      <c r="L412" s="196"/>
      <c r="M412" s="196"/>
      <c r="N412" s="196"/>
      <c r="O412" s="196"/>
      <c r="P412" s="196"/>
      <c r="Q412" s="196"/>
      <c r="R412" s="196"/>
      <c r="S412" s="196"/>
      <c r="T412" s="196"/>
      <c r="U412" s="196"/>
      <c r="V412" s="196"/>
      <c r="W412" s="196"/>
      <c r="X412" s="196"/>
      <c r="Y412" s="196"/>
      <c r="Z412" s="196"/>
      <c r="AA412" s="196"/>
      <c r="AB412" s="196"/>
      <c r="AC412" s="196"/>
      <c r="AD412" s="196"/>
      <c r="AE412" s="196"/>
      <c r="AF412" s="196"/>
      <c r="AG412" s="196"/>
      <c r="AH412" s="196"/>
      <c r="AI412" s="196"/>
      <c r="AJ412" s="196"/>
      <c r="AK412" s="196"/>
      <c r="AL412" s="196"/>
      <c r="AM412" s="196"/>
      <c r="AN412" s="196"/>
      <c r="AO412" s="196"/>
      <c r="AP412" s="196"/>
      <c r="AQ412" s="196"/>
      <c r="AR412" s="196"/>
      <c r="AS412" s="200"/>
    </row>
    <row r="413" spans="1:45">
      <c r="A413" s="33"/>
      <c r="B413" s="2" t="s">
        <v>197</v>
      </c>
      <c r="C413" s="31"/>
      <c r="D413" s="202">
        <v>6.2102066524928778</v>
      </c>
      <c r="E413" s="202">
        <v>0</v>
      </c>
      <c r="F413" s="195"/>
      <c r="G413" s="196"/>
      <c r="H413" s="196"/>
      <c r="I413" s="196"/>
      <c r="J413" s="196"/>
      <c r="K413" s="196"/>
      <c r="L413" s="196"/>
      <c r="M413" s="196"/>
      <c r="N413" s="196"/>
      <c r="O413" s="196"/>
      <c r="P413" s="196"/>
      <c r="Q413" s="196"/>
      <c r="R413" s="196"/>
      <c r="S413" s="196"/>
      <c r="T413" s="196"/>
      <c r="U413" s="196"/>
      <c r="V413" s="196"/>
      <c r="W413" s="196"/>
      <c r="X413" s="196"/>
      <c r="Y413" s="196"/>
      <c r="Z413" s="196"/>
      <c r="AA413" s="196"/>
      <c r="AB413" s="196"/>
      <c r="AC413" s="196"/>
      <c r="AD413" s="196"/>
      <c r="AE413" s="196"/>
      <c r="AF413" s="196"/>
      <c r="AG413" s="196"/>
      <c r="AH413" s="196"/>
      <c r="AI413" s="196"/>
      <c r="AJ413" s="196"/>
      <c r="AK413" s="196"/>
      <c r="AL413" s="196"/>
      <c r="AM413" s="196"/>
      <c r="AN413" s="196"/>
      <c r="AO413" s="196"/>
      <c r="AP413" s="196"/>
      <c r="AQ413" s="196"/>
      <c r="AR413" s="196"/>
      <c r="AS413" s="200"/>
    </row>
    <row r="414" spans="1:45">
      <c r="A414" s="33"/>
      <c r="B414" s="2" t="s">
        <v>74</v>
      </c>
      <c r="C414" s="31"/>
      <c r="D414" s="12">
        <v>0.12630928784731277</v>
      </c>
      <c r="E414" s="12">
        <v>0</v>
      </c>
      <c r="F414" s="117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2" t="s">
        <v>198</v>
      </c>
      <c r="C415" s="31"/>
      <c r="D415" s="12">
        <v>-0.152445975838013</v>
      </c>
      <c r="E415" s="12">
        <v>0.72383869321082117</v>
      </c>
      <c r="F415" s="117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54" t="s">
        <v>199</v>
      </c>
      <c r="C416" s="55"/>
      <c r="D416" s="53">
        <v>0.67</v>
      </c>
      <c r="E416" s="53">
        <v>0.67</v>
      </c>
      <c r="F416" s="117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2:45">
      <c r="B417" s="34"/>
      <c r="C417" s="19"/>
      <c r="D417" s="29"/>
      <c r="E417" s="29"/>
      <c r="AS417" s="71"/>
    </row>
    <row r="418" spans="2:45">
      <c r="AS418" s="71"/>
    </row>
    <row r="419" spans="2:45">
      <c r="AS419" s="71"/>
    </row>
    <row r="420" spans="2:45">
      <c r="AS420" s="71"/>
    </row>
    <row r="421" spans="2:45">
      <c r="AS421" s="71"/>
    </row>
    <row r="422" spans="2:45">
      <c r="AS422" s="71"/>
    </row>
    <row r="423" spans="2:45">
      <c r="AS423" s="71"/>
    </row>
    <row r="424" spans="2:45">
      <c r="AS424" s="71"/>
    </row>
    <row r="425" spans="2:45">
      <c r="AS425" s="71"/>
    </row>
    <row r="426" spans="2:45">
      <c r="AS426" s="71"/>
    </row>
    <row r="427" spans="2:45">
      <c r="AS427" s="71"/>
    </row>
    <row r="428" spans="2:45">
      <c r="AS428" s="71"/>
    </row>
    <row r="429" spans="2:45">
      <c r="AS429" s="71"/>
    </row>
    <row r="430" spans="2:45">
      <c r="AS430" s="71"/>
    </row>
    <row r="431" spans="2:45">
      <c r="AS431" s="71"/>
    </row>
    <row r="432" spans="2:45">
      <c r="AS432" s="71"/>
    </row>
    <row r="433" spans="45:45">
      <c r="AS433" s="71"/>
    </row>
    <row r="434" spans="45:45">
      <c r="AS434" s="71"/>
    </row>
    <row r="435" spans="45:45">
      <c r="AS435" s="71"/>
    </row>
    <row r="436" spans="45:45">
      <c r="AS436" s="71"/>
    </row>
    <row r="437" spans="45:45">
      <c r="AS437" s="71"/>
    </row>
    <row r="438" spans="45:45">
      <c r="AS438" s="71"/>
    </row>
    <row r="439" spans="45:45">
      <c r="AS439" s="71"/>
    </row>
    <row r="440" spans="45:45">
      <c r="AS440" s="71"/>
    </row>
    <row r="441" spans="45:45">
      <c r="AS441" s="71"/>
    </row>
    <row r="442" spans="45:45">
      <c r="AS442" s="71"/>
    </row>
    <row r="443" spans="45:45">
      <c r="AS443" s="71"/>
    </row>
    <row r="444" spans="45:45">
      <c r="AS444" s="71"/>
    </row>
    <row r="445" spans="45:45">
      <c r="AS445" s="71"/>
    </row>
    <row r="446" spans="45:45">
      <c r="AS446" s="71"/>
    </row>
    <row r="447" spans="45:45">
      <c r="AS447" s="71"/>
    </row>
    <row r="448" spans="45:45">
      <c r="AS448" s="71"/>
    </row>
    <row r="449" spans="45:45">
      <c r="AS449" s="71"/>
    </row>
    <row r="450" spans="45:45">
      <c r="AS450" s="71"/>
    </row>
    <row r="451" spans="45:45">
      <c r="AS451" s="71"/>
    </row>
    <row r="452" spans="45:45">
      <c r="AS452" s="71"/>
    </row>
    <row r="453" spans="45:45">
      <c r="AS453" s="71"/>
    </row>
    <row r="454" spans="45:45">
      <c r="AS454" s="71"/>
    </row>
    <row r="455" spans="45:45">
      <c r="AS455" s="71"/>
    </row>
    <row r="456" spans="45:45">
      <c r="AS456" s="71"/>
    </row>
    <row r="457" spans="45:45">
      <c r="AS457" s="71"/>
    </row>
    <row r="458" spans="45:45">
      <c r="AS458" s="71"/>
    </row>
    <row r="459" spans="45:45">
      <c r="AS459" s="71"/>
    </row>
    <row r="460" spans="45:45">
      <c r="AS460" s="71"/>
    </row>
    <row r="461" spans="45:45">
      <c r="AS461" s="71"/>
    </row>
    <row r="462" spans="45:45">
      <c r="AS462" s="71"/>
    </row>
    <row r="463" spans="45:45">
      <c r="AS463" s="71"/>
    </row>
    <row r="464" spans="45:45">
      <c r="AS464" s="71"/>
    </row>
    <row r="465" spans="45:45">
      <c r="AS465" s="71"/>
    </row>
    <row r="466" spans="45:45">
      <c r="AS466" s="72"/>
    </row>
    <row r="467" spans="45:45">
      <c r="AS467" s="73"/>
    </row>
    <row r="468" spans="45:45">
      <c r="AS468" s="73"/>
    </row>
    <row r="469" spans="45:45">
      <c r="AS469" s="73"/>
    </row>
    <row r="470" spans="45:45">
      <c r="AS470" s="73"/>
    </row>
    <row r="471" spans="45:45">
      <c r="AS471" s="73"/>
    </row>
    <row r="472" spans="45:45">
      <c r="AS472" s="73"/>
    </row>
    <row r="473" spans="45:45">
      <c r="AS473" s="73"/>
    </row>
    <row r="474" spans="45:45">
      <c r="AS474" s="73"/>
    </row>
    <row r="475" spans="45:45">
      <c r="AS475" s="73"/>
    </row>
    <row r="476" spans="45:45">
      <c r="AS476" s="73"/>
    </row>
    <row r="477" spans="45:45">
      <c r="AS477" s="73"/>
    </row>
    <row r="478" spans="45:45">
      <c r="AS478" s="73"/>
    </row>
    <row r="479" spans="45:45">
      <c r="AS479" s="73"/>
    </row>
    <row r="480" spans="45:45">
      <c r="AS480" s="73"/>
    </row>
    <row r="481" spans="45:45">
      <c r="AS481" s="73"/>
    </row>
    <row r="482" spans="45:45">
      <c r="AS482" s="73"/>
    </row>
    <row r="483" spans="45:45">
      <c r="AS483" s="73"/>
    </row>
    <row r="484" spans="45:45">
      <c r="AS484" s="73"/>
    </row>
    <row r="485" spans="45:45">
      <c r="AS485" s="73"/>
    </row>
    <row r="486" spans="45:45">
      <c r="AS486" s="73"/>
    </row>
    <row r="487" spans="45:45">
      <c r="AS487" s="73"/>
    </row>
    <row r="488" spans="45:45">
      <c r="AS488" s="73"/>
    </row>
    <row r="489" spans="45:45">
      <c r="AS489" s="73"/>
    </row>
    <row r="490" spans="45:45">
      <c r="AS490" s="73"/>
    </row>
    <row r="491" spans="45:45">
      <c r="AS491" s="73"/>
    </row>
    <row r="492" spans="45:45">
      <c r="AS492" s="73"/>
    </row>
    <row r="493" spans="45:45">
      <c r="AS493" s="73"/>
    </row>
    <row r="494" spans="45:45">
      <c r="AS494" s="73"/>
    </row>
    <row r="495" spans="45:45">
      <c r="AS495" s="73"/>
    </row>
    <row r="496" spans="45:45">
      <c r="AS496" s="73"/>
    </row>
    <row r="497" spans="45:45">
      <c r="AS497" s="73"/>
    </row>
    <row r="498" spans="45:45">
      <c r="AS498" s="73"/>
    </row>
    <row r="499" spans="45:45">
      <c r="AS499" s="73"/>
    </row>
    <row r="500" spans="45:45">
      <c r="AS500" s="73"/>
    </row>
  </sheetData>
  <dataConsolidate/>
  <conditionalFormatting sqref="C30:C33 C36 C48:C51 C54 C84:C87 C90 C102:C105 C108 C139:C142 C145 C175:C178 C181 C229:C232 C235 C247:C250 C253 C266:C269 C272 C284:C287 C290 C302:C305 C308 C338:C341 C344 C356:C359 C362 C374:C377 C380 C392:C395 C398 C411:C414 C417 C17:Q18 C2:Q15 D20:F36 D38:F54 C72:Q72 C66:Q69 D74:E90 D92:P108 C127:Q127 C121:Q124 D129:O145 C163:Q163 C157:Q160 D165:P181 C199:Q199 C193:Q196 C217:Q217 C211:Q214 D219:O235 D237:O253 D256:P272 D274:H290 D292:I308 C326:Q326 C320:Q323 D328:I344 D346:P362 D364:E380 D382:L398 D401:E417">
    <cfRule type="expression" dxfId="360" priority="503" stopIfTrue="1">
      <formula>AND(ISBLANK(INDIRECT(Anlyt_LabRefLastCol)),ISBLANK(INDIRECT(Anlyt_LabRefThisCol)))</formula>
    </cfRule>
    <cfRule type="expression" dxfId="359" priority="504">
      <formula>ISBLANK(INDIRECT(Anlyt_LabRefThisCol))</formula>
    </cfRule>
  </conditionalFormatting>
  <conditionalFormatting sqref="B6:Q11 B24:F29 B42:F47 B60:Q65 B78:E83 B96:P101 B115:Q120 B133:O138 B151:Q156 B169:P174 B187:Q192 B205:Q210 B223:O228 B241:O246 B260:P265 B278:H283 B296:I301 B314:Q319 B332:I337 B350:P355 B368:E373 B386:L391 B405:E410">
    <cfRule type="expression" dxfId="358" priority="505">
      <formula>AND($B6&lt;&gt;$B5,NOT(ISBLANK(INDIRECT(Anlyt_LabRefThisCol))))</formula>
    </cfRule>
  </conditionalFormatting>
  <conditionalFormatting sqref="C16:Q16">
    <cfRule type="expression" dxfId="357" priority="487" stopIfTrue="1">
      <formula>AND(ISBLANK(INDIRECT(Anlyt_LabRefLastCol)),ISBLANK(INDIRECT(Anlyt_LabRefThisCol)))</formula>
    </cfRule>
    <cfRule type="expression" dxfId="356" priority="488">
      <formula>ISBLANK(INDIRECT(Anlyt_LabRefThisCol))</formula>
    </cfRule>
  </conditionalFormatting>
  <conditionalFormatting sqref="C20:C29 C35">
    <cfRule type="expression" dxfId="355" priority="481" stopIfTrue="1">
      <formula>AND(ISBLANK(INDIRECT(Anlyt_LabRefLastCol)),ISBLANK(INDIRECT(Anlyt_LabRefThisCol)))</formula>
    </cfRule>
    <cfRule type="expression" dxfId="354" priority="482">
      <formula>ISBLANK(INDIRECT(Anlyt_LabRefThisCol))</formula>
    </cfRule>
  </conditionalFormatting>
  <conditionalFormatting sqref="C34">
    <cfRule type="expression" dxfId="353" priority="465" stopIfTrue="1">
      <formula>AND(ISBLANK(INDIRECT(Anlyt_LabRefLastCol)),ISBLANK(INDIRECT(Anlyt_LabRefThisCol)))</formula>
    </cfRule>
    <cfRule type="expression" dxfId="352" priority="466">
      <formula>ISBLANK(INDIRECT(Anlyt_LabRefThisCol))</formula>
    </cfRule>
  </conditionalFormatting>
  <conditionalFormatting sqref="C38:C47 C53">
    <cfRule type="expression" dxfId="351" priority="459" stopIfTrue="1">
      <formula>AND(ISBLANK(INDIRECT(Anlyt_LabRefLastCol)),ISBLANK(INDIRECT(Anlyt_LabRefThisCol)))</formula>
    </cfRule>
    <cfRule type="expression" dxfId="350" priority="460">
      <formula>ISBLANK(INDIRECT(Anlyt_LabRefThisCol))</formula>
    </cfRule>
  </conditionalFormatting>
  <conditionalFormatting sqref="C52">
    <cfRule type="expression" dxfId="349" priority="443" stopIfTrue="1">
      <formula>AND(ISBLANK(INDIRECT(Anlyt_LabRefLastCol)),ISBLANK(INDIRECT(Anlyt_LabRefThisCol)))</formula>
    </cfRule>
    <cfRule type="expression" dxfId="348" priority="444">
      <formula>ISBLANK(INDIRECT(Anlyt_LabRefThisCol))</formula>
    </cfRule>
  </conditionalFormatting>
  <conditionalFormatting sqref="C71:Q71 C56:Q65">
    <cfRule type="expression" dxfId="347" priority="437" stopIfTrue="1">
      <formula>AND(ISBLANK(INDIRECT(Anlyt_LabRefLastCol)),ISBLANK(INDIRECT(Anlyt_LabRefThisCol)))</formula>
    </cfRule>
    <cfRule type="expression" dxfId="346" priority="438">
      <formula>ISBLANK(INDIRECT(Anlyt_LabRefThisCol))</formula>
    </cfRule>
  </conditionalFormatting>
  <conditionalFormatting sqref="C70:Q70">
    <cfRule type="expression" dxfId="345" priority="421" stopIfTrue="1">
      <formula>AND(ISBLANK(INDIRECT(Anlyt_LabRefLastCol)),ISBLANK(INDIRECT(Anlyt_LabRefThisCol)))</formula>
    </cfRule>
    <cfRule type="expression" dxfId="344" priority="422">
      <formula>ISBLANK(INDIRECT(Anlyt_LabRefThisCol))</formula>
    </cfRule>
  </conditionalFormatting>
  <conditionalFormatting sqref="C74:C83 C89">
    <cfRule type="expression" dxfId="343" priority="415" stopIfTrue="1">
      <formula>AND(ISBLANK(INDIRECT(Anlyt_LabRefLastCol)),ISBLANK(INDIRECT(Anlyt_LabRefThisCol)))</formula>
    </cfRule>
    <cfRule type="expression" dxfId="342" priority="416">
      <formula>ISBLANK(INDIRECT(Anlyt_LabRefThisCol))</formula>
    </cfRule>
  </conditionalFormatting>
  <conditionalFormatting sqref="C88">
    <cfRule type="expression" dxfId="341" priority="399" stopIfTrue="1">
      <formula>AND(ISBLANK(INDIRECT(Anlyt_LabRefLastCol)),ISBLANK(INDIRECT(Anlyt_LabRefThisCol)))</formula>
    </cfRule>
    <cfRule type="expression" dxfId="340" priority="400">
      <formula>ISBLANK(INDIRECT(Anlyt_LabRefThisCol))</formula>
    </cfRule>
  </conditionalFormatting>
  <conditionalFormatting sqref="C92:C101 C107">
    <cfRule type="expression" dxfId="339" priority="393" stopIfTrue="1">
      <formula>AND(ISBLANK(INDIRECT(Anlyt_LabRefLastCol)),ISBLANK(INDIRECT(Anlyt_LabRefThisCol)))</formula>
    </cfRule>
    <cfRule type="expression" dxfId="338" priority="394">
      <formula>ISBLANK(INDIRECT(Anlyt_LabRefThisCol))</formula>
    </cfRule>
  </conditionalFormatting>
  <conditionalFormatting sqref="C106">
    <cfRule type="expression" dxfId="337" priority="377" stopIfTrue="1">
      <formula>AND(ISBLANK(INDIRECT(Anlyt_LabRefLastCol)),ISBLANK(INDIRECT(Anlyt_LabRefThisCol)))</formula>
    </cfRule>
    <cfRule type="expression" dxfId="336" priority="378">
      <formula>ISBLANK(INDIRECT(Anlyt_LabRefThisCol))</formula>
    </cfRule>
  </conditionalFormatting>
  <conditionalFormatting sqref="C126:Q126 C111:Q120">
    <cfRule type="expression" dxfId="335" priority="371" stopIfTrue="1">
      <formula>AND(ISBLANK(INDIRECT(Anlyt_LabRefLastCol)),ISBLANK(INDIRECT(Anlyt_LabRefThisCol)))</formula>
    </cfRule>
    <cfRule type="expression" dxfId="334" priority="372">
      <formula>ISBLANK(INDIRECT(Anlyt_LabRefThisCol))</formula>
    </cfRule>
  </conditionalFormatting>
  <conditionalFormatting sqref="C125:Q125">
    <cfRule type="expression" dxfId="333" priority="355" stopIfTrue="1">
      <formula>AND(ISBLANK(INDIRECT(Anlyt_LabRefLastCol)),ISBLANK(INDIRECT(Anlyt_LabRefThisCol)))</formula>
    </cfRule>
    <cfRule type="expression" dxfId="332" priority="356">
      <formula>ISBLANK(INDIRECT(Anlyt_LabRefThisCol))</formula>
    </cfRule>
  </conditionalFormatting>
  <conditionalFormatting sqref="C129:C138 C144">
    <cfRule type="expression" dxfId="331" priority="349" stopIfTrue="1">
      <formula>AND(ISBLANK(INDIRECT(Anlyt_LabRefLastCol)),ISBLANK(INDIRECT(Anlyt_LabRefThisCol)))</formula>
    </cfRule>
    <cfRule type="expression" dxfId="330" priority="350">
      <formula>ISBLANK(INDIRECT(Anlyt_LabRefThisCol))</formula>
    </cfRule>
  </conditionalFormatting>
  <conditionalFormatting sqref="C143">
    <cfRule type="expression" dxfId="329" priority="333" stopIfTrue="1">
      <formula>AND(ISBLANK(INDIRECT(Anlyt_LabRefLastCol)),ISBLANK(INDIRECT(Anlyt_LabRefThisCol)))</formula>
    </cfRule>
    <cfRule type="expression" dxfId="328" priority="334">
      <formula>ISBLANK(INDIRECT(Anlyt_LabRefThisCol))</formula>
    </cfRule>
  </conditionalFormatting>
  <conditionalFormatting sqref="C162:Q162 C147:Q156">
    <cfRule type="expression" dxfId="327" priority="327" stopIfTrue="1">
      <formula>AND(ISBLANK(INDIRECT(Anlyt_LabRefLastCol)),ISBLANK(INDIRECT(Anlyt_LabRefThisCol)))</formula>
    </cfRule>
    <cfRule type="expression" dxfId="326" priority="328">
      <formula>ISBLANK(INDIRECT(Anlyt_LabRefThisCol))</formula>
    </cfRule>
  </conditionalFormatting>
  <conditionalFormatting sqref="C161:Q161">
    <cfRule type="expression" dxfId="325" priority="311" stopIfTrue="1">
      <formula>AND(ISBLANK(INDIRECT(Anlyt_LabRefLastCol)),ISBLANK(INDIRECT(Anlyt_LabRefThisCol)))</formula>
    </cfRule>
    <cfRule type="expression" dxfId="324" priority="312">
      <formula>ISBLANK(INDIRECT(Anlyt_LabRefThisCol))</formula>
    </cfRule>
  </conditionalFormatting>
  <conditionalFormatting sqref="C165:C174 C180">
    <cfRule type="expression" dxfId="323" priority="305" stopIfTrue="1">
      <formula>AND(ISBLANK(INDIRECT(Anlyt_LabRefLastCol)),ISBLANK(INDIRECT(Anlyt_LabRefThisCol)))</formula>
    </cfRule>
    <cfRule type="expression" dxfId="322" priority="306">
      <formula>ISBLANK(INDIRECT(Anlyt_LabRefThisCol))</formula>
    </cfRule>
  </conditionalFormatting>
  <conditionalFormatting sqref="C179">
    <cfRule type="expression" dxfId="321" priority="289" stopIfTrue="1">
      <formula>AND(ISBLANK(INDIRECT(Anlyt_LabRefLastCol)),ISBLANK(INDIRECT(Anlyt_LabRefThisCol)))</formula>
    </cfRule>
    <cfRule type="expression" dxfId="320" priority="290">
      <formula>ISBLANK(INDIRECT(Anlyt_LabRefThisCol))</formula>
    </cfRule>
  </conditionalFormatting>
  <conditionalFormatting sqref="C198:Q198 C183:Q192">
    <cfRule type="expression" dxfId="319" priority="283" stopIfTrue="1">
      <formula>AND(ISBLANK(INDIRECT(Anlyt_LabRefLastCol)),ISBLANK(INDIRECT(Anlyt_LabRefThisCol)))</formula>
    </cfRule>
    <cfRule type="expression" dxfId="318" priority="284">
      <formula>ISBLANK(INDIRECT(Anlyt_LabRefThisCol))</formula>
    </cfRule>
  </conditionalFormatting>
  <conditionalFormatting sqref="C197:Q197">
    <cfRule type="expression" dxfId="317" priority="267" stopIfTrue="1">
      <formula>AND(ISBLANK(INDIRECT(Anlyt_LabRefLastCol)),ISBLANK(INDIRECT(Anlyt_LabRefThisCol)))</formula>
    </cfRule>
    <cfRule type="expression" dxfId="316" priority="268">
      <formula>ISBLANK(INDIRECT(Anlyt_LabRefThisCol))</formula>
    </cfRule>
  </conditionalFormatting>
  <conditionalFormatting sqref="C216:Q216 C201:Q210">
    <cfRule type="expression" dxfId="315" priority="261" stopIfTrue="1">
      <formula>AND(ISBLANK(INDIRECT(Anlyt_LabRefLastCol)),ISBLANK(INDIRECT(Anlyt_LabRefThisCol)))</formula>
    </cfRule>
    <cfRule type="expression" dxfId="314" priority="262">
      <formula>ISBLANK(INDIRECT(Anlyt_LabRefThisCol))</formula>
    </cfRule>
  </conditionalFormatting>
  <conditionalFormatting sqref="C215:Q215">
    <cfRule type="expression" dxfId="313" priority="245" stopIfTrue="1">
      <formula>AND(ISBLANK(INDIRECT(Anlyt_LabRefLastCol)),ISBLANK(INDIRECT(Anlyt_LabRefThisCol)))</formula>
    </cfRule>
    <cfRule type="expression" dxfId="312" priority="246">
      <formula>ISBLANK(INDIRECT(Anlyt_LabRefThisCol))</formula>
    </cfRule>
  </conditionalFormatting>
  <conditionalFormatting sqref="C219:C228 C234">
    <cfRule type="expression" dxfId="311" priority="239" stopIfTrue="1">
      <formula>AND(ISBLANK(INDIRECT(Anlyt_LabRefLastCol)),ISBLANK(INDIRECT(Anlyt_LabRefThisCol)))</formula>
    </cfRule>
    <cfRule type="expression" dxfId="310" priority="240">
      <formula>ISBLANK(INDIRECT(Anlyt_LabRefThisCol))</formula>
    </cfRule>
  </conditionalFormatting>
  <conditionalFormatting sqref="C233">
    <cfRule type="expression" dxfId="309" priority="223" stopIfTrue="1">
      <formula>AND(ISBLANK(INDIRECT(Anlyt_LabRefLastCol)),ISBLANK(INDIRECT(Anlyt_LabRefThisCol)))</formula>
    </cfRule>
    <cfRule type="expression" dxfId="308" priority="224">
      <formula>ISBLANK(INDIRECT(Anlyt_LabRefThisCol))</formula>
    </cfRule>
  </conditionalFormatting>
  <conditionalFormatting sqref="C237:C246 C252">
    <cfRule type="expression" dxfId="307" priority="217" stopIfTrue="1">
      <formula>AND(ISBLANK(INDIRECT(Anlyt_LabRefLastCol)),ISBLANK(INDIRECT(Anlyt_LabRefThisCol)))</formula>
    </cfRule>
    <cfRule type="expression" dxfId="306" priority="218">
      <formula>ISBLANK(INDIRECT(Anlyt_LabRefThisCol))</formula>
    </cfRule>
  </conditionalFormatting>
  <conditionalFormatting sqref="C251">
    <cfRule type="expression" dxfId="305" priority="201" stopIfTrue="1">
      <formula>AND(ISBLANK(INDIRECT(Anlyt_LabRefLastCol)),ISBLANK(INDIRECT(Anlyt_LabRefThisCol)))</formula>
    </cfRule>
    <cfRule type="expression" dxfId="304" priority="202">
      <formula>ISBLANK(INDIRECT(Anlyt_LabRefThisCol))</formula>
    </cfRule>
  </conditionalFormatting>
  <conditionalFormatting sqref="C256:C265 C271">
    <cfRule type="expression" dxfId="303" priority="195" stopIfTrue="1">
      <formula>AND(ISBLANK(INDIRECT(Anlyt_LabRefLastCol)),ISBLANK(INDIRECT(Anlyt_LabRefThisCol)))</formula>
    </cfRule>
    <cfRule type="expression" dxfId="302" priority="196">
      <formula>ISBLANK(INDIRECT(Anlyt_LabRefThisCol))</formula>
    </cfRule>
  </conditionalFormatting>
  <conditionalFormatting sqref="C270">
    <cfRule type="expression" dxfId="301" priority="179" stopIfTrue="1">
      <formula>AND(ISBLANK(INDIRECT(Anlyt_LabRefLastCol)),ISBLANK(INDIRECT(Anlyt_LabRefThisCol)))</formula>
    </cfRule>
    <cfRule type="expression" dxfId="300" priority="180">
      <formula>ISBLANK(INDIRECT(Anlyt_LabRefThisCol))</formula>
    </cfRule>
  </conditionalFormatting>
  <conditionalFormatting sqref="C274:C283 C289">
    <cfRule type="expression" dxfId="299" priority="173" stopIfTrue="1">
      <formula>AND(ISBLANK(INDIRECT(Anlyt_LabRefLastCol)),ISBLANK(INDIRECT(Anlyt_LabRefThisCol)))</formula>
    </cfRule>
    <cfRule type="expression" dxfId="298" priority="174">
      <formula>ISBLANK(INDIRECT(Anlyt_LabRefThisCol))</formula>
    </cfRule>
  </conditionalFormatting>
  <conditionalFormatting sqref="C288">
    <cfRule type="expression" dxfId="297" priority="157" stopIfTrue="1">
      <formula>AND(ISBLANK(INDIRECT(Anlyt_LabRefLastCol)),ISBLANK(INDIRECT(Anlyt_LabRefThisCol)))</formula>
    </cfRule>
    <cfRule type="expression" dxfId="296" priority="158">
      <formula>ISBLANK(INDIRECT(Anlyt_LabRefThisCol))</formula>
    </cfRule>
  </conditionalFormatting>
  <conditionalFormatting sqref="C292:C301 C307">
    <cfRule type="expression" dxfId="295" priority="151" stopIfTrue="1">
      <formula>AND(ISBLANK(INDIRECT(Anlyt_LabRefLastCol)),ISBLANK(INDIRECT(Anlyt_LabRefThisCol)))</formula>
    </cfRule>
    <cfRule type="expression" dxfId="294" priority="152">
      <formula>ISBLANK(INDIRECT(Anlyt_LabRefThisCol))</formula>
    </cfRule>
  </conditionalFormatting>
  <conditionalFormatting sqref="C306">
    <cfRule type="expression" dxfId="293" priority="135" stopIfTrue="1">
      <formula>AND(ISBLANK(INDIRECT(Anlyt_LabRefLastCol)),ISBLANK(INDIRECT(Anlyt_LabRefThisCol)))</formula>
    </cfRule>
    <cfRule type="expression" dxfId="292" priority="136">
      <formula>ISBLANK(INDIRECT(Anlyt_LabRefThisCol))</formula>
    </cfRule>
  </conditionalFormatting>
  <conditionalFormatting sqref="C325:Q325 C310:Q319">
    <cfRule type="expression" dxfId="291" priority="129" stopIfTrue="1">
      <formula>AND(ISBLANK(INDIRECT(Anlyt_LabRefLastCol)),ISBLANK(INDIRECT(Anlyt_LabRefThisCol)))</formula>
    </cfRule>
    <cfRule type="expression" dxfId="290" priority="130">
      <formula>ISBLANK(INDIRECT(Anlyt_LabRefThisCol))</formula>
    </cfRule>
  </conditionalFormatting>
  <conditionalFormatting sqref="C324:Q324">
    <cfRule type="expression" dxfId="289" priority="113" stopIfTrue="1">
      <formula>AND(ISBLANK(INDIRECT(Anlyt_LabRefLastCol)),ISBLANK(INDIRECT(Anlyt_LabRefThisCol)))</formula>
    </cfRule>
    <cfRule type="expression" dxfId="288" priority="114">
      <formula>ISBLANK(INDIRECT(Anlyt_LabRefThisCol))</formula>
    </cfRule>
  </conditionalFormatting>
  <conditionalFormatting sqref="C328:C337 C343">
    <cfRule type="expression" dxfId="287" priority="107" stopIfTrue="1">
      <formula>AND(ISBLANK(INDIRECT(Anlyt_LabRefLastCol)),ISBLANK(INDIRECT(Anlyt_LabRefThisCol)))</formula>
    </cfRule>
    <cfRule type="expression" dxfId="286" priority="108">
      <formula>ISBLANK(INDIRECT(Anlyt_LabRefThisCol))</formula>
    </cfRule>
  </conditionalFormatting>
  <conditionalFormatting sqref="C342">
    <cfRule type="expression" dxfId="285" priority="91" stopIfTrue="1">
      <formula>AND(ISBLANK(INDIRECT(Anlyt_LabRefLastCol)),ISBLANK(INDIRECT(Anlyt_LabRefThisCol)))</formula>
    </cfRule>
    <cfRule type="expression" dxfId="284" priority="92">
      <formula>ISBLANK(INDIRECT(Anlyt_LabRefThisCol))</formula>
    </cfRule>
  </conditionalFormatting>
  <conditionalFormatting sqref="C346:C355 C361">
    <cfRule type="expression" dxfId="283" priority="85" stopIfTrue="1">
      <formula>AND(ISBLANK(INDIRECT(Anlyt_LabRefLastCol)),ISBLANK(INDIRECT(Anlyt_LabRefThisCol)))</formula>
    </cfRule>
    <cfRule type="expression" dxfId="282" priority="86">
      <formula>ISBLANK(INDIRECT(Anlyt_LabRefThisCol))</formula>
    </cfRule>
  </conditionalFormatting>
  <conditionalFormatting sqref="C360">
    <cfRule type="expression" dxfId="281" priority="69" stopIfTrue="1">
      <formula>AND(ISBLANK(INDIRECT(Anlyt_LabRefLastCol)),ISBLANK(INDIRECT(Anlyt_LabRefThisCol)))</formula>
    </cfRule>
    <cfRule type="expression" dxfId="280" priority="70">
      <formula>ISBLANK(INDIRECT(Anlyt_LabRefThisCol))</formula>
    </cfRule>
  </conditionalFormatting>
  <conditionalFormatting sqref="C364:C373 C379">
    <cfRule type="expression" dxfId="279" priority="63" stopIfTrue="1">
      <formula>AND(ISBLANK(INDIRECT(Anlyt_LabRefLastCol)),ISBLANK(INDIRECT(Anlyt_LabRefThisCol)))</formula>
    </cfRule>
    <cfRule type="expression" dxfId="278" priority="64">
      <formula>ISBLANK(INDIRECT(Anlyt_LabRefThisCol))</formula>
    </cfRule>
  </conditionalFormatting>
  <conditionalFormatting sqref="C378">
    <cfRule type="expression" dxfId="277" priority="47" stopIfTrue="1">
      <formula>AND(ISBLANK(INDIRECT(Anlyt_LabRefLastCol)),ISBLANK(INDIRECT(Anlyt_LabRefThisCol)))</formula>
    </cfRule>
    <cfRule type="expression" dxfId="276" priority="48">
      <formula>ISBLANK(INDIRECT(Anlyt_LabRefThisCol))</formula>
    </cfRule>
  </conditionalFormatting>
  <conditionalFormatting sqref="C382:C391 C397">
    <cfRule type="expression" dxfId="275" priority="41" stopIfTrue="1">
      <formula>AND(ISBLANK(INDIRECT(Anlyt_LabRefLastCol)),ISBLANK(INDIRECT(Anlyt_LabRefThisCol)))</formula>
    </cfRule>
    <cfRule type="expression" dxfId="274" priority="42">
      <formula>ISBLANK(INDIRECT(Anlyt_LabRefThisCol))</formula>
    </cfRule>
  </conditionalFormatting>
  <conditionalFormatting sqref="C396">
    <cfRule type="expression" dxfId="273" priority="25" stopIfTrue="1">
      <formula>AND(ISBLANK(INDIRECT(Anlyt_LabRefLastCol)),ISBLANK(INDIRECT(Anlyt_LabRefThisCol)))</formula>
    </cfRule>
    <cfRule type="expression" dxfId="272" priority="26">
      <formula>ISBLANK(INDIRECT(Anlyt_LabRefThisCol))</formula>
    </cfRule>
  </conditionalFormatting>
  <conditionalFormatting sqref="C401:C410 C416">
    <cfRule type="expression" dxfId="271" priority="19" stopIfTrue="1">
      <formula>AND(ISBLANK(INDIRECT(Anlyt_LabRefLastCol)),ISBLANK(INDIRECT(Anlyt_LabRefThisCol)))</formula>
    </cfRule>
    <cfRule type="expression" dxfId="270" priority="20">
      <formula>ISBLANK(INDIRECT(Anlyt_LabRefThisCol))</formula>
    </cfRule>
  </conditionalFormatting>
  <conditionalFormatting sqref="C415">
    <cfRule type="expression" dxfId="269" priority="3" stopIfTrue="1">
      <formula>AND(ISBLANK(INDIRECT(Anlyt_LabRefLastCol)),ISBLANK(INDIRECT(Anlyt_LabRefThisCol)))</formula>
    </cfRule>
    <cfRule type="expression" dxfId="26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344</v>
      </c>
      <c r="AS1" s="30" t="s">
        <v>55</v>
      </c>
    </row>
    <row r="2" spans="1:46" ht="18">
      <c r="A2" s="27" t="s">
        <v>343</v>
      </c>
      <c r="B2" s="17" t="s">
        <v>114</v>
      </c>
      <c r="C2" s="14" t="s">
        <v>115</v>
      </c>
      <c r="D2" s="15" t="s">
        <v>179</v>
      </c>
      <c r="E2" s="16" t="s">
        <v>179</v>
      </c>
      <c r="F2" s="16" t="s">
        <v>179</v>
      </c>
      <c r="G2" s="16" t="s">
        <v>179</v>
      </c>
      <c r="H2" s="16" t="s">
        <v>179</v>
      </c>
      <c r="I2" s="16" t="s">
        <v>179</v>
      </c>
      <c r="J2" s="16" t="s">
        <v>179</v>
      </c>
      <c r="K2" s="16" t="s">
        <v>179</v>
      </c>
      <c r="L2" s="16" t="s">
        <v>179</v>
      </c>
      <c r="M2" s="16" t="s">
        <v>179</v>
      </c>
      <c r="N2" s="16" t="s">
        <v>179</v>
      </c>
      <c r="O2" s="16" t="s">
        <v>179</v>
      </c>
      <c r="P2" s="16" t="s">
        <v>179</v>
      </c>
      <c r="Q2" s="16" t="s">
        <v>179</v>
      </c>
      <c r="R2" s="16" t="s">
        <v>179</v>
      </c>
      <c r="S2" s="117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15" t="s">
        <v>181</v>
      </c>
      <c r="E3" s="116" t="s">
        <v>182</v>
      </c>
      <c r="F3" s="116" t="s">
        <v>183</v>
      </c>
      <c r="G3" s="116" t="s">
        <v>184</v>
      </c>
      <c r="H3" s="116" t="s">
        <v>185</v>
      </c>
      <c r="I3" s="116" t="s">
        <v>186</v>
      </c>
      <c r="J3" s="116" t="s">
        <v>187</v>
      </c>
      <c r="K3" s="116" t="s">
        <v>188</v>
      </c>
      <c r="L3" s="116" t="s">
        <v>189</v>
      </c>
      <c r="M3" s="116" t="s">
        <v>190</v>
      </c>
      <c r="N3" s="116" t="s">
        <v>191</v>
      </c>
      <c r="O3" s="116" t="s">
        <v>192</v>
      </c>
      <c r="P3" s="116" t="s">
        <v>193</v>
      </c>
      <c r="Q3" s="116" t="s">
        <v>194</v>
      </c>
      <c r="R3" s="116" t="s">
        <v>213</v>
      </c>
      <c r="S3" s="117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214</v>
      </c>
      <c r="E4" s="9" t="s">
        <v>214</v>
      </c>
      <c r="F4" s="9" t="s">
        <v>215</v>
      </c>
      <c r="G4" s="9" t="s">
        <v>214</v>
      </c>
      <c r="H4" s="9" t="s">
        <v>215</v>
      </c>
      <c r="I4" s="9" t="s">
        <v>214</v>
      </c>
      <c r="J4" s="9" t="s">
        <v>215</v>
      </c>
      <c r="K4" s="9" t="s">
        <v>215</v>
      </c>
      <c r="L4" s="9" t="s">
        <v>215</v>
      </c>
      <c r="M4" s="9" t="s">
        <v>214</v>
      </c>
      <c r="N4" s="9" t="s">
        <v>215</v>
      </c>
      <c r="O4" s="9" t="s">
        <v>214</v>
      </c>
      <c r="P4" s="9" t="s">
        <v>214</v>
      </c>
      <c r="Q4" s="9" t="s">
        <v>214</v>
      </c>
      <c r="R4" s="9" t="s">
        <v>215</v>
      </c>
      <c r="S4" s="117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117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11.1</v>
      </c>
      <c r="E6" s="20">
        <v>10.91</v>
      </c>
      <c r="F6" s="21">
        <v>11.04</v>
      </c>
      <c r="G6" s="20">
        <v>11.38</v>
      </c>
      <c r="H6" s="21">
        <v>10.67</v>
      </c>
      <c r="I6" s="20">
        <v>10.98</v>
      </c>
      <c r="J6" s="21">
        <v>11.19</v>
      </c>
      <c r="K6" s="20">
        <v>11.44</v>
      </c>
      <c r="L6" s="20">
        <v>10.74</v>
      </c>
      <c r="M6" s="20">
        <v>10.85</v>
      </c>
      <c r="N6" s="20">
        <v>11.1046</v>
      </c>
      <c r="O6" s="20">
        <v>11.237567</v>
      </c>
      <c r="P6" s="20">
        <v>10.9</v>
      </c>
      <c r="Q6" s="20">
        <v>10.69</v>
      </c>
      <c r="R6" s="108">
        <v>13.639999999999999</v>
      </c>
      <c r="S6" s="117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11</v>
      </c>
      <c r="E7" s="9">
        <v>10.98</v>
      </c>
      <c r="F7" s="22">
        <v>11.08</v>
      </c>
      <c r="G7" s="9">
        <v>11.17</v>
      </c>
      <c r="H7" s="22">
        <v>10.57</v>
      </c>
      <c r="I7" s="9">
        <v>10.91</v>
      </c>
      <c r="J7" s="22">
        <v>11.282999999999999</v>
      </c>
      <c r="K7" s="9">
        <v>11.44</v>
      </c>
      <c r="L7" s="9">
        <v>10.67</v>
      </c>
      <c r="M7" s="9">
        <v>10.8</v>
      </c>
      <c r="N7" s="9">
        <v>11.165900000000001</v>
      </c>
      <c r="O7" s="9">
        <v>11.30439</v>
      </c>
      <c r="P7" s="9">
        <v>10.9</v>
      </c>
      <c r="Q7" s="9">
        <v>10.55</v>
      </c>
      <c r="R7" s="109">
        <v>13.62</v>
      </c>
      <c r="S7" s="117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11</v>
      </c>
      <c r="E8" s="9">
        <v>10.95</v>
      </c>
      <c r="F8" s="22">
        <v>11.07</v>
      </c>
      <c r="G8" s="9">
        <v>11.13</v>
      </c>
      <c r="H8" s="22">
        <v>10.71</v>
      </c>
      <c r="I8" s="9">
        <v>10.92</v>
      </c>
      <c r="J8" s="22">
        <v>11.085000000000001</v>
      </c>
      <c r="K8" s="22">
        <v>11.43</v>
      </c>
      <c r="L8" s="10">
        <v>10.69</v>
      </c>
      <c r="M8" s="10">
        <v>10.72</v>
      </c>
      <c r="N8" s="10">
        <v>11.245900000000001</v>
      </c>
      <c r="O8" s="10">
        <v>11.212285</v>
      </c>
      <c r="P8" s="10">
        <v>10.9</v>
      </c>
      <c r="Q8" s="10">
        <v>10.68</v>
      </c>
      <c r="R8" s="110">
        <v>13.63</v>
      </c>
      <c r="S8" s="117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11</v>
      </c>
      <c r="E9" s="9">
        <v>10.95</v>
      </c>
      <c r="F9" s="22">
        <v>11.13</v>
      </c>
      <c r="G9" s="9">
        <v>11.17</v>
      </c>
      <c r="H9" s="22">
        <v>10.67</v>
      </c>
      <c r="I9" s="9">
        <v>10.9</v>
      </c>
      <c r="J9" s="22">
        <v>11.250999999999999</v>
      </c>
      <c r="K9" s="22">
        <v>11.49</v>
      </c>
      <c r="L9" s="10">
        <v>10.75</v>
      </c>
      <c r="M9" s="10">
        <v>10.71</v>
      </c>
      <c r="N9" s="10">
        <v>11.1976</v>
      </c>
      <c r="O9" s="10">
        <v>11.268777</v>
      </c>
      <c r="P9" s="10">
        <v>10.8</v>
      </c>
      <c r="Q9" s="10">
        <v>10.67</v>
      </c>
      <c r="R9" s="110">
        <v>13.780000000000001</v>
      </c>
      <c r="S9" s="117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10.991931464285715</v>
      </c>
      <c r="AT9" s="30"/>
    </row>
    <row r="10" spans="1:46">
      <c r="A10" s="33"/>
      <c r="B10" s="18">
        <v>1</v>
      </c>
      <c r="C10" s="7">
        <v>5</v>
      </c>
      <c r="D10" s="9">
        <v>11</v>
      </c>
      <c r="E10" s="9">
        <v>10.93</v>
      </c>
      <c r="F10" s="9">
        <v>11.14</v>
      </c>
      <c r="G10" s="9">
        <v>11.22</v>
      </c>
      <c r="H10" s="9">
        <v>10.68</v>
      </c>
      <c r="I10" s="9">
        <v>10.91</v>
      </c>
      <c r="J10" s="9">
        <v>10.93</v>
      </c>
      <c r="K10" s="9">
        <v>11.47</v>
      </c>
      <c r="L10" s="9">
        <v>10.71</v>
      </c>
      <c r="M10" s="9">
        <v>10.87</v>
      </c>
      <c r="N10" s="9">
        <v>11.2662</v>
      </c>
      <c r="O10" s="9">
        <v>11.228534</v>
      </c>
      <c r="P10" s="9">
        <v>10.9</v>
      </c>
      <c r="Q10" s="9">
        <v>10.59</v>
      </c>
      <c r="R10" s="109">
        <v>13.639999999999999</v>
      </c>
      <c r="S10" s="117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24</v>
      </c>
    </row>
    <row r="11" spans="1:46">
      <c r="A11" s="33"/>
      <c r="B11" s="18">
        <v>1</v>
      </c>
      <c r="C11" s="7">
        <v>6</v>
      </c>
      <c r="D11" s="9">
        <v>10.9</v>
      </c>
      <c r="E11" s="9">
        <v>10.98</v>
      </c>
      <c r="F11" s="9">
        <v>11.03</v>
      </c>
      <c r="G11" s="9">
        <v>11.2</v>
      </c>
      <c r="H11" s="9">
        <v>10.74</v>
      </c>
      <c r="I11" s="9">
        <v>10.96</v>
      </c>
      <c r="J11" s="9">
        <v>11.191000000000001</v>
      </c>
      <c r="K11" s="9">
        <v>11.43</v>
      </c>
      <c r="L11" s="9">
        <v>10.66</v>
      </c>
      <c r="M11" s="9">
        <v>10.88</v>
      </c>
      <c r="N11" s="9">
        <v>11.069599999999999</v>
      </c>
      <c r="O11" s="9">
        <v>11.23089</v>
      </c>
      <c r="P11" s="9">
        <v>10.9</v>
      </c>
      <c r="Q11" s="9">
        <v>10.55</v>
      </c>
      <c r="R11" s="109">
        <v>13.68</v>
      </c>
      <c r="S11" s="117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195</v>
      </c>
      <c r="C12" s="11"/>
      <c r="D12" s="23">
        <v>11</v>
      </c>
      <c r="E12" s="23">
        <v>10.950000000000001</v>
      </c>
      <c r="F12" s="23">
        <v>11.081666666666665</v>
      </c>
      <c r="G12" s="23">
        <v>11.211666666666666</v>
      </c>
      <c r="H12" s="23">
        <v>10.673333333333334</v>
      </c>
      <c r="I12" s="23">
        <v>10.930000000000001</v>
      </c>
      <c r="J12" s="23">
        <v>11.154999999999999</v>
      </c>
      <c r="K12" s="23">
        <v>11.450000000000001</v>
      </c>
      <c r="L12" s="23">
        <v>10.703333333333333</v>
      </c>
      <c r="M12" s="23">
        <v>10.805</v>
      </c>
      <c r="N12" s="23">
        <v>11.174966666666664</v>
      </c>
      <c r="O12" s="23">
        <v>11.247073833333333</v>
      </c>
      <c r="P12" s="23">
        <v>10.883333333333333</v>
      </c>
      <c r="Q12" s="23">
        <v>10.621666666666668</v>
      </c>
      <c r="R12" s="23">
        <v>13.665000000000001</v>
      </c>
      <c r="S12" s="117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196</v>
      </c>
      <c r="C13" s="31"/>
      <c r="D13" s="10">
        <v>11</v>
      </c>
      <c r="E13" s="10">
        <v>10.95</v>
      </c>
      <c r="F13" s="10">
        <v>11.074999999999999</v>
      </c>
      <c r="G13" s="10">
        <v>11.184999999999999</v>
      </c>
      <c r="H13" s="10">
        <v>10.675000000000001</v>
      </c>
      <c r="I13" s="10">
        <v>10.914999999999999</v>
      </c>
      <c r="J13" s="10">
        <v>11.1905</v>
      </c>
      <c r="K13" s="10">
        <v>11.44</v>
      </c>
      <c r="L13" s="10">
        <v>10.7</v>
      </c>
      <c r="M13" s="10">
        <v>10.824999999999999</v>
      </c>
      <c r="N13" s="10">
        <v>11.181750000000001</v>
      </c>
      <c r="O13" s="10">
        <v>11.2342285</v>
      </c>
      <c r="P13" s="10">
        <v>10.9</v>
      </c>
      <c r="Q13" s="10">
        <v>10.629999999999999</v>
      </c>
      <c r="R13" s="10">
        <v>13.639999999999999</v>
      </c>
      <c r="S13" s="117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197</v>
      </c>
      <c r="C14" s="31"/>
      <c r="D14" s="24">
        <v>6.3245553203367361E-2</v>
      </c>
      <c r="E14" s="24">
        <v>2.7568097504180628E-2</v>
      </c>
      <c r="F14" s="24">
        <v>4.535048695071224E-2</v>
      </c>
      <c r="G14" s="24">
        <v>8.7958323464392515E-2</v>
      </c>
      <c r="H14" s="24">
        <v>5.7503623074260921E-2</v>
      </c>
      <c r="I14" s="24">
        <v>3.2249030993194393E-2</v>
      </c>
      <c r="J14" s="24">
        <v>0.12934140868260233</v>
      </c>
      <c r="K14" s="24">
        <v>2.4494897427832129E-2</v>
      </c>
      <c r="L14" s="24">
        <v>3.6696957185394445E-2</v>
      </c>
      <c r="M14" s="24">
        <v>7.5033325929215883E-2</v>
      </c>
      <c r="N14" s="24">
        <v>7.7463711934470963E-2</v>
      </c>
      <c r="O14" s="24">
        <v>3.3652503891488716E-2</v>
      </c>
      <c r="P14" s="24">
        <v>4.0824829046386159E-2</v>
      </c>
      <c r="Q14" s="24">
        <v>6.5853372477547467E-2</v>
      </c>
      <c r="R14" s="24">
        <v>5.9916608715781625E-2</v>
      </c>
      <c r="S14" s="179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72"/>
    </row>
    <row r="15" spans="1:46">
      <c r="A15" s="33"/>
      <c r="B15" s="2" t="s">
        <v>74</v>
      </c>
      <c r="C15" s="31"/>
      <c r="D15" s="12">
        <v>5.7495957457606691E-3</v>
      </c>
      <c r="E15" s="12">
        <v>2.5176344752676368E-3</v>
      </c>
      <c r="F15" s="12">
        <v>4.09238865550118E-3</v>
      </c>
      <c r="G15" s="12">
        <v>7.8452496028891799E-3</v>
      </c>
      <c r="H15" s="12">
        <v>5.3875974148276939E-3</v>
      </c>
      <c r="I15" s="12">
        <v>2.9505060378036954E-3</v>
      </c>
      <c r="J15" s="12">
        <v>1.1594926820493262E-2</v>
      </c>
      <c r="K15" s="12">
        <v>2.1392923517757315E-3</v>
      </c>
      <c r="L15" s="12">
        <v>3.4285540814756568E-3</v>
      </c>
      <c r="M15" s="12">
        <v>6.9443152178820808E-3</v>
      </c>
      <c r="N15" s="12">
        <v>6.9318964651173586E-3</v>
      </c>
      <c r="O15" s="12">
        <v>2.992111938640578E-3</v>
      </c>
      <c r="P15" s="12">
        <v>3.7511328373402292E-3</v>
      </c>
      <c r="Q15" s="12">
        <v>6.1999095381340772E-3</v>
      </c>
      <c r="R15" s="12">
        <v>4.3846768178398554E-3</v>
      </c>
      <c r="S15" s="117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198</v>
      </c>
      <c r="C16" s="31"/>
      <c r="D16" s="12">
        <v>7.3404166870050247E-4</v>
      </c>
      <c r="E16" s="12">
        <v>-3.8147494297935403E-3</v>
      </c>
      <c r="F16" s="12">
        <v>8.1637337962405798E-3</v>
      </c>
      <c r="G16" s="12">
        <v>1.9990590652325446E-2</v>
      </c>
      <c r="H16" s="12">
        <v>-2.8984726841460917E-2</v>
      </c>
      <c r="I16" s="12">
        <v>-5.6342658691911351E-3</v>
      </c>
      <c r="J16" s="12">
        <v>1.4835294074032168E-2</v>
      </c>
      <c r="K16" s="12">
        <v>4.1673161555147331E-2</v>
      </c>
      <c r="L16" s="12">
        <v>-2.625545218236458E-2</v>
      </c>
      <c r="M16" s="12">
        <v>-1.7006243615426575E-2</v>
      </c>
      <c r="N16" s="12">
        <v>1.6651777986030458E-2</v>
      </c>
      <c r="O16" s="12">
        <v>2.3211786743450036E-2</v>
      </c>
      <c r="P16" s="12">
        <v>-9.8798042277857823E-3</v>
      </c>
      <c r="Q16" s="12">
        <v>-3.3685144309904769E-2</v>
      </c>
      <c r="R16" s="12">
        <v>0.2431846072184356</v>
      </c>
      <c r="S16" s="117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199</v>
      </c>
      <c r="C17" s="55"/>
      <c r="D17" s="53">
        <v>0</v>
      </c>
      <c r="E17" s="53">
        <v>0.17</v>
      </c>
      <c r="F17" s="53">
        <v>0.28000000000000003</v>
      </c>
      <c r="G17" s="53">
        <v>0.73</v>
      </c>
      <c r="H17" s="53">
        <v>1.1299999999999999</v>
      </c>
      <c r="I17" s="53">
        <v>0.24</v>
      </c>
      <c r="J17" s="53">
        <v>0.54</v>
      </c>
      <c r="K17" s="53">
        <v>1.56</v>
      </c>
      <c r="L17" s="53">
        <v>1.03</v>
      </c>
      <c r="M17" s="53">
        <v>0.67</v>
      </c>
      <c r="N17" s="53">
        <v>0.61</v>
      </c>
      <c r="O17" s="53">
        <v>0.85</v>
      </c>
      <c r="P17" s="53">
        <v>0.4</v>
      </c>
      <c r="Q17" s="53">
        <v>1.31</v>
      </c>
      <c r="R17" s="53">
        <v>9.2200000000000006</v>
      </c>
      <c r="S17" s="117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17:Q18 C2:Q15 R2:R18">
    <cfRule type="expression" dxfId="267" priority="19" stopIfTrue="1">
      <formula>AND(ISBLANK(INDIRECT(Anlyt_LabRefLastCol)),ISBLANK(INDIRECT(Anlyt_LabRefThisCol)))</formula>
    </cfRule>
    <cfRule type="expression" dxfId="266" priority="20">
      <formula>ISBLANK(INDIRECT(Anlyt_LabRefThisCol))</formula>
    </cfRule>
  </conditionalFormatting>
  <conditionalFormatting sqref="B6:R11">
    <cfRule type="expression" dxfId="265" priority="21">
      <formula>AND($B6&lt;&gt;$B5,NOT(ISBLANK(INDIRECT(Anlyt_LabRefThisCol))))</formula>
    </cfRule>
  </conditionalFormatting>
  <conditionalFormatting sqref="C16:Q16">
    <cfRule type="expression" dxfId="264" priority="3" stopIfTrue="1">
      <formula>AND(ISBLANK(INDIRECT(Anlyt_LabRefLastCol)),ISBLANK(INDIRECT(Anlyt_LabRefThisCol)))</formula>
    </cfRule>
    <cfRule type="expression" dxfId="26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10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345</v>
      </c>
      <c r="AS1" s="30" t="s">
        <v>212</v>
      </c>
    </row>
    <row r="2" spans="1:46" ht="15">
      <c r="A2" s="27" t="s">
        <v>4</v>
      </c>
      <c r="B2" s="17" t="s">
        <v>114</v>
      </c>
      <c r="C2" s="14" t="s">
        <v>115</v>
      </c>
      <c r="D2" s="15" t="s">
        <v>179</v>
      </c>
      <c r="E2" s="16" t="s">
        <v>179</v>
      </c>
      <c r="F2" s="16" t="s">
        <v>179</v>
      </c>
      <c r="G2" s="11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15" t="s">
        <v>182</v>
      </c>
      <c r="E3" s="116" t="s">
        <v>185</v>
      </c>
      <c r="F3" s="116" t="s">
        <v>193</v>
      </c>
      <c r="G3" s="11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95</v>
      </c>
      <c r="E4" s="9" t="s">
        <v>95</v>
      </c>
      <c r="F4" s="9" t="s">
        <v>95</v>
      </c>
      <c r="G4" s="11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11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08" t="s">
        <v>107</v>
      </c>
      <c r="E6" s="108" t="s">
        <v>107</v>
      </c>
      <c r="F6" s="111" t="s">
        <v>85</v>
      </c>
      <c r="G6" s="11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109" t="s">
        <v>107</v>
      </c>
      <c r="E7" s="109" t="s">
        <v>107</v>
      </c>
      <c r="F7" s="110" t="s">
        <v>85</v>
      </c>
      <c r="G7" s="11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5</v>
      </c>
    </row>
    <row r="8" spans="1:46">
      <c r="A8" s="33"/>
      <c r="B8" s="18">
        <v>1</v>
      </c>
      <c r="C8" s="7">
        <v>3</v>
      </c>
      <c r="D8" s="109" t="s">
        <v>107</v>
      </c>
      <c r="E8" s="109" t="s">
        <v>107</v>
      </c>
      <c r="F8" s="110" t="s">
        <v>85</v>
      </c>
      <c r="G8" s="1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109" t="s">
        <v>107</v>
      </c>
      <c r="E9" s="109" t="s">
        <v>107</v>
      </c>
      <c r="F9" s="110" t="s">
        <v>85</v>
      </c>
      <c r="G9" s="1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107</v>
      </c>
      <c r="AT9" s="30"/>
    </row>
    <row r="10" spans="1:46">
      <c r="A10" s="33"/>
      <c r="B10" s="18">
        <v>1</v>
      </c>
      <c r="C10" s="7">
        <v>5</v>
      </c>
      <c r="D10" s="109" t="s">
        <v>107</v>
      </c>
      <c r="E10" s="109" t="s">
        <v>107</v>
      </c>
      <c r="F10" s="109" t="s">
        <v>85</v>
      </c>
      <c r="G10" s="11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11</v>
      </c>
    </row>
    <row r="11" spans="1:46">
      <c r="A11" s="33"/>
      <c r="B11" s="18">
        <v>1</v>
      </c>
      <c r="C11" s="7">
        <v>6</v>
      </c>
      <c r="D11" s="109" t="s">
        <v>107</v>
      </c>
      <c r="E11" s="109" t="s">
        <v>107</v>
      </c>
      <c r="F11" s="109" t="s">
        <v>85</v>
      </c>
      <c r="G11" s="11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195</v>
      </c>
      <c r="C12" s="11"/>
      <c r="D12" s="23" t="s">
        <v>409</v>
      </c>
      <c r="E12" s="23" t="s">
        <v>409</v>
      </c>
      <c r="F12" s="23" t="s">
        <v>409</v>
      </c>
      <c r="G12" s="11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196</v>
      </c>
      <c r="C13" s="31"/>
      <c r="D13" s="10" t="s">
        <v>409</v>
      </c>
      <c r="E13" s="10" t="s">
        <v>409</v>
      </c>
      <c r="F13" s="10" t="s">
        <v>409</v>
      </c>
      <c r="G13" s="11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197</v>
      </c>
      <c r="C14" s="31"/>
      <c r="D14" s="24" t="s">
        <v>409</v>
      </c>
      <c r="E14" s="24" t="s">
        <v>409</v>
      </c>
      <c r="F14" s="24" t="s">
        <v>409</v>
      </c>
      <c r="G14" s="11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74</v>
      </c>
      <c r="C15" s="31"/>
      <c r="D15" s="12" t="s">
        <v>409</v>
      </c>
      <c r="E15" s="12" t="s">
        <v>409</v>
      </c>
      <c r="F15" s="12" t="s">
        <v>409</v>
      </c>
      <c r="G15" s="11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198</v>
      </c>
      <c r="C16" s="31"/>
      <c r="D16" s="12" t="s">
        <v>409</v>
      </c>
      <c r="E16" s="12" t="s">
        <v>409</v>
      </c>
      <c r="F16" s="12" t="s">
        <v>409</v>
      </c>
      <c r="G16" s="11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199</v>
      </c>
      <c r="C17" s="55"/>
      <c r="D17" s="53" t="s">
        <v>202</v>
      </c>
      <c r="E17" s="53" t="s">
        <v>202</v>
      </c>
      <c r="F17" s="53" t="s">
        <v>202</v>
      </c>
      <c r="G17" s="11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AS18" s="71"/>
    </row>
    <row r="19" spans="1:45" ht="19.5">
      <c r="B19" s="37" t="s">
        <v>346</v>
      </c>
      <c r="AS19" s="30" t="s">
        <v>55</v>
      </c>
    </row>
    <row r="20" spans="1:45" ht="19.5">
      <c r="A20" s="27" t="s">
        <v>116</v>
      </c>
      <c r="B20" s="17" t="s">
        <v>114</v>
      </c>
      <c r="C20" s="14" t="s">
        <v>115</v>
      </c>
      <c r="D20" s="15" t="s">
        <v>179</v>
      </c>
      <c r="E20" s="16" t="s">
        <v>179</v>
      </c>
      <c r="F20" s="16" t="s">
        <v>179</v>
      </c>
      <c r="G20" s="16" t="s">
        <v>179</v>
      </c>
      <c r="H20" s="16" t="s">
        <v>179</v>
      </c>
      <c r="I20" s="16" t="s">
        <v>179</v>
      </c>
      <c r="J20" s="16" t="s">
        <v>179</v>
      </c>
      <c r="K20" s="16" t="s">
        <v>179</v>
      </c>
      <c r="L20" s="16" t="s">
        <v>179</v>
      </c>
      <c r="M20" s="16" t="s">
        <v>179</v>
      </c>
      <c r="N20" s="16" t="s">
        <v>179</v>
      </c>
      <c r="O20" s="16" t="s">
        <v>179</v>
      </c>
      <c r="P20" s="117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180</v>
      </c>
      <c r="C21" s="7" t="s">
        <v>180</v>
      </c>
      <c r="D21" s="115" t="s">
        <v>183</v>
      </c>
      <c r="E21" s="116" t="s">
        <v>184</v>
      </c>
      <c r="F21" s="116" t="s">
        <v>185</v>
      </c>
      <c r="G21" s="116" t="s">
        <v>188</v>
      </c>
      <c r="H21" s="116" t="s">
        <v>189</v>
      </c>
      <c r="I21" s="116" t="s">
        <v>190</v>
      </c>
      <c r="J21" s="116" t="s">
        <v>191</v>
      </c>
      <c r="K21" s="116" t="s">
        <v>216</v>
      </c>
      <c r="L21" s="116" t="s">
        <v>193</v>
      </c>
      <c r="M21" s="116" t="s">
        <v>194</v>
      </c>
      <c r="N21" s="116" t="s">
        <v>217</v>
      </c>
      <c r="O21" s="116" t="s">
        <v>213</v>
      </c>
      <c r="P21" s="11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89</v>
      </c>
      <c r="E22" s="9" t="s">
        <v>89</v>
      </c>
      <c r="F22" s="9" t="s">
        <v>89</v>
      </c>
      <c r="G22" s="9" t="s">
        <v>97</v>
      </c>
      <c r="H22" s="9" t="s">
        <v>97</v>
      </c>
      <c r="I22" s="9" t="s">
        <v>89</v>
      </c>
      <c r="J22" s="9" t="s">
        <v>97</v>
      </c>
      <c r="K22" s="9" t="s">
        <v>97</v>
      </c>
      <c r="L22" s="9" t="s">
        <v>97</v>
      </c>
      <c r="M22" s="9" t="s">
        <v>89</v>
      </c>
      <c r="N22" s="9" t="s">
        <v>97</v>
      </c>
      <c r="O22" s="9" t="s">
        <v>89</v>
      </c>
      <c r="P22" s="11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1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18">
        <v>16.399999999999999</v>
      </c>
      <c r="E24" s="20">
        <v>16.95</v>
      </c>
      <c r="F24" s="21">
        <v>17.2</v>
      </c>
      <c r="G24" s="20">
        <v>17.493131959999999</v>
      </c>
      <c r="H24" s="21">
        <v>17.659300000000002</v>
      </c>
      <c r="I24" s="20">
        <v>17.190000000000001</v>
      </c>
      <c r="J24" s="21">
        <v>17.428750000000001</v>
      </c>
      <c r="K24" s="20">
        <v>17.969000000000001</v>
      </c>
      <c r="L24" s="20">
        <v>16.817</v>
      </c>
      <c r="M24" s="20">
        <v>17.52</v>
      </c>
      <c r="N24" s="108">
        <v>14.417</v>
      </c>
      <c r="O24" s="20">
        <v>16.57</v>
      </c>
      <c r="P24" s="117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16.95</v>
      </c>
      <c r="E25" s="9">
        <v>17.05</v>
      </c>
      <c r="F25" s="22">
        <v>17.149999999999999</v>
      </c>
      <c r="G25" s="9">
        <v>17.450297460000002</v>
      </c>
      <c r="H25" s="22">
        <v>17.880299999999998</v>
      </c>
      <c r="I25" s="9">
        <v>17.27</v>
      </c>
      <c r="J25" s="22">
        <v>16.875499999999999</v>
      </c>
      <c r="K25" s="9">
        <v>18.12</v>
      </c>
      <c r="L25" s="9">
        <v>16.722000000000001</v>
      </c>
      <c r="M25" s="9">
        <v>17.46</v>
      </c>
      <c r="N25" s="109">
        <v>14.814</v>
      </c>
      <c r="O25" s="9">
        <v>16.45</v>
      </c>
      <c r="P25" s="117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17.25</v>
      </c>
      <c r="E26" s="9">
        <v>17.05</v>
      </c>
      <c r="F26" s="22">
        <v>17.2</v>
      </c>
      <c r="G26" s="9">
        <v>17.379563690000001</v>
      </c>
      <c r="H26" s="22">
        <v>17.685700000000001</v>
      </c>
      <c r="I26" s="9">
        <v>17.2</v>
      </c>
      <c r="J26" s="22">
        <v>17.99295</v>
      </c>
      <c r="K26" s="22">
        <v>17.231999999999999</v>
      </c>
      <c r="L26" s="10">
        <v>17.004999999999999</v>
      </c>
      <c r="M26" s="10">
        <v>17.489999999999998</v>
      </c>
      <c r="N26" s="110">
        <v>15.721</v>
      </c>
      <c r="O26" s="10">
        <v>16.579999999999998</v>
      </c>
      <c r="P26" s="117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17.100000000000001</v>
      </c>
      <c r="E27" s="9">
        <v>17.25</v>
      </c>
      <c r="F27" s="22">
        <v>17.3</v>
      </c>
      <c r="G27" s="9">
        <v>17.76487599</v>
      </c>
      <c r="H27" s="22">
        <v>17.700800000000001</v>
      </c>
      <c r="I27" s="9">
        <v>17.350000000000001</v>
      </c>
      <c r="J27" s="22">
        <v>17.341080000000002</v>
      </c>
      <c r="K27" s="22">
        <v>17.553000000000001</v>
      </c>
      <c r="L27" s="10">
        <v>16.628</v>
      </c>
      <c r="M27" s="10">
        <v>17.45</v>
      </c>
      <c r="N27" s="110">
        <v>14.718999999999999</v>
      </c>
      <c r="O27" s="10">
        <v>16.600000000000001</v>
      </c>
      <c r="P27" s="117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17.255923618754373</v>
      </c>
    </row>
    <row r="28" spans="1:45">
      <c r="A28" s="33"/>
      <c r="B28" s="18">
        <v>1</v>
      </c>
      <c r="C28" s="7">
        <v>5</v>
      </c>
      <c r="D28" s="9">
        <v>17.05</v>
      </c>
      <c r="E28" s="9">
        <v>16.75</v>
      </c>
      <c r="F28" s="9">
        <v>17.2</v>
      </c>
      <c r="G28" s="9">
        <v>17.71862084</v>
      </c>
      <c r="H28" s="9">
        <v>17.7197</v>
      </c>
      <c r="I28" s="9">
        <v>17.09</v>
      </c>
      <c r="J28" s="9">
        <v>17.09506</v>
      </c>
      <c r="K28" s="9">
        <v>16.495000000000001</v>
      </c>
      <c r="L28" s="9">
        <v>16.949000000000002</v>
      </c>
      <c r="M28" s="9">
        <v>17.45</v>
      </c>
      <c r="N28" s="109">
        <v>16.231000000000002</v>
      </c>
      <c r="O28" s="9">
        <v>16.77</v>
      </c>
      <c r="P28" s="117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26</v>
      </c>
    </row>
    <row r="29" spans="1:45">
      <c r="A29" s="33"/>
      <c r="B29" s="18">
        <v>1</v>
      </c>
      <c r="C29" s="7">
        <v>6</v>
      </c>
      <c r="D29" s="9">
        <v>16.899999999999999</v>
      </c>
      <c r="E29" s="9">
        <v>17.25</v>
      </c>
      <c r="F29" s="9">
        <v>17.3</v>
      </c>
      <c r="G29" s="9">
        <v>17.56372519</v>
      </c>
      <c r="H29" s="9">
        <v>17.672499999999999</v>
      </c>
      <c r="I29" s="9">
        <v>17.18</v>
      </c>
      <c r="J29" s="9">
        <v>18.11993</v>
      </c>
      <c r="K29" s="9">
        <v>18.082999999999998</v>
      </c>
      <c r="L29" s="9">
        <v>17.175999999999998</v>
      </c>
      <c r="M29" s="9">
        <v>17.46</v>
      </c>
      <c r="N29" s="109">
        <v>16.552</v>
      </c>
      <c r="O29" s="9">
        <v>16.57</v>
      </c>
      <c r="P29" s="117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195</v>
      </c>
      <c r="C30" s="11"/>
      <c r="D30" s="23">
        <v>16.941666666666663</v>
      </c>
      <c r="E30" s="23">
        <v>17.05</v>
      </c>
      <c r="F30" s="23">
        <v>17.224999999999998</v>
      </c>
      <c r="G30" s="23">
        <v>17.561702521666668</v>
      </c>
      <c r="H30" s="23">
        <v>17.719716666666667</v>
      </c>
      <c r="I30" s="23">
        <v>17.213333333333335</v>
      </c>
      <c r="J30" s="23">
        <v>17.475545</v>
      </c>
      <c r="K30" s="23">
        <v>17.575333333333333</v>
      </c>
      <c r="L30" s="23">
        <v>16.882833333333334</v>
      </c>
      <c r="M30" s="23">
        <v>17.471666666666668</v>
      </c>
      <c r="N30" s="23">
        <v>15.409000000000001</v>
      </c>
      <c r="O30" s="23">
        <v>16.59</v>
      </c>
      <c r="P30" s="117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196</v>
      </c>
      <c r="C31" s="31"/>
      <c r="D31" s="10">
        <v>17</v>
      </c>
      <c r="E31" s="10">
        <v>17.05</v>
      </c>
      <c r="F31" s="10">
        <v>17.2</v>
      </c>
      <c r="G31" s="10">
        <v>17.528428575</v>
      </c>
      <c r="H31" s="10">
        <v>17.693249999999999</v>
      </c>
      <c r="I31" s="10">
        <v>17.195</v>
      </c>
      <c r="J31" s="10">
        <v>17.384914999999999</v>
      </c>
      <c r="K31" s="10">
        <v>17.761000000000003</v>
      </c>
      <c r="L31" s="10">
        <v>16.883000000000003</v>
      </c>
      <c r="M31" s="10">
        <v>17.46</v>
      </c>
      <c r="N31" s="10">
        <v>15.2675</v>
      </c>
      <c r="O31" s="10">
        <v>16.574999999999999</v>
      </c>
      <c r="P31" s="117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197</v>
      </c>
      <c r="C32" s="31"/>
      <c r="D32" s="24">
        <v>0.29226129861250383</v>
      </c>
      <c r="E32" s="24">
        <v>0.18973665961010283</v>
      </c>
      <c r="F32" s="24">
        <v>6.1237243569580324E-2</v>
      </c>
      <c r="G32" s="24">
        <v>0.15244308560474468</v>
      </c>
      <c r="H32" s="24">
        <v>8.1463572636280263E-2</v>
      </c>
      <c r="I32" s="24">
        <v>8.8242091241463316E-2</v>
      </c>
      <c r="J32" s="24">
        <v>0.49153502576113567</v>
      </c>
      <c r="K32" s="24">
        <v>0.63164188165974744</v>
      </c>
      <c r="L32" s="24">
        <v>0.20019532129064949</v>
      </c>
      <c r="M32" s="24">
        <v>2.786873995477103E-2</v>
      </c>
      <c r="N32" s="24">
        <v>0.88245861092744782</v>
      </c>
      <c r="O32" s="24">
        <v>0.10295630140987008</v>
      </c>
      <c r="P32" s="179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72"/>
    </row>
    <row r="33" spans="1:45">
      <c r="A33" s="33"/>
      <c r="B33" s="2" t="s">
        <v>74</v>
      </c>
      <c r="C33" s="31"/>
      <c r="D33" s="12">
        <v>1.725103582562738E-2</v>
      </c>
      <c r="E33" s="12">
        <v>1.1128249830504564E-2</v>
      </c>
      <c r="F33" s="12">
        <v>3.5551375076679436E-3</v>
      </c>
      <c r="G33" s="12">
        <v>8.6804275050593044E-3</v>
      </c>
      <c r="H33" s="12">
        <v>4.5973405878167875E-3</v>
      </c>
      <c r="I33" s="12">
        <v>5.1263802038030585E-3</v>
      </c>
      <c r="J33" s="12">
        <v>2.8127021260918365E-2</v>
      </c>
      <c r="K33" s="12">
        <v>3.593911248680428E-2</v>
      </c>
      <c r="L33" s="12">
        <v>1.1857922028726387E-2</v>
      </c>
      <c r="M33" s="12">
        <v>1.5950819396034167E-3</v>
      </c>
      <c r="N33" s="12">
        <v>5.7269038284603009E-2</v>
      </c>
      <c r="O33" s="12">
        <v>6.205925341161548E-3</v>
      </c>
      <c r="P33" s="117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198</v>
      </c>
      <c r="C34" s="31"/>
      <c r="D34" s="12">
        <v>-1.821154051390006E-2</v>
      </c>
      <c r="E34" s="12">
        <v>-1.1933503143846003E-2</v>
      </c>
      <c r="F34" s="12">
        <v>-1.7920581614516706E-3</v>
      </c>
      <c r="G34" s="12">
        <v>1.7720228118068615E-2</v>
      </c>
      <c r="H34" s="12">
        <v>2.6877323877826376E-2</v>
      </c>
      <c r="I34" s="12">
        <v>-2.4681544936111521E-3</v>
      </c>
      <c r="J34" s="12">
        <v>1.2727303742057217E-2</v>
      </c>
      <c r="K34" s="12">
        <v>1.8510148841399232E-2</v>
      </c>
      <c r="L34" s="12">
        <v>-2.1620997731790492E-2</v>
      </c>
      <c r="M34" s="12">
        <v>1.2502550004209301E-2</v>
      </c>
      <c r="N34" s="12">
        <v>-0.10703128152161434</v>
      </c>
      <c r="O34" s="12">
        <v>-3.8591015668997475E-2</v>
      </c>
      <c r="P34" s="117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199</v>
      </c>
      <c r="C35" s="55"/>
      <c r="D35" s="53">
        <v>0.61</v>
      </c>
      <c r="E35" s="53">
        <v>0.37</v>
      </c>
      <c r="F35" s="53">
        <v>0.01</v>
      </c>
      <c r="G35" s="53">
        <v>0.75</v>
      </c>
      <c r="H35" s="53">
        <v>1.1000000000000001</v>
      </c>
      <c r="I35" s="53">
        <v>0.01</v>
      </c>
      <c r="J35" s="53">
        <v>0.56000000000000005</v>
      </c>
      <c r="K35" s="53">
        <v>0.78</v>
      </c>
      <c r="L35" s="53">
        <v>0.74</v>
      </c>
      <c r="M35" s="53">
        <v>0.55000000000000004</v>
      </c>
      <c r="N35" s="53">
        <v>3.98</v>
      </c>
      <c r="O35" s="53">
        <v>1.38</v>
      </c>
      <c r="P35" s="117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AS36" s="71"/>
    </row>
    <row r="37" spans="1:45" ht="15">
      <c r="B37" s="37" t="s">
        <v>347</v>
      </c>
      <c r="AS37" s="30" t="s">
        <v>212</v>
      </c>
    </row>
    <row r="38" spans="1:45" ht="15">
      <c r="A38" s="27" t="s">
        <v>7</v>
      </c>
      <c r="B38" s="17" t="s">
        <v>114</v>
      </c>
      <c r="C38" s="14" t="s">
        <v>115</v>
      </c>
      <c r="D38" s="15" t="s">
        <v>179</v>
      </c>
      <c r="E38" s="16" t="s">
        <v>179</v>
      </c>
      <c r="F38" s="16" t="s">
        <v>179</v>
      </c>
      <c r="G38" s="16" t="s">
        <v>179</v>
      </c>
      <c r="H38" s="16" t="s">
        <v>179</v>
      </c>
      <c r="I38" s="16" t="s">
        <v>179</v>
      </c>
      <c r="J38" s="16" t="s">
        <v>179</v>
      </c>
      <c r="K38" s="16" t="s">
        <v>179</v>
      </c>
      <c r="L38" s="16" t="s">
        <v>179</v>
      </c>
      <c r="M38" s="11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180</v>
      </c>
      <c r="C39" s="7" t="s">
        <v>180</v>
      </c>
      <c r="D39" s="115" t="s">
        <v>182</v>
      </c>
      <c r="E39" s="116" t="s">
        <v>185</v>
      </c>
      <c r="F39" s="116" t="s">
        <v>188</v>
      </c>
      <c r="G39" s="116" t="s">
        <v>189</v>
      </c>
      <c r="H39" s="116" t="s">
        <v>191</v>
      </c>
      <c r="I39" s="116" t="s">
        <v>216</v>
      </c>
      <c r="J39" s="116" t="s">
        <v>193</v>
      </c>
      <c r="K39" s="116" t="s">
        <v>217</v>
      </c>
      <c r="L39" s="116" t="s">
        <v>213</v>
      </c>
      <c r="M39" s="11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95</v>
      </c>
      <c r="E40" s="9" t="s">
        <v>95</v>
      </c>
      <c r="F40" s="9" t="s">
        <v>95</v>
      </c>
      <c r="G40" s="9" t="s">
        <v>97</v>
      </c>
      <c r="H40" s="9" t="s">
        <v>97</v>
      </c>
      <c r="I40" s="9" t="s">
        <v>97</v>
      </c>
      <c r="J40" s="9" t="s">
        <v>97</v>
      </c>
      <c r="K40" s="9" t="s">
        <v>95</v>
      </c>
      <c r="L40" s="9" t="s">
        <v>97</v>
      </c>
      <c r="M40" s="117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117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20" t="s">
        <v>85</v>
      </c>
      <c r="E42" s="20">
        <v>11</v>
      </c>
      <c r="F42" s="111" t="s">
        <v>136</v>
      </c>
      <c r="G42" s="20">
        <v>13</v>
      </c>
      <c r="H42" s="111" t="s">
        <v>218</v>
      </c>
      <c r="I42" s="108" t="s">
        <v>218</v>
      </c>
      <c r="J42" s="111" t="s">
        <v>218</v>
      </c>
      <c r="K42" s="108" t="s">
        <v>136</v>
      </c>
      <c r="L42" s="108" t="s">
        <v>84</v>
      </c>
      <c r="M42" s="117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9" t="s">
        <v>85</v>
      </c>
      <c r="E43" s="9">
        <v>7</v>
      </c>
      <c r="F43" s="110" t="s">
        <v>136</v>
      </c>
      <c r="G43" s="9">
        <v>13</v>
      </c>
      <c r="H43" s="110" t="s">
        <v>218</v>
      </c>
      <c r="I43" s="109">
        <v>40</v>
      </c>
      <c r="J43" s="110" t="s">
        <v>218</v>
      </c>
      <c r="K43" s="109" t="s">
        <v>136</v>
      </c>
      <c r="L43" s="109" t="s">
        <v>84</v>
      </c>
      <c r="M43" s="117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</v>
      </c>
    </row>
    <row r="44" spans="1:45">
      <c r="A44" s="33"/>
      <c r="B44" s="18">
        <v>1</v>
      </c>
      <c r="C44" s="7">
        <v>3</v>
      </c>
      <c r="D44" s="9" t="s">
        <v>85</v>
      </c>
      <c r="E44" s="9">
        <v>8</v>
      </c>
      <c r="F44" s="110" t="s">
        <v>136</v>
      </c>
      <c r="G44" s="114">
        <v>17</v>
      </c>
      <c r="H44" s="110" t="s">
        <v>218</v>
      </c>
      <c r="I44" s="109">
        <v>40</v>
      </c>
      <c r="J44" s="110" t="s">
        <v>218</v>
      </c>
      <c r="K44" s="110" t="s">
        <v>136</v>
      </c>
      <c r="L44" s="110" t="s">
        <v>84</v>
      </c>
      <c r="M44" s="117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9">
        <v>10</v>
      </c>
      <c r="E45" s="9">
        <v>4</v>
      </c>
      <c r="F45" s="110" t="s">
        <v>136</v>
      </c>
      <c r="G45" s="9">
        <v>12</v>
      </c>
      <c r="H45" s="110" t="s">
        <v>218</v>
      </c>
      <c r="I45" s="109">
        <v>30</v>
      </c>
      <c r="J45" s="110" t="s">
        <v>218</v>
      </c>
      <c r="K45" s="110" t="s">
        <v>136</v>
      </c>
      <c r="L45" s="110" t="s">
        <v>84</v>
      </c>
      <c r="M45" s="117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8.4666666666666703</v>
      </c>
    </row>
    <row r="46" spans="1:45">
      <c r="A46" s="33"/>
      <c r="B46" s="18">
        <v>1</v>
      </c>
      <c r="C46" s="7">
        <v>5</v>
      </c>
      <c r="D46" s="9" t="s">
        <v>85</v>
      </c>
      <c r="E46" s="9">
        <v>8</v>
      </c>
      <c r="F46" s="109" t="s">
        <v>136</v>
      </c>
      <c r="G46" s="9">
        <v>13</v>
      </c>
      <c r="H46" s="109" t="s">
        <v>218</v>
      </c>
      <c r="I46" s="109">
        <v>55</v>
      </c>
      <c r="J46" s="109" t="s">
        <v>218</v>
      </c>
      <c r="K46" s="109" t="s">
        <v>136</v>
      </c>
      <c r="L46" s="109" t="s">
        <v>84</v>
      </c>
      <c r="M46" s="117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12</v>
      </c>
    </row>
    <row r="47" spans="1:45">
      <c r="A47" s="33"/>
      <c r="B47" s="18">
        <v>1</v>
      </c>
      <c r="C47" s="7">
        <v>6</v>
      </c>
      <c r="D47" s="9" t="s">
        <v>85</v>
      </c>
      <c r="E47" s="9">
        <v>5</v>
      </c>
      <c r="F47" s="109" t="s">
        <v>136</v>
      </c>
      <c r="G47" s="9">
        <v>11</v>
      </c>
      <c r="H47" s="109" t="s">
        <v>218</v>
      </c>
      <c r="I47" s="109">
        <v>75</v>
      </c>
      <c r="J47" s="109" t="s">
        <v>218</v>
      </c>
      <c r="K47" s="109" t="s">
        <v>136</v>
      </c>
      <c r="L47" s="109" t="s">
        <v>84</v>
      </c>
      <c r="M47" s="117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3"/>
      <c r="B48" s="19" t="s">
        <v>195</v>
      </c>
      <c r="C48" s="11"/>
      <c r="D48" s="23">
        <v>10</v>
      </c>
      <c r="E48" s="23">
        <v>7.166666666666667</v>
      </c>
      <c r="F48" s="23" t="s">
        <v>409</v>
      </c>
      <c r="G48" s="23">
        <v>13.166666666666666</v>
      </c>
      <c r="H48" s="23" t="s">
        <v>409</v>
      </c>
      <c r="I48" s="23">
        <v>48</v>
      </c>
      <c r="J48" s="23" t="s">
        <v>409</v>
      </c>
      <c r="K48" s="23" t="s">
        <v>409</v>
      </c>
      <c r="L48" s="23" t="s">
        <v>409</v>
      </c>
      <c r="M48" s="117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3"/>
      <c r="B49" s="2" t="s">
        <v>196</v>
      </c>
      <c r="C49" s="31"/>
      <c r="D49" s="10">
        <v>10</v>
      </c>
      <c r="E49" s="10">
        <v>7.5</v>
      </c>
      <c r="F49" s="10" t="s">
        <v>409</v>
      </c>
      <c r="G49" s="10">
        <v>13</v>
      </c>
      <c r="H49" s="10" t="s">
        <v>409</v>
      </c>
      <c r="I49" s="10">
        <v>40</v>
      </c>
      <c r="J49" s="10" t="s">
        <v>409</v>
      </c>
      <c r="K49" s="10" t="s">
        <v>409</v>
      </c>
      <c r="L49" s="10" t="s">
        <v>409</v>
      </c>
      <c r="M49" s="117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3"/>
      <c r="B50" s="2" t="s">
        <v>197</v>
      </c>
      <c r="C50" s="31"/>
      <c r="D50" s="24" t="s">
        <v>409</v>
      </c>
      <c r="E50" s="24">
        <v>2.483277404291889</v>
      </c>
      <c r="F50" s="24" t="s">
        <v>409</v>
      </c>
      <c r="G50" s="24">
        <v>2.0412414523193116</v>
      </c>
      <c r="H50" s="24" t="s">
        <v>409</v>
      </c>
      <c r="I50" s="24">
        <v>17.535677916750181</v>
      </c>
      <c r="J50" s="24" t="s">
        <v>409</v>
      </c>
      <c r="K50" s="24" t="s">
        <v>409</v>
      </c>
      <c r="L50" s="24" t="s">
        <v>409</v>
      </c>
      <c r="M50" s="117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3"/>
      <c r="B51" s="2" t="s">
        <v>74</v>
      </c>
      <c r="C51" s="31"/>
      <c r="D51" s="12" t="s">
        <v>409</v>
      </c>
      <c r="E51" s="12">
        <v>0.3465038238546822</v>
      </c>
      <c r="F51" s="12" t="s">
        <v>409</v>
      </c>
      <c r="G51" s="12">
        <v>0.1550309963786819</v>
      </c>
      <c r="H51" s="12" t="s">
        <v>409</v>
      </c>
      <c r="I51" s="12">
        <v>0.36532662326562876</v>
      </c>
      <c r="J51" s="12" t="s">
        <v>409</v>
      </c>
      <c r="K51" s="12" t="s">
        <v>409</v>
      </c>
      <c r="L51" s="12" t="s">
        <v>409</v>
      </c>
      <c r="M51" s="11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198</v>
      </c>
      <c r="C52" s="31"/>
      <c r="D52" s="12">
        <v>0.18110236220472387</v>
      </c>
      <c r="E52" s="12">
        <v>-0.15354330708661446</v>
      </c>
      <c r="F52" s="12" t="s">
        <v>409</v>
      </c>
      <c r="G52" s="12">
        <v>0.55511811023621971</v>
      </c>
      <c r="H52" s="12" t="s">
        <v>409</v>
      </c>
      <c r="I52" s="12">
        <v>4.6692913385826751</v>
      </c>
      <c r="J52" s="12" t="s">
        <v>409</v>
      </c>
      <c r="K52" s="12" t="s">
        <v>409</v>
      </c>
      <c r="L52" s="12" t="s">
        <v>409</v>
      </c>
      <c r="M52" s="11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199</v>
      </c>
      <c r="C53" s="55"/>
      <c r="D53" s="53">
        <v>1.56</v>
      </c>
      <c r="E53" s="53">
        <v>1.28</v>
      </c>
      <c r="F53" s="53">
        <v>0.67</v>
      </c>
      <c r="G53" s="53">
        <v>0</v>
      </c>
      <c r="H53" s="53">
        <v>0.39</v>
      </c>
      <c r="I53" s="53">
        <v>6.25</v>
      </c>
      <c r="J53" s="53">
        <v>0.39</v>
      </c>
      <c r="K53" s="53">
        <v>0.67</v>
      </c>
      <c r="L53" s="53">
        <v>7.84</v>
      </c>
      <c r="M53" s="11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AS54" s="71"/>
    </row>
    <row r="55" spans="1:45" ht="15">
      <c r="B55" s="37" t="s">
        <v>348</v>
      </c>
      <c r="AS55" s="30" t="s">
        <v>212</v>
      </c>
    </row>
    <row r="56" spans="1:45" ht="15">
      <c r="A56" s="27" t="s">
        <v>48</v>
      </c>
      <c r="B56" s="17" t="s">
        <v>114</v>
      </c>
      <c r="C56" s="14" t="s">
        <v>115</v>
      </c>
      <c r="D56" s="15" t="s">
        <v>179</v>
      </c>
      <c r="E56" s="16" t="s">
        <v>179</v>
      </c>
      <c r="F56" s="16" t="s">
        <v>179</v>
      </c>
      <c r="G56" s="11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180</v>
      </c>
      <c r="C57" s="7" t="s">
        <v>180</v>
      </c>
      <c r="D57" s="115" t="s">
        <v>182</v>
      </c>
      <c r="E57" s="116" t="s">
        <v>188</v>
      </c>
      <c r="F57" s="116" t="s">
        <v>217</v>
      </c>
      <c r="G57" s="11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97</v>
      </c>
      <c r="E58" s="9" t="s">
        <v>97</v>
      </c>
      <c r="F58" s="9" t="s">
        <v>97</v>
      </c>
      <c r="G58" s="11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/>
      <c r="C59" s="7"/>
      <c r="D59" s="28"/>
      <c r="E59" s="28"/>
      <c r="F59" s="28"/>
      <c r="G59" s="11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1</v>
      </c>
    </row>
    <row r="60" spans="1:45">
      <c r="A60" s="33"/>
      <c r="B60" s="17">
        <v>1</v>
      </c>
      <c r="C60" s="13">
        <v>1</v>
      </c>
      <c r="D60" s="181">
        <v>40</v>
      </c>
      <c r="E60" s="182" t="s">
        <v>104</v>
      </c>
      <c r="F60" s="223" t="s">
        <v>104</v>
      </c>
      <c r="G60" s="184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1</v>
      </c>
    </row>
    <row r="61" spans="1:45">
      <c r="A61" s="33"/>
      <c r="B61" s="18">
        <v>1</v>
      </c>
      <c r="C61" s="7">
        <v>2</v>
      </c>
      <c r="D61" s="187">
        <v>40</v>
      </c>
      <c r="E61" s="188" t="s">
        <v>104</v>
      </c>
      <c r="F61" s="224" t="s">
        <v>104</v>
      </c>
      <c r="G61" s="184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6">
        <v>7</v>
      </c>
    </row>
    <row r="62" spans="1:45">
      <c r="A62" s="33"/>
      <c r="B62" s="18">
        <v>1</v>
      </c>
      <c r="C62" s="7">
        <v>3</v>
      </c>
      <c r="D62" s="187">
        <v>60</v>
      </c>
      <c r="E62" s="188" t="s">
        <v>104</v>
      </c>
      <c r="F62" s="224" t="s">
        <v>104</v>
      </c>
      <c r="G62" s="184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6">
        <v>16</v>
      </c>
    </row>
    <row r="63" spans="1:45">
      <c r="A63" s="33"/>
      <c r="B63" s="18">
        <v>1</v>
      </c>
      <c r="C63" s="7">
        <v>4</v>
      </c>
      <c r="D63" s="187">
        <v>40</v>
      </c>
      <c r="E63" s="188" t="s">
        <v>104</v>
      </c>
      <c r="F63" s="224" t="s">
        <v>104</v>
      </c>
      <c r="G63" s="184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6">
        <v>35.8333333333333</v>
      </c>
    </row>
    <row r="64" spans="1:45">
      <c r="A64" s="33"/>
      <c r="B64" s="18">
        <v>1</v>
      </c>
      <c r="C64" s="7">
        <v>5</v>
      </c>
      <c r="D64" s="187">
        <v>60</v>
      </c>
      <c r="E64" s="188" t="s">
        <v>104</v>
      </c>
      <c r="F64" s="225">
        <v>62</v>
      </c>
      <c r="G64" s="184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6">
        <v>13</v>
      </c>
    </row>
    <row r="65" spans="1:45">
      <c r="A65" s="33"/>
      <c r="B65" s="18">
        <v>1</v>
      </c>
      <c r="C65" s="7">
        <v>6</v>
      </c>
      <c r="D65" s="187">
        <v>40</v>
      </c>
      <c r="E65" s="188" t="s">
        <v>104</v>
      </c>
      <c r="F65" s="187" t="s">
        <v>104</v>
      </c>
      <c r="G65" s="184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90"/>
    </row>
    <row r="66" spans="1:45">
      <c r="A66" s="33"/>
      <c r="B66" s="19" t="s">
        <v>195</v>
      </c>
      <c r="C66" s="11"/>
      <c r="D66" s="191">
        <v>46.666666666666664</v>
      </c>
      <c r="E66" s="191" t="s">
        <v>409</v>
      </c>
      <c r="F66" s="191">
        <v>62</v>
      </c>
      <c r="G66" s="184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90"/>
    </row>
    <row r="67" spans="1:45">
      <c r="A67" s="33"/>
      <c r="B67" s="2" t="s">
        <v>196</v>
      </c>
      <c r="C67" s="31"/>
      <c r="D67" s="192">
        <v>40</v>
      </c>
      <c r="E67" s="192" t="s">
        <v>409</v>
      </c>
      <c r="F67" s="192">
        <v>62</v>
      </c>
      <c r="G67" s="184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90"/>
    </row>
    <row r="68" spans="1:45">
      <c r="A68" s="33"/>
      <c r="B68" s="2" t="s">
        <v>197</v>
      </c>
      <c r="C68" s="31"/>
      <c r="D68" s="192">
        <v>10.32795558988645</v>
      </c>
      <c r="E68" s="192" t="s">
        <v>409</v>
      </c>
      <c r="F68" s="192" t="s">
        <v>409</v>
      </c>
      <c r="G68" s="184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90"/>
    </row>
    <row r="69" spans="1:45">
      <c r="A69" s="33"/>
      <c r="B69" s="2" t="s">
        <v>74</v>
      </c>
      <c r="C69" s="31"/>
      <c r="D69" s="12">
        <v>0.22131333406899537</v>
      </c>
      <c r="E69" s="12" t="s">
        <v>409</v>
      </c>
      <c r="F69" s="12" t="s">
        <v>409</v>
      </c>
      <c r="G69" s="11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198</v>
      </c>
      <c r="C70" s="31"/>
      <c r="D70" s="12">
        <v>0.30232558139535004</v>
      </c>
      <c r="E70" s="12" t="s">
        <v>409</v>
      </c>
      <c r="F70" s="12">
        <v>0.73023255813953658</v>
      </c>
      <c r="G70" s="11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199</v>
      </c>
      <c r="C71" s="55"/>
      <c r="D71" s="53">
        <v>1.69</v>
      </c>
      <c r="E71" s="53">
        <v>0.67</v>
      </c>
      <c r="F71" s="53">
        <v>0</v>
      </c>
      <c r="G71" s="11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AS72" s="71"/>
    </row>
    <row r="73" spans="1:45" ht="15">
      <c r="B73" s="37" t="s">
        <v>349</v>
      </c>
      <c r="AS73" s="30" t="s">
        <v>55</v>
      </c>
    </row>
    <row r="74" spans="1:45" ht="15">
      <c r="A74" s="27" t="s">
        <v>10</v>
      </c>
      <c r="B74" s="17" t="s">
        <v>114</v>
      </c>
      <c r="C74" s="14" t="s">
        <v>115</v>
      </c>
      <c r="D74" s="15" t="s">
        <v>179</v>
      </c>
      <c r="E74" s="16" t="s">
        <v>179</v>
      </c>
      <c r="F74" s="16" t="s">
        <v>179</v>
      </c>
      <c r="G74" s="16" t="s">
        <v>179</v>
      </c>
      <c r="H74" s="16" t="s">
        <v>179</v>
      </c>
      <c r="I74" s="16" t="s">
        <v>179</v>
      </c>
      <c r="J74" s="16" t="s">
        <v>179</v>
      </c>
      <c r="K74" s="16" t="s">
        <v>179</v>
      </c>
      <c r="L74" s="16" t="s">
        <v>179</v>
      </c>
      <c r="M74" s="16" t="s">
        <v>179</v>
      </c>
      <c r="N74" s="16" t="s">
        <v>179</v>
      </c>
      <c r="O74" s="16" t="s">
        <v>179</v>
      </c>
      <c r="P74" s="16" t="s">
        <v>179</v>
      </c>
      <c r="Q74" s="16" t="s">
        <v>179</v>
      </c>
      <c r="R74" s="117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180</v>
      </c>
      <c r="C75" s="7" t="s">
        <v>180</v>
      </c>
      <c r="D75" s="115" t="s">
        <v>181</v>
      </c>
      <c r="E75" s="116" t="s">
        <v>182</v>
      </c>
      <c r="F75" s="116" t="s">
        <v>183</v>
      </c>
      <c r="G75" s="116" t="s">
        <v>184</v>
      </c>
      <c r="H75" s="116" t="s">
        <v>185</v>
      </c>
      <c r="I75" s="116" t="s">
        <v>188</v>
      </c>
      <c r="J75" s="116" t="s">
        <v>189</v>
      </c>
      <c r="K75" s="116" t="s">
        <v>190</v>
      </c>
      <c r="L75" s="116" t="s">
        <v>191</v>
      </c>
      <c r="M75" s="116" t="s">
        <v>216</v>
      </c>
      <c r="N75" s="116" t="s">
        <v>193</v>
      </c>
      <c r="O75" s="116" t="s">
        <v>194</v>
      </c>
      <c r="P75" s="116" t="s">
        <v>217</v>
      </c>
      <c r="Q75" s="116" t="s">
        <v>213</v>
      </c>
      <c r="R75" s="117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97</v>
      </c>
      <c r="E76" s="9" t="s">
        <v>95</v>
      </c>
      <c r="F76" s="9" t="s">
        <v>89</v>
      </c>
      <c r="G76" s="9" t="s">
        <v>89</v>
      </c>
      <c r="H76" s="9" t="s">
        <v>87</v>
      </c>
      <c r="I76" s="9" t="s">
        <v>95</v>
      </c>
      <c r="J76" s="9" t="s">
        <v>97</v>
      </c>
      <c r="K76" s="9" t="s">
        <v>87</v>
      </c>
      <c r="L76" s="9" t="s">
        <v>97</v>
      </c>
      <c r="M76" s="9" t="s">
        <v>97</v>
      </c>
      <c r="N76" s="9" t="s">
        <v>97</v>
      </c>
      <c r="O76" s="9" t="s">
        <v>89</v>
      </c>
      <c r="P76" s="9" t="s">
        <v>95</v>
      </c>
      <c r="Q76" s="9" t="s">
        <v>89</v>
      </c>
      <c r="R76" s="117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117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214">
        <v>1630</v>
      </c>
      <c r="E78" s="193">
        <v>1460</v>
      </c>
      <c r="F78" s="194">
        <v>1430</v>
      </c>
      <c r="G78" s="193">
        <v>1430</v>
      </c>
      <c r="H78" s="194">
        <v>1490</v>
      </c>
      <c r="I78" s="193">
        <v>1425.0714074786233</v>
      </c>
      <c r="J78" s="194">
        <v>1444</v>
      </c>
      <c r="K78" s="193">
        <v>1431.9</v>
      </c>
      <c r="L78" s="193">
        <v>1509.6534999999999</v>
      </c>
      <c r="M78" s="214">
        <v>1360</v>
      </c>
      <c r="N78" s="214">
        <v>1630</v>
      </c>
      <c r="O78" s="193">
        <v>1449</v>
      </c>
      <c r="P78" s="193">
        <v>1417</v>
      </c>
      <c r="Q78" s="193">
        <v>1388</v>
      </c>
      <c r="R78" s="195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7">
        <v>1</v>
      </c>
    </row>
    <row r="79" spans="1:45">
      <c r="A79" s="33"/>
      <c r="B79" s="18">
        <v>1</v>
      </c>
      <c r="C79" s="7">
        <v>2</v>
      </c>
      <c r="D79" s="215">
        <v>1720</v>
      </c>
      <c r="E79" s="198">
        <v>1480</v>
      </c>
      <c r="F79" s="199">
        <v>1520</v>
      </c>
      <c r="G79" s="198">
        <v>1430</v>
      </c>
      <c r="H79" s="199">
        <v>1490</v>
      </c>
      <c r="I79" s="198">
        <v>1427.6116166611359</v>
      </c>
      <c r="J79" s="199">
        <v>1408</v>
      </c>
      <c r="K79" s="219">
        <v>1487.4</v>
      </c>
      <c r="L79" s="198">
        <v>1446.6699000000001</v>
      </c>
      <c r="M79" s="215">
        <v>1360</v>
      </c>
      <c r="N79" s="215">
        <v>1580</v>
      </c>
      <c r="O79" s="198">
        <v>1448</v>
      </c>
      <c r="P79" s="198">
        <v>1367</v>
      </c>
      <c r="Q79" s="198">
        <v>1415</v>
      </c>
      <c r="R79" s="195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7" t="e">
        <v>#N/A</v>
      </c>
    </row>
    <row r="80" spans="1:45">
      <c r="A80" s="33"/>
      <c r="B80" s="18">
        <v>1</v>
      </c>
      <c r="C80" s="7">
        <v>3</v>
      </c>
      <c r="D80" s="215">
        <v>1640</v>
      </c>
      <c r="E80" s="198">
        <v>1440</v>
      </c>
      <c r="F80" s="199">
        <v>1430</v>
      </c>
      <c r="G80" s="198">
        <v>1430</v>
      </c>
      <c r="H80" s="199">
        <v>1485</v>
      </c>
      <c r="I80" s="198">
        <v>1417.1732035650566</v>
      </c>
      <c r="J80" s="199">
        <v>1455</v>
      </c>
      <c r="K80" s="199">
        <v>1421.4</v>
      </c>
      <c r="L80" s="202">
        <v>1535.2092</v>
      </c>
      <c r="M80" s="216">
        <v>1280</v>
      </c>
      <c r="N80" s="216">
        <v>1610</v>
      </c>
      <c r="O80" s="202">
        <v>1450</v>
      </c>
      <c r="P80" s="202">
        <v>1388</v>
      </c>
      <c r="Q80" s="202">
        <v>1415</v>
      </c>
      <c r="R80" s="195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7">
        <v>16</v>
      </c>
    </row>
    <row r="81" spans="1:45">
      <c r="A81" s="33"/>
      <c r="B81" s="18">
        <v>1</v>
      </c>
      <c r="C81" s="7">
        <v>4</v>
      </c>
      <c r="D81" s="215">
        <v>1500</v>
      </c>
      <c r="E81" s="198">
        <v>1470</v>
      </c>
      <c r="F81" s="199">
        <v>1430</v>
      </c>
      <c r="G81" s="198">
        <v>1430</v>
      </c>
      <c r="H81" s="199">
        <v>1500</v>
      </c>
      <c r="I81" s="198">
        <v>1423.3613147723472</v>
      </c>
      <c r="J81" s="199">
        <v>1503</v>
      </c>
      <c r="K81" s="199">
        <v>1442.6</v>
      </c>
      <c r="L81" s="202">
        <v>1448.5300999999999</v>
      </c>
      <c r="M81" s="216">
        <v>1480</v>
      </c>
      <c r="N81" s="216">
        <v>1580</v>
      </c>
      <c r="O81" s="202">
        <v>1449</v>
      </c>
      <c r="P81" s="202">
        <v>1383</v>
      </c>
      <c r="Q81" s="202">
        <v>1406</v>
      </c>
      <c r="R81" s="195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7">
        <v>1442.1975068537974</v>
      </c>
    </row>
    <row r="82" spans="1:45">
      <c r="A82" s="33"/>
      <c r="B82" s="18">
        <v>1</v>
      </c>
      <c r="C82" s="7">
        <v>5</v>
      </c>
      <c r="D82" s="215">
        <v>1700</v>
      </c>
      <c r="E82" s="198">
        <v>1440</v>
      </c>
      <c r="F82" s="198">
        <v>1430</v>
      </c>
      <c r="G82" s="198">
        <v>1430</v>
      </c>
      <c r="H82" s="198">
        <v>1485</v>
      </c>
      <c r="I82" s="198">
        <v>1404.7300915035721</v>
      </c>
      <c r="J82" s="198">
        <v>1417</v>
      </c>
      <c r="K82" s="198">
        <v>1418.3</v>
      </c>
      <c r="L82" s="198">
        <v>1452.4851000000001</v>
      </c>
      <c r="M82" s="215">
        <v>1320</v>
      </c>
      <c r="N82" s="215">
        <v>1610</v>
      </c>
      <c r="O82" s="198">
        <v>1457</v>
      </c>
      <c r="P82" s="198">
        <v>1380</v>
      </c>
      <c r="Q82" s="198">
        <v>1433</v>
      </c>
      <c r="R82" s="195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7">
        <v>27</v>
      </c>
    </row>
    <row r="83" spans="1:45">
      <c r="A83" s="33"/>
      <c r="B83" s="18">
        <v>1</v>
      </c>
      <c r="C83" s="7">
        <v>6</v>
      </c>
      <c r="D83" s="215">
        <v>1720</v>
      </c>
      <c r="E83" s="198">
        <v>1460</v>
      </c>
      <c r="F83" s="198">
        <v>1430</v>
      </c>
      <c r="G83" s="198">
        <v>1430</v>
      </c>
      <c r="H83" s="198">
        <v>1520</v>
      </c>
      <c r="I83" s="198">
        <v>1408.1951400000003</v>
      </c>
      <c r="J83" s="198">
        <v>1446</v>
      </c>
      <c r="K83" s="198">
        <v>1405</v>
      </c>
      <c r="L83" s="198">
        <v>1537.2798</v>
      </c>
      <c r="M83" s="215">
        <v>1130</v>
      </c>
      <c r="N83" s="215">
        <v>1620</v>
      </c>
      <c r="O83" s="198">
        <v>1454</v>
      </c>
      <c r="P83" s="198">
        <v>1403</v>
      </c>
      <c r="Q83" s="198">
        <v>1424</v>
      </c>
      <c r="R83" s="195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200"/>
    </row>
    <row r="84" spans="1:45">
      <c r="A84" s="33"/>
      <c r="B84" s="19" t="s">
        <v>195</v>
      </c>
      <c r="C84" s="11"/>
      <c r="D84" s="201">
        <v>1651.6666666666667</v>
      </c>
      <c r="E84" s="201">
        <v>1458.3333333333333</v>
      </c>
      <c r="F84" s="201">
        <v>1445</v>
      </c>
      <c r="G84" s="201">
        <v>1430</v>
      </c>
      <c r="H84" s="201">
        <v>1495</v>
      </c>
      <c r="I84" s="201">
        <v>1417.6904623301225</v>
      </c>
      <c r="J84" s="201">
        <v>1445.5</v>
      </c>
      <c r="K84" s="201">
        <v>1434.4333333333336</v>
      </c>
      <c r="L84" s="201">
        <v>1488.3046000000002</v>
      </c>
      <c r="M84" s="201">
        <v>1321.6666666666667</v>
      </c>
      <c r="N84" s="201">
        <v>1605</v>
      </c>
      <c r="O84" s="201">
        <v>1451.1666666666667</v>
      </c>
      <c r="P84" s="201">
        <v>1389.6666666666667</v>
      </c>
      <c r="Q84" s="201">
        <v>1413.5</v>
      </c>
      <c r="R84" s="195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200"/>
    </row>
    <row r="85" spans="1:45">
      <c r="A85" s="33"/>
      <c r="B85" s="2" t="s">
        <v>196</v>
      </c>
      <c r="C85" s="31"/>
      <c r="D85" s="202">
        <v>1670</v>
      </c>
      <c r="E85" s="202">
        <v>1460</v>
      </c>
      <c r="F85" s="202">
        <v>1430</v>
      </c>
      <c r="G85" s="202">
        <v>1430</v>
      </c>
      <c r="H85" s="202">
        <v>1490</v>
      </c>
      <c r="I85" s="202">
        <v>1420.2672591687019</v>
      </c>
      <c r="J85" s="202">
        <v>1445</v>
      </c>
      <c r="K85" s="202">
        <v>1426.65</v>
      </c>
      <c r="L85" s="202">
        <v>1481.0693000000001</v>
      </c>
      <c r="M85" s="202">
        <v>1340</v>
      </c>
      <c r="N85" s="202">
        <v>1610</v>
      </c>
      <c r="O85" s="202">
        <v>1449.5</v>
      </c>
      <c r="P85" s="202">
        <v>1385.5</v>
      </c>
      <c r="Q85" s="202">
        <v>1415</v>
      </c>
      <c r="R85" s="195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200"/>
    </row>
    <row r="86" spans="1:45">
      <c r="A86" s="33"/>
      <c r="B86" s="2" t="s">
        <v>197</v>
      </c>
      <c r="C86" s="31"/>
      <c r="D86" s="202">
        <v>84.003968160240305</v>
      </c>
      <c r="E86" s="202">
        <v>16.020819787597222</v>
      </c>
      <c r="F86" s="202">
        <v>36.742346141747674</v>
      </c>
      <c r="G86" s="202">
        <v>0</v>
      </c>
      <c r="H86" s="202">
        <v>13.416407864998739</v>
      </c>
      <c r="I86" s="202">
        <v>9.4177081788628829</v>
      </c>
      <c r="J86" s="202">
        <v>33.518651524188741</v>
      </c>
      <c r="K86" s="202">
        <v>28.896551120621094</v>
      </c>
      <c r="L86" s="202">
        <v>43.93832705508936</v>
      </c>
      <c r="M86" s="202">
        <v>115.31117320826576</v>
      </c>
      <c r="N86" s="202">
        <v>20.73644135332772</v>
      </c>
      <c r="O86" s="202">
        <v>3.5449494589721118</v>
      </c>
      <c r="P86" s="202">
        <v>17.772638145944082</v>
      </c>
      <c r="Q86" s="202">
        <v>15.501612819316577</v>
      </c>
      <c r="R86" s="195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200"/>
    </row>
    <row r="87" spans="1:45">
      <c r="A87" s="33"/>
      <c r="B87" s="2" t="s">
        <v>74</v>
      </c>
      <c r="C87" s="31"/>
      <c r="D87" s="12">
        <v>5.0860121994090998E-2</v>
      </c>
      <c r="E87" s="12">
        <v>1.0985704997209524E-2</v>
      </c>
      <c r="F87" s="12">
        <v>2.5427229163839223E-2</v>
      </c>
      <c r="G87" s="12">
        <v>0</v>
      </c>
      <c r="H87" s="12">
        <v>8.9741858628754109E-3</v>
      </c>
      <c r="I87" s="12">
        <v>6.6429932549478361E-3</v>
      </c>
      <c r="J87" s="12">
        <v>2.3188275008086297E-2</v>
      </c>
      <c r="K87" s="12">
        <v>2.0144924444464311E-2</v>
      </c>
      <c r="L87" s="12">
        <v>2.9522402238822184E-2</v>
      </c>
      <c r="M87" s="12">
        <v>8.7246789312685313E-2</v>
      </c>
      <c r="N87" s="12">
        <v>1.291990115472132E-2</v>
      </c>
      <c r="O87" s="12">
        <v>2.4428272371462812E-3</v>
      </c>
      <c r="P87" s="12">
        <v>1.278913754805283E-2</v>
      </c>
      <c r="Q87" s="12">
        <v>1.0966829019679219E-2</v>
      </c>
      <c r="R87" s="117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198</v>
      </c>
      <c r="C88" s="31"/>
      <c r="D88" s="12">
        <v>0.14524304668216592</v>
      </c>
      <c r="E88" s="12">
        <v>1.1188361096765798E-2</v>
      </c>
      <c r="F88" s="12">
        <v>1.9432103667382794E-3</v>
      </c>
      <c r="G88" s="12">
        <v>-8.4575842045426786E-3</v>
      </c>
      <c r="H88" s="12">
        <v>3.6612525604341695E-2</v>
      </c>
      <c r="I88" s="12">
        <v>-1.6992849042665403E-2</v>
      </c>
      <c r="J88" s="12">
        <v>2.2899035191144002E-3</v>
      </c>
      <c r="K88" s="12">
        <v>-5.3835715868082445E-3</v>
      </c>
      <c r="L88" s="12">
        <v>3.1970026939504903E-2</v>
      </c>
      <c r="M88" s="12">
        <v>-8.3574433886016597E-2</v>
      </c>
      <c r="N88" s="12">
        <v>0.11288501912706939</v>
      </c>
      <c r="O88" s="12">
        <v>6.2190925793761398E-3</v>
      </c>
      <c r="P88" s="12">
        <v>-3.6424165162875943E-2</v>
      </c>
      <c r="Q88" s="12">
        <v>-1.9898458232951777E-2</v>
      </c>
      <c r="R88" s="117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199</v>
      </c>
      <c r="C89" s="55"/>
      <c r="D89" s="53">
        <v>4.45</v>
      </c>
      <c r="E89" s="53">
        <v>0.25</v>
      </c>
      <c r="F89" s="53">
        <v>0.03</v>
      </c>
      <c r="G89" s="53">
        <v>0.3</v>
      </c>
      <c r="H89" s="53">
        <v>1.05</v>
      </c>
      <c r="I89" s="53">
        <v>0.63</v>
      </c>
      <c r="J89" s="53">
        <v>0.03</v>
      </c>
      <c r="K89" s="53">
        <v>0.27</v>
      </c>
      <c r="L89" s="53">
        <v>0.9</v>
      </c>
      <c r="M89" s="53">
        <v>2.71</v>
      </c>
      <c r="N89" s="53">
        <v>3.43</v>
      </c>
      <c r="O89" s="53">
        <v>0.1</v>
      </c>
      <c r="P89" s="53">
        <v>1.24</v>
      </c>
      <c r="Q89" s="53">
        <v>0.72</v>
      </c>
      <c r="R89" s="117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AS90" s="71"/>
    </row>
    <row r="91" spans="1:45" ht="15">
      <c r="B91" s="37" t="s">
        <v>350</v>
      </c>
      <c r="AS91" s="30" t="s">
        <v>55</v>
      </c>
    </row>
    <row r="92" spans="1:45" ht="15">
      <c r="A92" s="27" t="s">
        <v>13</v>
      </c>
      <c r="B92" s="17" t="s">
        <v>114</v>
      </c>
      <c r="C92" s="14" t="s">
        <v>115</v>
      </c>
      <c r="D92" s="15" t="s">
        <v>179</v>
      </c>
      <c r="E92" s="16" t="s">
        <v>179</v>
      </c>
      <c r="F92" s="16" t="s">
        <v>179</v>
      </c>
      <c r="G92" s="16" t="s">
        <v>179</v>
      </c>
      <c r="H92" s="16" t="s">
        <v>179</v>
      </c>
      <c r="I92" s="16" t="s">
        <v>179</v>
      </c>
      <c r="J92" s="16" t="s">
        <v>179</v>
      </c>
      <c r="K92" s="16" t="s">
        <v>179</v>
      </c>
      <c r="L92" s="117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180</v>
      </c>
      <c r="C93" s="7" t="s">
        <v>180</v>
      </c>
      <c r="D93" s="115" t="s">
        <v>185</v>
      </c>
      <c r="E93" s="116" t="s">
        <v>188</v>
      </c>
      <c r="F93" s="116" t="s">
        <v>189</v>
      </c>
      <c r="G93" s="116" t="s">
        <v>190</v>
      </c>
      <c r="H93" s="116" t="s">
        <v>191</v>
      </c>
      <c r="I93" s="116" t="s">
        <v>216</v>
      </c>
      <c r="J93" s="116" t="s">
        <v>193</v>
      </c>
      <c r="K93" s="116" t="s">
        <v>213</v>
      </c>
      <c r="L93" s="117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95</v>
      </c>
      <c r="E94" s="9" t="s">
        <v>95</v>
      </c>
      <c r="F94" s="9" t="s">
        <v>97</v>
      </c>
      <c r="G94" s="9" t="s">
        <v>87</v>
      </c>
      <c r="H94" s="9" t="s">
        <v>97</v>
      </c>
      <c r="I94" s="9" t="s">
        <v>97</v>
      </c>
      <c r="J94" s="9" t="s">
        <v>95</v>
      </c>
      <c r="K94" s="9" t="s">
        <v>89</v>
      </c>
      <c r="L94" s="117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117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7">
        <v>1</v>
      </c>
      <c r="C96" s="13">
        <v>1</v>
      </c>
      <c r="D96" s="20">
        <v>1.9</v>
      </c>
      <c r="E96" s="20">
        <v>1.6009631110857538</v>
      </c>
      <c r="F96" s="111" t="s">
        <v>107</v>
      </c>
      <c r="G96" s="20">
        <v>1.7</v>
      </c>
      <c r="H96" s="111" t="s">
        <v>107</v>
      </c>
      <c r="I96" s="108" t="s">
        <v>107</v>
      </c>
      <c r="J96" s="21">
        <v>1.7</v>
      </c>
      <c r="K96" s="20">
        <v>1.3</v>
      </c>
      <c r="L96" s="117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2</v>
      </c>
      <c r="E97" s="9">
        <v>1.7243487850840138</v>
      </c>
      <c r="F97" s="110" t="s">
        <v>107</v>
      </c>
      <c r="G97" s="9">
        <v>1.1000000000000001</v>
      </c>
      <c r="H97" s="110" t="s">
        <v>107</v>
      </c>
      <c r="I97" s="109" t="s">
        <v>107</v>
      </c>
      <c r="J97" s="22">
        <v>2</v>
      </c>
      <c r="K97" s="9">
        <v>2</v>
      </c>
      <c r="L97" s="117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 t="e">
        <v>#N/A</v>
      </c>
    </row>
    <row r="98" spans="1:45">
      <c r="A98" s="33"/>
      <c r="B98" s="18">
        <v>1</v>
      </c>
      <c r="C98" s="7">
        <v>3</v>
      </c>
      <c r="D98" s="9">
        <v>1.7</v>
      </c>
      <c r="E98" s="9">
        <v>1.7253469517606739</v>
      </c>
      <c r="F98" s="110" t="s">
        <v>107</v>
      </c>
      <c r="G98" s="9">
        <v>1.3</v>
      </c>
      <c r="H98" s="110" t="s">
        <v>107</v>
      </c>
      <c r="I98" s="109" t="s">
        <v>107</v>
      </c>
      <c r="J98" s="22">
        <v>1.8</v>
      </c>
      <c r="K98" s="22">
        <v>1.4</v>
      </c>
      <c r="L98" s="117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1.4</v>
      </c>
      <c r="E99" s="9">
        <v>1.9113346131609137</v>
      </c>
      <c r="F99" s="110" t="s">
        <v>107</v>
      </c>
      <c r="G99" s="9">
        <v>2.6</v>
      </c>
      <c r="H99" s="110" t="s">
        <v>107</v>
      </c>
      <c r="I99" s="109" t="s">
        <v>107</v>
      </c>
      <c r="J99" s="22">
        <v>1.7</v>
      </c>
      <c r="K99" s="22">
        <v>2</v>
      </c>
      <c r="L99" s="117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1.689678435260864</v>
      </c>
    </row>
    <row r="100" spans="1:45">
      <c r="A100" s="33"/>
      <c r="B100" s="18">
        <v>1</v>
      </c>
      <c r="C100" s="7">
        <v>5</v>
      </c>
      <c r="D100" s="9">
        <v>2.2000000000000002</v>
      </c>
      <c r="E100" s="9">
        <v>1.7844781761553938</v>
      </c>
      <c r="F100" s="109" t="s">
        <v>107</v>
      </c>
      <c r="G100" s="9">
        <v>1.4</v>
      </c>
      <c r="H100" s="109" t="s">
        <v>107</v>
      </c>
      <c r="I100" s="109" t="s">
        <v>107</v>
      </c>
      <c r="J100" s="9">
        <v>1.9</v>
      </c>
      <c r="K100" s="9">
        <v>1.2</v>
      </c>
      <c r="L100" s="117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28</v>
      </c>
    </row>
    <row r="101" spans="1:45">
      <c r="A101" s="33"/>
      <c r="B101" s="18">
        <v>1</v>
      </c>
      <c r="C101" s="7">
        <v>6</v>
      </c>
      <c r="D101" s="9">
        <v>1.7</v>
      </c>
      <c r="E101" s="9">
        <v>1.5438814205791738</v>
      </c>
      <c r="F101" s="109" t="s">
        <v>107</v>
      </c>
      <c r="G101" s="9">
        <v>1.7</v>
      </c>
      <c r="H101" s="109" t="s">
        <v>107</v>
      </c>
      <c r="I101" s="109" t="s">
        <v>107</v>
      </c>
      <c r="J101" s="9">
        <v>1.6</v>
      </c>
      <c r="K101" s="9">
        <v>1.1000000000000001</v>
      </c>
      <c r="L101" s="117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3"/>
      <c r="B102" s="19" t="s">
        <v>195</v>
      </c>
      <c r="C102" s="11"/>
      <c r="D102" s="23">
        <v>1.8166666666666664</v>
      </c>
      <c r="E102" s="23">
        <v>1.7150588429709872</v>
      </c>
      <c r="F102" s="23" t="s">
        <v>409</v>
      </c>
      <c r="G102" s="23">
        <v>1.6333333333333331</v>
      </c>
      <c r="H102" s="23" t="s">
        <v>409</v>
      </c>
      <c r="I102" s="23" t="s">
        <v>409</v>
      </c>
      <c r="J102" s="23">
        <v>1.7833333333333332</v>
      </c>
      <c r="K102" s="23">
        <v>1.5</v>
      </c>
      <c r="L102" s="117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2" t="s">
        <v>196</v>
      </c>
      <c r="C103" s="31"/>
      <c r="D103" s="10">
        <v>1.7999999999999998</v>
      </c>
      <c r="E103" s="10">
        <v>1.7248478684223438</v>
      </c>
      <c r="F103" s="10" t="s">
        <v>409</v>
      </c>
      <c r="G103" s="10">
        <v>1.5499999999999998</v>
      </c>
      <c r="H103" s="10" t="s">
        <v>409</v>
      </c>
      <c r="I103" s="10" t="s">
        <v>409</v>
      </c>
      <c r="J103" s="10">
        <v>1.75</v>
      </c>
      <c r="K103" s="10">
        <v>1.35</v>
      </c>
      <c r="L103" s="117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197</v>
      </c>
      <c r="C104" s="31"/>
      <c r="D104" s="24">
        <v>0.2786873995477151</v>
      </c>
      <c r="E104" s="24">
        <v>0.13103809824740337</v>
      </c>
      <c r="F104" s="24" t="s">
        <v>409</v>
      </c>
      <c r="G104" s="24">
        <v>0.52788887719544431</v>
      </c>
      <c r="H104" s="24" t="s">
        <v>409</v>
      </c>
      <c r="I104" s="24" t="s">
        <v>409</v>
      </c>
      <c r="J104" s="24">
        <v>0.14719601443879743</v>
      </c>
      <c r="K104" s="24">
        <v>0.40000000000000019</v>
      </c>
      <c r="L104" s="117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3"/>
      <c r="B105" s="2" t="s">
        <v>74</v>
      </c>
      <c r="C105" s="31"/>
      <c r="D105" s="12">
        <v>0.15340590800791659</v>
      </c>
      <c r="E105" s="12">
        <v>7.6404432876720885E-2</v>
      </c>
      <c r="F105" s="12" t="s">
        <v>409</v>
      </c>
      <c r="G105" s="12">
        <v>0.32319727175231289</v>
      </c>
      <c r="H105" s="12" t="s">
        <v>409</v>
      </c>
      <c r="I105" s="12" t="s">
        <v>409</v>
      </c>
      <c r="J105" s="12">
        <v>8.2539821180634076E-2</v>
      </c>
      <c r="K105" s="12">
        <v>0.26666666666666677</v>
      </c>
      <c r="L105" s="117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198</v>
      </c>
      <c r="C106" s="31"/>
      <c r="D106" s="12">
        <v>7.5155265496536394E-2</v>
      </c>
      <c r="E106" s="12">
        <v>1.502085082017679E-2</v>
      </c>
      <c r="F106" s="12" t="s">
        <v>409</v>
      </c>
      <c r="G106" s="12">
        <v>-3.3346642030637086E-2</v>
      </c>
      <c r="H106" s="12" t="s">
        <v>409</v>
      </c>
      <c r="I106" s="12" t="s">
        <v>409</v>
      </c>
      <c r="J106" s="12">
        <v>5.5427645946141357E-2</v>
      </c>
      <c r="K106" s="12">
        <v>-0.11225712023221757</v>
      </c>
      <c r="L106" s="117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199</v>
      </c>
      <c r="C107" s="55"/>
      <c r="D107" s="53">
        <v>0.05</v>
      </c>
      <c r="E107" s="53">
        <v>0.25</v>
      </c>
      <c r="F107" s="53">
        <v>2.02</v>
      </c>
      <c r="G107" s="53">
        <v>0.48</v>
      </c>
      <c r="H107" s="53">
        <v>2.02</v>
      </c>
      <c r="I107" s="53">
        <v>2.02</v>
      </c>
      <c r="J107" s="53">
        <v>0.05</v>
      </c>
      <c r="K107" s="53">
        <v>0.87</v>
      </c>
      <c r="L107" s="117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 t="s">
        <v>219</v>
      </c>
      <c r="C108" s="19"/>
      <c r="D108" s="29"/>
      <c r="E108" s="29"/>
      <c r="F108" s="29"/>
      <c r="G108" s="29"/>
      <c r="H108" s="29"/>
      <c r="I108" s="29"/>
      <c r="J108" s="29"/>
      <c r="K108" s="29"/>
      <c r="AS108" s="71"/>
    </row>
    <row r="109" spans="1:45">
      <c r="AS109" s="71"/>
    </row>
    <row r="110" spans="1:45" ht="15">
      <c r="B110" s="37" t="s">
        <v>351</v>
      </c>
      <c r="AS110" s="30" t="s">
        <v>212</v>
      </c>
    </row>
    <row r="111" spans="1:45" ht="15">
      <c r="A111" s="27" t="s">
        <v>16</v>
      </c>
      <c r="B111" s="17" t="s">
        <v>114</v>
      </c>
      <c r="C111" s="14" t="s">
        <v>115</v>
      </c>
      <c r="D111" s="15" t="s">
        <v>179</v>
      </c>
      <c r="E111" s="16" t="s">
        <v>179</v>
      </c>
      <c r="F111" s="16" t="s">
        <v>179</v>
      </c>
      <c r="G111" s="16" t="s">
        <v>179</v>
      </c>
      <c r="H111" s="16" t="s">
        <v>179</v>
      </c>
      <c r="I111" s="16" t="s">
        <v>179</v>
      </c>
      <c r="J111" s="117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180</v>
      </c>
      <c r="C112" s="7" t="s">
        <v>180</v>
      </c>
      <c r="D112" s="115" t="s">
        <v>182</v>
      </c>
      <c r="E112" s="116" t="s">
        <v>185</v>
      </c>
      <c r="F112" s="116" t="s">
        <v>188</v>
      </c>
      <c r="G112" s="116" t="s">
        <v>189</v>
      </c>
      <c r="H112" s="116" t="s">
        <v>193</v>
      </c>
      <c r="I112" s="116" t="s">
        <v>217</v>
      </c>
      <c r="J112" s="117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3</v>
      </c>
    </row>
    <row r="113" spans="1:45">
      <c r="A113" s="33"/>
      <c r="B113" s="18"/>
      <c r="C113" s="7"/>
      <c r="D113" s="8" t="s">
        <v>95</v>
      </c>
      <c r="E113" s="9" t="s">
        <v>95</v>
      </c>
      <c r="F113" s="9" t="s">
        <v>95</v>
      </c>
      <c r="G113" s="9" t="s">
        <v>97</v>
      </c>
      <c r="H113" s="9" t="s">
        <v>95</v>
      </c>
      <c r="I113" s="9" t="s">
        <v>95</v>
      </c>
      <c r="J113" s="117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117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7">
        <v>1</v>
      </c>
      <c r="C115" s="13">
        <v>1</v>
      </c>
      <c r="D115" s="108" t="s">
        <v>106</v>
      </c>
      <c r="E115" s="20">
        <v>0.1</v>
      </c>
      <c r="F115" s="111" t="s">
        <v>108</v>
      </c>
      <c r="G115" s="108">
        <v>9</v>
      </c>
      <c r="H115" s="111" t="s">
        <v>220</v>
      </c>
      <c r="I115" s="20" t="s">
        <v>108</v>
      </c>
      <c r="J115" s="117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</v>
      </c>
    </row>
    <row r="116" spans="1:45">
      <c r="A116" s="33"/>
      <c r="B116" s="18">
        <v>1</v>
      </c>
      <c r="C116" s="7">
        <v>2</v>
      </c>
      <c r="D116" s="109" t="s">
        <v>106</v>
      </c>
      <c r="E116" s="9">
        <v>0.2</v>
      </c>
      <c r="F116" s="110" t="s">
        <v>108</v>
      </c>
      <c r="G116" s="109">
        <v>12</v>
      </c>
      <c r="H116" s="110" t="s">
        <v>220</v>
      </c>
      <c r="I116" s="9" t="s">
        <v>108</v>
      </c>
      <c r="J116" s="117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8</v>
      </c>
    </row>
    <row r="117" spans="1:45">
      <c r="A117" s="33"/>
      <c r="B117" s="18">
        <v>1</v>
      </c>
      <c r="C117" s="7">
        <v>3</v>
      </c>
      <c r="D117" s="109" t="s">
        <v>106</v>
      </c>
      <c r="E117" s="9">
        <v>0.2</v>
      </c>
      <c r="F117" s="110" t="s">
        <v>108</v>
      </c>
      <c r="G117" s="109">
        <v>9</v>
      </c>
      <c r="H117" s="110" t="s">
        <v>220</v>
      </c>
      <c r="I117" s="9" t="s">
        <v>108</v>
      </c>
      <c r="J117" s="117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16</v>
      </c>
    </row>
    <row r="118" spans="1:45">
      <c r="A118" s="33"/>
      <c r="B118" s="18">
        <v>1</v>
      </c>
      <c r="C118" s="7">
        <v>4</v>
      </c>
      <c r="D118" s="109" t="s">
        <v>106</v>
      </c>
      <c r="E118" s="9">
        <v>0.1</v>
      </c>
      <c r="F118" s="110" t="s">
        <v>108</v>
      </c>
      <c r="G118" s="109">
        <v>11</v>
      </c>
      <c r="H118" s="110" t="s">
        <v>220</v>
      </c>
      <c r="I118" s="9">
        <v>0.1</v>
      </c>
      <c r="J118" s="117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0.104166666666667</v>
      </c>
    </row>
    <row r="119" spans="1:45">
      <c r="A119" s="33"/>
      <c r="B119" s="18">
        <v>1</v>
      </c>
      <c r="C119" s="7">
        <v>5</v>
      </c>
      <c r="D119" s="109" t="s">
        <v>106</v>
      </c>
      <c r="E119" s="9">
        <v>0.1</v>
      </c>
      <c r="F119" s="109" t="s">
        <v>108</v>
      </c>
      <c r="G119" s="109">
        <v>13</v>
      </c>
      <c r="H119" s="109" t="s">
        <v>220</v>
      </c>
      <c r="I119" s="9" t="s">
        <v>108</v>
      </c>
      <c r="J119" s="117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14</v>
      </c>
    </row>
    <row r="120" spans="1:45">
      <c r="A120" s="33"/>
      <c r="B120" s="18">
        <v>1</v>
      </c>
      <c r="C120" s="7">
        <v>6</v>
      </c>
      <c r="D120" s="109" t="s">
        <v>106</v>
      </c>
      <c r="E120" s="9">
        <v>0.2</v>
      </c>
      <c r="F120" s="109" t="s">
        <v>108</v>
      </c>
      <c r="G120" s="109">
        <v>9</v>
      </c>
      <c r="H120" s="109" t="s">
        <v>220</v>
      </c>
      <c r="I120" s="9" t="s">
        <v>108</v>
      </c>
      <c r="J120" s="117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19" t="s">
        <v>195</v>
      </c>
      <c r="C121" s="11"/>
      <c r="D121" s="23" t="s">
        <v>409</v>
      </c>
      <c r="E121" s="23">
        <v>0.15</v>
      </c>
      <c r="F121" s="23" t="s">
        <v>409</v>
      </c>
      <c r="G121" s="23">
        <v>10.5</v>
      </c>
      <c r="H121" s="23" t="s">
        <v>409</v>
      </c>
      <c r="I121" s="23">
        <v>0.1</v>
      </c>
      <c r="J121" s="117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196</v>
      </c>
      <c r="C122" s="31"/>
      <c r="D122" s="10" t="s">
        <v>409</v>
      </c>
      <c r="E122" s="10">
        <v>0.15000000000000002</v>
      </c>
      <c r="F122" s="10" t="s">
        <v>409</v>
      </c>
      <c r="G122" s="10">
        <v>10</v>
      </c>
      <c r="H122" s="10" t="s">
        <v>409</v>
      </c>
      <c r="I122" s="10">
        <v>0.1</v>
      </c>
      <c r="J122" s="117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197</v>
      </c>
      <c r="C123" s="31"/>
      <c r="D123" s="24" t="s">
        <v>409</v>
      </c>
      <c r="E123" s="24">
        <v>5.4772255750516738E-2</v>
      </c>
      <c r="F123" s="24" t="s">
        <v>409</v>
      </c>
      <c r="G123" s="24">
        <v>1.7606816861659009</v>
      </c>
      <c r="H123" s="24" t="s">
        <v>409</v>
      </c>
      <c r="I123" s="24" t="s">
        <v>409</v>
      </c>
      <c r="J123" s="11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74</v>
      </c>
      <c r="C124" s="31"/>
      <c r="D124" s="12" t="s">
        <v>409</v>
      </c>
      <c r="E124" s="12">
        <v>0.3651483716701116</v>
      </c>
      <c r="F124" s="12" t="s">
        <v>409</v>
      </c>
      <c r="G124" s="12">
        <v>0.16768397011103819</v>
      </c>
      <c r="H124" s="12" t="s">
        <v>409</v>
      </c>
      <c r="I124" s="12" t="s">
        <v>409</v>
      </c>
      <c r="J124" s="11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2" t="s">
        <v>198</v>
      </c>
      <c r="C125" s="31"/>
      <c r="D125" s="12" t="s">
        <v>409</v>
      </c>
      <c r="E125" s="12">
        <v>0.43999999999999528</v>
      </c>
      <c r="F125" s="12" t="s">
        <v>409</v>
      </c>
      <c r="G125" s="12">
        <v>99.79999999999967</v>
      </c>
      <c r="H125" s="12" t="s">
        <v>409</v>
      </c>
      <c r="I125" s="12">
        <v>-4.0000000000003033E-2</v>
      </c>
      <c r="J125" s="11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54" t="s">
        <v>199</v>
      </c>
      <c r="C126" s="55"/>
      <c r="D126" s="53">
        <v>3.7</v>
      </c>
      <c r="E126" s="53">
        <v>0.23</v>
      </c>
      <c r="F126" s="53">
        <v>0.69</v>
      </c>
      <c r="G126" s="53">
        <v>47.63</v>
      </c>
      <c r="H126" s="53">
        <v>0.23</v>
      </c>
      <c r="I126" s="53">
        <v>0.66</v>
      </c>
      <c r="J126" s="11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B127" s="34"/>
      <c r="C127" s="19"/>
      <c r="D127" s="29"/>
      <c r="E127" s="29"/>
      <c r="F127" s="29"/>
      <c r="G127" s="29"/>
      <c r="H127" s="29"/>
      <c r="I127" s="29"/>
      <c r="AS127" s="71"/>
    </row>
    <row r="128" spans="1:45" ht="15">
      <c r="B128" s="37" t="s">
        <v>352</v>
      </c>
      <c r="AS128" s="30" t="s">
        <v>55</v>
      </c>
    </row>
    <row r="129" spans="1:45" ht="15">
      <c r="A129" s="27" t="s">
        <v>102</v>
      </c>
      <c r="B129" s="17" t="s">
        <v>114</v>
      </c>
      <c r="C129" s="14" t="s">
        <v>115</v>
      </c>
      <c r="D129" s="15" t="s">
        <v>179</v>
      </c>
      <c r="E129" s="16" t="s">
        <v>179</v>
      </c>
      <c r="F129" s="16" t="s">
        <v>179</v>
      </c>
      <c r="G129" s="16" t="s">
        <v>179</v>
      </c>
      <c r="H129" s="16" t="s">
        <v>179</v>
      </c>
      <c r="I129" s="16" t="s">
        <v>179</v>
      </c>
      <c r="J129" s="16" t="s">
        <v>179</v>
      </c>
      <c r="K129" s="16" t="s">
        <v>179</v>
      </c>
      <c r="L129" s="16" t="s">
        <v>179</v>
      </c>
      <c r="M129" s="16" t="s">
        <v>179</v>
      </c>
      <c r="N129" s="16" t="s">
        <v>179</v>
      </c>
      <c r="O129" s="16" t="s">
        <v>179</v>
      </c>
      <c r="P129" s="16" t="s">
        <v>179</v>
      </c>
      <c r="Q129" s="16" t="s">
        <v>179</v>
      </c>
      <c r="R129" s="117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</v>
      </c>
    </row>
    <row r="130" spans="1:45">
      <c r="A130" s="33"/>
      <c r="B130" s="18" t="s">
        <v>180</v>
      </c>
      <c r="C130" s="7" t="s">
        <v>180</v>
      </c>
      <c r="D130" s="115" t="s">
        <v>181</v>
      </c>
      <c r="E130" s="116" t="s">
        <v>182</v>
      </c>
      <c r="F130" s="116" t="s">
        <v>183</v>
      </c>
      <c r="G130" s="116" t="s">
        <v>184</v>
      </c>
      <c r="H130" s="116" t="s">
        <v>185</v>
      </c>
      <c r="I130" s="116" t="s">
        <v>188</v>
      </c>
      <c r="J130" s="116" t="s">
        <v>189</v>
      </c>
      <c r="K130" s="116" t="s">
        <v>190</v>
      </c>
      <c r="L130" s="116" t="s">
        <v>191</v>
      </c>
      <c r="M130" s="116" t="s">
        <v>216</v>
      </c>
      <c r="N130" s="116" t="s">
        <v>193</v>
      </c>
      <c r="O130" s="116" t="s">
        <v>194</v>
      </c>
      <c r="P130" s="116" t="s">
        <v>217</v>
      </c>
      <c r="Q130" s="116" t="s">
        <v>213</v>
      </c>
      <c r="R130" s="117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 t="s">
        <v>1</v>
      </c>
    </row>
    <row r="131" spans="1:45">
      <c r="A131" s="33"/>
      <c r="B131" s="18"/>
      <c r="C131" s="7"/>
      <c r="D131" s="8" t="s">
        <v>97</v>
      </c>
      <c r="E131" s="9" t="s">
        <v>97</v>
      </c>
      <c r="F131" s="9" t="s">
        <v>89</v>
      </c>
      <c r="G131" s="9" t="s">
        <v>89</v>
      </c>
      <c r="H131" s="9" t="s">
        <v>89</v>
      </c>
      <c r="I131" s="9" t="s">
        <v>97</v>
      </c>
      <c r="J131" s="9" t="s">
        <v>97</v>
      </c>
      <c r="K131" s="9" t="s">
        <v>89</v>
      </c>
      <c r="L131" s="9" t="s">
        <v>97</v>
      </c>
      <c r="M131" s="9" t="s">
        <v>97</v>
      </c>
      <c r="N131" s="9" t="s">
        <v>97</v>
      </c>
      <c r="O131" s="9" t="s">
        <v>89</v>
      </c>
      <c r="P131" s="9" t="s">
        <v>97</v>
      </c>
      <c r="Q131" s="9" t="s">
        <v>89</v>
      </c>
      <c r="R131" s="117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8"/>
      <c r="C132" s="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117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3</v>
      </c>
    </row>
    <row r="133" spans="1:45">
      <c r="A133" s="33"/>
      <c r="B133" s="17">
        <v>1</v>
      </c>
      <c r="C133" s="13">
        <v>1</v>
      </c>
      <c r="D133" s="203">
        <v>0.28000000000000003</v>
      </c>
      <c r="E133" s="203">
        <v>0.14000000000000001</v>
      </c>
      <c r="F133" s="205">
        <v>0.22999999999999998</v>
      </c>
      <c r="G133" s="203">
        <v>0.18</v>
      </c>
      <c r="H133" s="205">
        <v>0.21</v>
      </c>
      <c r="I133" s="204">
        <v>0.546219593</v>
      </c>
      <c r="J133" s="218">
        <v>0.53169999999999995</v>
      </c>
      <c r="K133" s="203">
        <v>0.21</v>
      </c>
      <c r="L133" s="203">
        <v>0.16300999999999999</v>
      </c>
      <c r="M133" s="203">
        <v>0.252</v>
      </c>
      <c r="N133" s="204" t="s">
        <v>221</v>
      </c>
      <c r="O133" s="203">
        <v>0.2</v>
      </c>
      <c r="P133" s="203">
        <v>0.28000000000000003</v>
      </c>
      <c r="Q133" s="203">
        <v>0.2</v>
      </c>
      <c r="R133" s="179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207">
        <v>1</v>
      </c>
    </row>
    <row r="134" spans="1:45">
      <c r="A134" s="33"/>
      <c r="B134" s="18">
        <v>1</v>
      </c>
      <c r="C134" s="7">
        <v>2</v>
      </c>
      <c r="D134" s="208">
        <v>0.28000000000000003</v>
      </c>
      <c r="E134" s="208">
        <v>0.14000000000000001</v>
      </c>
      <c r="F134" s="210">
        <v>0.24</v>
      </c>
      <c r="G134" s="208">
        <v>0.18</v>
      </c>
      <c r="H134" s="210">
        <v>0.21</v>
      </c>
      <c r="I134" s="209">
        <v>0.58097641899999997</v>
      </c>
      <c r="J134" s="211">
        <v>0.45190000000000002</v>
      </c>
      <c r="K134" s="208">
        <v>0.21</v>
      </c>
      <c r="L134" s="208">
        <v>0.15712999999999999</v>
      </c>
      <c r="M134" s="208">
        <v>0.23799999999999999</v>
      </c>
      <c r="N134" s="209" t="s">
        <v>221</v>
      </c>
      <c r="O134" s="208">
        <v>0.2</v>
      </c>
      <c r="P134" s="208">
        <v>0.28000000000000003</v>
      </c>
      <c r="Q134" s="208">
        <v>0.21</v>
      </c>
      <c r="R134" s="179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207" t="e">
        <v>#N/A</v>
      </c>
    </row>
    <row r="135" spans="1:45">
      <c r="A135" s="33"/>
      <c r="B135" s="18">
        <v>1</v>
      </c>
      <c r="C135" s="7">
        <v>3</v>
      </c>
      <c r="D135" s="208">
        <v>0.28000000000000003</v>
      </c>
      <c r="E135" s="208">
        <v>0.14000000000000001</v>
      </c>
      <c r="F135" s="210">
        <v>0.21</v>
      </c>
      <c r="G135" s="208">
        <v>0.18</v>
      </c>
      <c r="H135" s="210">
        <v>0.2</v>
      </c>
      <c r="I135" s="209">
        <v>0.42415319000000001</v>
      </c>
      <c r="J135" s="211">
        <v>0.44769999999999999</v>
      </c>
      <c r="K135" s="210">
        <v>0.21</v>
      </c>
      <c r="L135" s="24">
        <v>0.14524000000000001</v>
      </c>
      <c r="M135" s="24">
        <v>0.23799999999999999</v>
      </c>
      <c r="N135" s="211" t="s">
        <v>221</v>
      </c>
      <c r="O135" s="24">
        <v>0.2</v>
      </c>
      <c r="P135" s="24">
        <v>0.28000000000000003</v>
      </c>
      <c r="Q135" s="24">
        <v>0.2</v>
      </c>
      <c r="R135" s="179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207">
        <v>16</v>
      </c>
    </row>
    <row r="136" spans="1:45">
      <c r="A136" s="33"/>
      <c r="B136" s="18">
        <v>1</v>
      </c>
      <c r="C136" s="7">
        <v>4</v>
      </c>
      <c r="D136" s="208">
        <v>0.14000000000000001</v>
      </c>
      <c r="E136" s="208">
        <v>0.14000000000000001</v>
      </c>
      <c r="F136" s="210">
        <v>0.21</v>
      </c>
      <c r="G136" s="208">
        <v>0.18</v>
      </c>
      <c r="H136" s="210">
        <v>0.21</v>
      </c>
      <c r="I136" s="209">
        <v>0.45983146400000002</v>
      </c>
      <c r="J136" s="211">
        <v>0.47849999999999998</v>
      </c>
      <c r="K136" s="210">
        <v>0.21</v>
      </c>
      <c r="L136" s="24">
        <v>0.13431999999999999</v>
      </c>
      <c r="M136" s="24">
        <v>0.23799999999999999</v>
      </c>
      <c r="N136" s="211" t="s">
        <v>221</v>
      </c>
      <c r="O136" s="24">
        <v>0.21</v>
      </c>
      <c r="P136" s="24">
        <v>0.14000000000000001</v>
      </c>
      <c r="Q136" s="24">
        <v>0.21</v>
      </c>
      <c r="R136" s="179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207">
        <v>0.21249381666666667</v>
      </c>
    </row>
    <row r="137" spans="1:45">
      <c r="A137" s="33"/>
      <c r="B137" s="18">
        <v>1</v>
      </c>
      <c r="C137" s="7">
        <v>5</v>
      </c>
      <c r="D137" s="208">
        <v>0.28000000000000003</v>
      </c>
      <c r="E137" s="208">
        <v>0.14000000000000001</v>
      </c>
      <c r="F137" s="208">
        <v>0.21</v>
      </c>
      <c r="G137" s="208">
        <v>0.18</v>
      </c>
      <c r="H137" s="208">
        <v>0.21</v>
      </c>
      <c r="I137" s="209">
        <v>0.54735393499999996</v>
      </c>
      <c r="J137" s="209">
        <v>0.52470000000000006</v>
      </c>
      <c r="K137" s="208">
        <v>0.21</v>
      </c>
      <c r="L137" s="208">
        <v>0.14313999999999999</v>
      </c>
      <c r="M137" s="208">
        <v>0.26600000000000001</v>
      </c>
      <c r="N137" s="209" t="s">
        <v>221</v>
      </c>
      <c r="O137" s="208">
        <v>0.2</v>
      </c>
      <c r="P137" s="220">
        <v>0.42</v>
      </c>
      <c r="Q137" s="208">
        <v>0.2</v>
      </c>
      <c r="R137" s="179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207">
        <v>29</v>
      </c>
    </row>
    <row r="138" spans="1:45">
      <c r="A138" s="33"/>
      <c r="B138" s="18">
        <v>1</v>
      </c>
      <c r="C138" s="7">
        <v>6</v>
      </c>
      <c r="D138" s="208">
        <v>0.28000000000000003</v>
      </c>
      <c r="E138" s="208">
        <v>0.14000000000000001</v>
      </c>
      <c r="F138" s="208">
        <v>0.21</v>
      </c>
      <c r="G138" s="208">
        <v>0.19</v>
      </c>
      <c r="H138" s="208">
        <v>0.21</v>
      </c>
      <c r="I138" s="209">
        <v>0.47292055100000002</v>
      </c>
      <c r="J138" s="209">
        <v>0.46450000000000002</v>
      </c>
      <c r="K138" s="208">
        <v>0.21</v>
      </c>
      <c r="L138" s="208">
        <v>0.15475</v>
      </c>
      <c r="M138" s="208">
        <v>0.252</v>
      </c>
      <c r="N138" s="208">
        <v>0.28000000000000003</v>
      </c>
      <c r="O138" s="208">
        <v>0.21</v>
      </c>
      <c r="P138" s="208">
        <v>0.28000000000000003</v>
      </c>
      <c r="Q138" s="208">
        <v>0.2</v>
      </c>
      <c r="R138" s="179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72"/>
    </row>
    <row r="139" spans="1:45">
      <c r="A139" s="33"/>
      <c r="B139" s="19" t="s">
        <v>195</v>
      </c>
      <c r="C139" s="11"/>
      <c r="D139" s="213">
        <v>0.25666666666666671</v>
      </c>
      <c r="E139" s="213">
        <v>0.14000000000000001</v>
      </c>
      <c r="F139" s="213">
        <v>0.2183333333333333</v>
      </c>
      <c r="G139" s="213">
        <v>0.18166666666666664</v>
      </c>
      <c r="H139" s="213">
        <v>0.20833333333333334</v>
      </c>
      <c r="I139" s="213">
        <v>0.50524252533333336</v>
      </c>
      <c r="J139" s="213">
        <v>0.48316666666666669</v>
      </c>
      <c r="K139" s="213">
        <v>0.21</v>
      </c>
      <c r="L139" s="213">
        <v>0.14959833333333331</v>
      </c>
      <c r="M139" s="213">
        <v>0.24733333333333332</v>
      </c>
      <c r="N139" s="213">
        <v>0.28000000000000003</v>
      </c>
      <c r="O139" s="213">
        <v>0.20333333333333334</v>
      </c>
      <c r="P139" s="213">
        <v>0.28000000000000003</v>
      </c>
      <c r="Q139" s="213">
        <v>0.20333333333333334</v>
      </c>
      <c r="R139" s="179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72"/>
    </row>
    <row r="140" spans="1:45">
      <c r="A140" s="33"/>
      <c r="B140" s="2" t="s">
        <v>196</v>
      </c>
      <c r="C140" s="31"/>
      <c r="D140" s="24">
        <v>0.28000000000000003</v>
      </c>
      <c r="E140" s="24">
        <v>0.14000000000000001</v>
      </c>
      <c r="F140" s="24">
        <v>0.21</v>
      </c>
      <c r="G140" s="24">
        <v>0.18</v>
      </c>
      <c r="H140" s="24">
        <v>0.21</v>
      </c>
      <c r="I140" s="24">
        <v>0.50957007200000004</v>
      </c>
      <c r="J140" s="24">
        <v>0.47150000000000003</v>
      </c>
      <c r="K140" s="24">
        <v>0.21</v>
      </c>
      <c r="L140" s="24">
        <v>0.14999499999999999</v>
      </c>
      <c r="M140" s="24">
        <v>0.245</v>
      </c>
      <c r="N140" s="24">
        <v>0.28000000000000003</v>
      </c>
      <c r="O140" s="24">
        <v>0.2</v>
      </c>
      <c r="P140" s="24">
        <v>0.28000000000000003</v>
      </c>
      <c r="Q140" s="24">
        <v>0.2</v>
      </c>
      <c r="R140" s="179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72"/>
    </row>
    <row r="141" spans="1:45">
      <c r="A141" s="33"/>
      <c r="B141" s="2" t="s">
        <v>197</v>
      </c>
      <c r="C141" s="31"/>
      <c r="D141" s="24">
        <v>5.7154760664940685E-2</v>
      </c>
      <c r="E141" s="24">
        <v>0</v>
      </c>
      <c r="F141" s="24">
        <v>1.3291601358251253E-2</v>
      </c>
      <c r="G141" s="24">
        <v>4.0824829046386332E-3</v>
      </c>
      <c r="H141" s="24">
        <v>4.0824829046386219E-3</v>
      </c>
      <c r="I141" s="24">
        <v>6.1433652617458478E-2</v>
      </c>
      <c r="J141" s="24">
        <v>3.6568328737674988E-2</v>
      </c>
      <c r="K141" s="24">
        <v>0</v>
      </c>
      <c r="L141" s="24">
        <v>1.0557187914717946E-2</v>
      </c>
      <c r="M141" s="24">
        <v>1.1430952132988174E-2</v>
      </c>
      <c r="N141" s="24" t="s">
        <v>409</v>
      </c>
      <c r="O141" s="24">
        <v>5.163977794943213E-3</v>
      </c>
      <c r="P141" s="24">
        <v>8.8543774484714566E-2</v>
      </c>
      <c r="Q141" s="24">
        <v>5.163977794943213E-3</v>
      </c>
      <c r="R141" s="179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72"/>
    </row>
    <row r="142" spans="1:45">
      <c r="A142" s="33"/>
      <c r="B142" s="2" t="s">
        <v>74</v>
      </c>
      <c r="C142" s="31"/>
      <c r="D142" s="12">
        <v>0.22268088570756106</v>
      </c>
      <c r="E142" s="12">
        <v>0</v>
      </c>
      <c r="F142" s="12">
        <v>6.0877563472906515E-2</v>
      </c>
      <c r="G142" s="12">
        <v>2.247238296131358E-2</v>
      </c>
      <c r="H142" s="12">
        <v>1.9595917942265385E-2</v>
      </c>
      <c r="I142" s="12">
        <v>0.12159240273159444</v>
      </c>
      <c r="J142" s="12">
        <v>7.5684709357036875E-2</v>
      </c>
      <c r="K142" s="12">
        <v>0</v>
      </c>
      <c r="L142" s="12">
        <v>7.0570224142768631E-2</v>
      </c>
      <c r="M142" s="12">
        <v>4.6216787599682646E-2</v>
      </c>
      <c r="N142" s="12" t="s">
        <v>409</v>
      </c>
      <c r="O142" s="12">
        <v>2.5396612106278096E-2</v>
      </c>
      <c r="P142" s="12">
        <v>0.31622776601683772</v>
      </c>
      <c r="Q142" s="12">
        <v>2.5396612106278096E-2</v>
      </c>
      <c r="R142" s="117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2" t="s">
        <v>198</v>
      </c>
      <c r="C143" s="31"/>
      <c r="D143" s="12">
        <v>0.20787828414458187</v>
      </c>
      <c r="E143" s="12">
        <v>-0.34115729955750074</v>
      </c>
      <c r="F143" s="12">
        <v>2.7480878071040049E-2</v>
      </c>
      <c r="G143" s="12">
        <v>-0.14507316252104285</v>
      </c>
      <c r="H143" s="12">
        <v>-1.9579314817709581E-2</v>
      </c>
      <c r="I143" s="12">
        <v>1.3776810697785797</v>
      </c>
      <c r="J143" s="12">
        <v>1.2737916530747682</v>
      </c>
      <c r="K143" s="12">
        <v>-1.1735949336251328E-2</v>
      </c>
      <c r="L143" s="12">
        <v>-0.29598735774978246</v>
      </c>
      <c r="M143" s="12">
        <v>0.16395543744841512</v>
      </c>
      <c r="N143" s="12">
        <v>0.31768540088499853</v>
      </c>
      <c r="O143" s="12">
        <v>-4.3109411262084563E-2</v>
      </c>
      <c r="P143" s="12">
        <v>0.31768540088499853</v>
      </c>
      <c r="Q143" s="12">
        <v>-4.3109411262084563E-2</v>
      </c>
      <c r="R143" s="117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54" t="s">
        <v>199</v>
      </c>
      <c r="C144" s="55"/>
      <c r="D144" s="53">
        <v>0.76</v>
      </c>
      <c r="E144" s="53">
        <v>1.1100000000000001</v>
      </c>
      <c r="F144" s="53">
        <v>0.15</v>
      </c>
      <c r="G144" s="53">
        <v>0.44</v>
      </c>
      <c r="H144" s="53">
        <v>0.01</v>
      </c>
      <c r="I144" s="53">
        <v>4.76</v>
      </c>
      <c r="J144" s="53">
        <v>4.4000000000000004</v>
      </c>
      <c r="K144" s="53">
        <v>0.01</v>
      </c>
      <c r="L144" s="53">
        <v>0.96</v>
      </c>
      <c r="M144" s="53">
        <v>0.61</v>
      </c>
      <c r="N144" s="53">
        <v>0.74</v>
      </c>
      <c r="O144" s="53">
        <v>0.09</v>
      </c>
      <c r="P144" s="53">
        <v>1.1399999999999999</v>
      </c>
      <c r="Q144" s="53">
        <v>0.09</v>
      </c>
      <c r="R144" s="117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B145" s="34"/>
      <c r="C145" s="1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AS145" s="71"/>
    </row>
    <row r="146" spans="1:45" ht="15">
      <c r="B146" s="37" t="s">
        <v>353</v>
      </c>
      <c r="AS146" s="30" t="s">
        <v>212</v>
      </c>
    </row>
    <row r="147" spans="1:45" ht="15">
      <c r="A147" s="27" t="s">
        <v>19</v>
      </c>
      <c r="B147" s="17" t="s">
        <v>114</v>
      </c>
      <c r="C147" s="14" t="s">
        <v>115</v>
      </c>
      <c r="D147" s="15" t="s">
        <v>179</v>
      </c>
      <c r="E147" s="16" t="s">
        <v>179</v>
      </c>
      <c r="F147" s="16" t="s">
        <v>179</v>
      </c>
      <c r="G147" s="16" t="s">
        <v>179</v>
      </c>
      <c r="H147" s="16" t="s">
        <v>179</v>
      </c>
      <c r="I147" s="16" t="s">
        <v>179</v>
      </c>
      <c r="J147" s="16" t="s">
        <v>179</v>
      </c>
      <c r="K147" s="16" t="s">
        <v>179</v>
      </c>
      <c r="L147" s="16" t="s">
        <v>179</v>
      </c>
      <c r="M147" s="117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180</v>
      </c>
      <c r="C148" s="7" t="s">
        <v>180</v>
      </c>
      <c r="D148" s="115" t="s">
        <v>182</v>
      </c>
      <c r="E148" s="116" t="s">
        <v>185</v>
      </c>
      <c r="F148" s="116" t="s">
        <v>188</v>
      </c>
      <c r="G148" s="116" t="s">
        <v>189</v>
      </c>
      <c r="H148" s="116" t="s">
        <v>191</v>
      </c>
      <c r="I148" s="116" t="s">
        <v>216</v>
      </c>
      <c r="J148" s="116" t="s">
        <v>193</v>
      </c>
      <c r="K148" s="116" t="s">
        <v>217</v>
      </c>
      <c r="L148" s="116" t="s">
        <v>213</v>
      </c>
      <c r="M148" s="117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3</v>
      </c>
    </row>
    <row r="149" spans="1:45">
      <c r="A149" s="33"/>
      <c r="B149" s="18"/>
      <c r="C149" s="7"/>
      <c r="D149" s="8" t="s">
        <v>95</v>
      </c>
      <c r="E149" s="9" t="s">
        <v>95</v>
      </c>
      <c r="F149" s="9" t="s">
        <v>95</v>
      </c>
      <c r="G149" s="9" t="s">
        <v>97</v>
      </c>
      <c r="H149" s="9" t="s">
        <v>97</v>
      </c>
      <c r="I149" s="9" t="s">
        <v>97</v>
      </c>
      <c r="J149" s="9" t="s">
        <v>97</v>
      </c>
      <c r="K149" s="9" t="s">
        <v>95</v>
      </c>
      <c r="L149" s="9" t="s">
        <v>97</v>
      </c>
      <c r="M149" s="117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8"/>
      <c r="C150" s="7"/>
      <c r="D150" s="28"/>
      <c r="E150" s="28"/>
      <c r="F150" s="28"/>
      <c r="G150" s="28"/>
      <c r="H150" s="28"/>
      <c r="I150" s="28"/>
      <c r="J150" s="28"/>
      <c r="K150" s="28"/>
      <c r="L150" s="28"/>
      <c r="M150" s="117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7">
        <v>1</v>
      </c>
      <c r="C151" s="13">
        <v>1</v>
      </c>
      <c r="D151" s="182" t="s">
        <v>85</v>
      </c>
      <c r="E151" s="181">
        <v>0.9</v>
      </c>
      <c r="F151" s="183" t="s">
        <v>85</v>
      </c>
      <c r="G151" s="182" t="s">
        <v>220</v>
      </c>
      <c r="H151" s="183" t="s">
        <v>85</v>
      </c>
      <c r="I151" s="181">
        <v>10</v>
      </c>
      <c r="J151" s="183" t="s">
        <v>85</v>
      </c>
      <c r="K151" s="182" t="s">
        <v>85</v>
      </c>
      <c r="L151" s="182" t="s">
        <v>84</v>
      </c>
      <c r="M151" s="184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6">
        <v>1</v>
      </c>
    </row>
    <row r="152" spans="1:45">
      <c r="A152" s="33"/>
      <c r="B152" s="18">
        <v>1</v>
      </c>
      <c r="C152" s="7">
        <v>2</v>
      </c>
      <c r="D152" s="188" t="s">
        <v>85</v>
      </c>
      <c r="E152" s="187">
        <v>1.2</v>
      </c>
      <c r="F152" s="189" t="s">
        <v>85</v>
      </c>
      <c r="G152" s="188" t="s">
        <v>220</v>
      </c>
      <c r="H152" s="189" t="s">
        <v>85</v>
      </c>
      <c r="I152" s="187">
        <v>10</v>
      </c>
      <c r="J152" s="189" t="s">
        <v>85</v>
      </c>
      <c r="K152" s="188" t="s">
        <v>85</v>
      </c>
      <c r="L152" s="188" t="s">
        <v>84</v>
      </c>
      <c r="M152" s="184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6">
        <v>9</v>
      </c>
    </row>
    <row r="153" spans="1:45">
      <c r="A153" s="33"/>
      <c r="B153" s="18">
        <v>1</v>
      </c>
      <c r="C153" s="7">
        <v>3</v>
      </c>
      <c r="D153" s="188" t="s">
        <v>85</v>
      </c>
      <c r="E153" s="187">
        <v>1.1000000000000001</v>
      </c>
      <c r="F153" s="189" t="s">
        <v>85</v>
      </c>
      <c r="G153" s="188" t="s">
        <v>220</v>
      </c>
      <c r="H153" s="189" t="s">
        <v>85</v>
      </c>
      <c r="I153" s="187" t="s">
        <v>85</v>
      </c>
      <c r="J153" s="189" t="s">
        <v>85</v>
      </c>
      <c r="K153" s="189" t="s">
        <v>85</v>
      </c>
      <c r="L153" s="189" t="s">
        <v>84</v>
      </c>
      <c r="M153" s="184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6">
        <v>16</v>
      </c>
    </row>
    <row r="154" spans="1:45">
      <c r="A154" s="33"/>
      <c r="B154" s="18">
        <v>1</v>
      </c>
      <c r="C154" s="7">
        <v>4</v>
      </c>
      <c r="D154" s="188" t="s">
        <v>85</v>
      </c>
      <c r="E154" s="187">
        <v>0.9</v>
      </c>
      <c r="F154" s="189" t="s">
        <v>85</v>
      </c>
      <c r="G154" s="188" t="s">
        <v>220</v>
      </c>
      <c r="H154" s="189" t="s">
        <v>85</v>
      </c>
      <c r="I154" s="187" t="s">
        <v>85</v>
      </c>
      <c r="J154" s="189" t="s">
        <v>85</v>
      </c>
      <c r="K154" s="189" t="s">
        <v>85</v>
      </c>
      <c r="L154" s="189" t="s">
        <v>84</v>
      </c>
      <c r="M154" s="184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6" t="s">
        <v>85</v>
      </c>
    </row>
    <row r="155" spans="1:45">
      <c r="A155" s="33"/>
      <c r="B155" s="18">
        <v>1</v>
      </c>
      <c r="C155" s="7">
        <v>5</v>
      </c>
      <c r="D155" s="188" t="s">
        <v>85</v>
      </c>
      <c r="E155" s="187">
        <v>0.9</v>
      </c>
      <c r="F155" s="188" t="s">
        <v>85</v>
      </c>
      <c r="G155" s="188" t="s">
        <v>220</v>
      </c>
      <c r="H155" s="188" t="s">
        <v>85</v>
      </c>
      <c r="I155" s="187">
        <v>10</v>
      </c>
      <c r="J155" s="188" t="s">
        <v>85</v>
      </c>
      <c r="K155" s="188" t="s">
        <v>85</v>
      </c>
      <c r="L155" s="188" t="s">
        <v>84</v>
      </c>
      <c r="M155" s="184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6">
        <v>15</v>
      </c>
    </row>
    <row r="156" spans="1:45">
      <c r="A156" s="33"/>
      <c r="B156" s="18">
        <v>1</v>
      </c>
      <c r="C156" s="7">
        <v>6</v>
      </c>
      <c r="D156" s="188" t="s">
        <v>85</v>
      </c>
      <c r="E156" s="187">
        <v>1.1000000000000001</v>
      </c>
      <c r="F156" s="188" t="s">
        <v>85</v>
      </c>
      <c r="G156" s="188" t="s">
        <v>220</v>
      </c>
      <c r="H156" s="188" t="s">
        <v>85</v>
      </c>
      <c r="I156" s="187" t="s">
        <v>85</v>
      </c>
      <c r="J156" s="188" t="s">
        <v>85</v>
      </c>
      <c r="K156" s="188" t="s">
        <v>85</v>
      </c>
      <c r="L156" s="188" t="s">
        <v>84</v>
      </c>
      <c r="M156" s="184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90"/>
    </row>
    <row r="157" spans="1:45">
      <c r="A157" s="33"/>
      <c r="B157" s="19" t="s">
        <v>195</v>
      </c>
      <c r="C157" s="11"/>
      <c r="D157" s="191" t="s">
        <v>409</v>
      </c>
      <c r="E157" s="191">
        <v>1.0166666666666668</v>
      </c>
      <c r="F157" s="191" t="s">
        <v>409</v>
      </c>
      <c r="G157" s="191" t="s">
        <v>409</v>
      </c>
      <c r="H157" s="191" t="s">
        <v>409</v>
      </c>
      <c r="I157" s="191">
        <v>10</v>
      </c>
      <c r="J157" s="191" t="s">
        <v>409</v>
      </c>
      <c r="K157" s="191" t="s">
        <v>409</v>
      </c>
      <c r="L157" s="191" t="s">
        <v>409</v>
      </c>
      <c r="M157" s="184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90"/>
    </row>
    <row r="158" spans="1:45">
      <c r="A158" s="33"/>
      <c r="B158" s="2" t="s">
        <v>196</v>
      </c>
      <c r="C158" s="31"/>
      <c r="D158" s="192" t="s">
        <v>409</v>
      </c>
      <c r="E158" s="192">
        <v>1</v>
      </c>
      <c r="F158" s="192" t="s">
        <v>409</v>
      </c>
      <c r="G158" s="192" t="s">
        <v>409</v>
      </c>
      <c r="H158" s="192" t="s">
        <v>409</v>
      </c>
      <c r="I158" s="192">
        <v>10</v>
      </c>
      <c r="J158" s="192" t="s">
        <v>409</v>
      </c>
      <c r="K158" s="192" t="s">
        <v>409</v>
      </c>
      <c r="L158" s="192" t="s">
        <v>409</v>
      </c>
      <c r="M158" s="184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90"/>
    </row>
    <row r="159" spans="1:45">
      <c r="A159" s="33"/>
      <c r="B159" s="2" t="s">
        <v>197</v>
      </c>
      <c r="C159" s="31"/>
      <c r="D159" s="192" t="s">
        <v>409</v>
      </c>
      <c r="E159" s="192">
        <v>0.13291601358251093</v>
      </c>
      <c r="F159" s="192" t="s">
        <v>409</v>
      </c>
      <c r="G159" s="192" t="s">
        <v>409</v>
      </c>
      <c r="H159" s="192" t="s">
        <v>409</v>
      </c>
      <c r="I159" s="192">
        <v>0</v>
      </c>
      <c r="J159" s="192" t="s">
        <v>409</v>
      </c>
      <c r="K159" s="192" t="s">
        <v>409</v>
      </c>
      <c r="L159" s="192" t="s">
        <v>409</v>
      </c>
      <c r="M159" s="184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5"/>
      <c r="AN159" s="185"/>
      <c r="AO159" s="185"/>
      <c r="AP159" s="185"/>
      <c r="AQ159" s="185"/>
      <c r="AR159" s="185"/>
      <c r="AS159" s="190"/>
    </row>
    <row r="160" spans="1:45">
      <c r="A160" s="33"/>
      <c r="B160" s="2" t="s">
        <v>74</v>
      </c>
      <c r="C160" s="31"/>
      <c r="D160" s="12" t="s">
        <v>409</v>
      </c>
      <c r="E160" s="12">
        <v>0.13073706254017467</v>
      </c>
      <c r="F160" s="12" t="s">
        <v>409</v>
      </c>
      <c r="G160" s="12" t="s">
        <v>409</v>
      </c>
      <c r="H160" s="12" t="s">
        <v>409</v>
      </c>
      <c r="I160" s="12">
        <v>0</v>
      </c>
      <c r="J160" s="12" t="s">
        <v>409</v>
      </c>
      <c r="K160" s="12" t="s">
        <v>409</v>
      </c>
      <c r="L160" s="12" t="s">
        <v>409</v>
      </c>
      <c r="M160" s="117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198</v>
      </c>
      <c r="C161" s="31"/>
      <c r="D161" s="12" t="s">
        <v>409</v>
      </c>
      <c r="E161" s="12" t="s">
        <v>409</v>
      </c>
      <c r="F161" s="12" t="s">
        <v>409</v>
      </c>
      <c r="G161" s="12" t="s">
        <v>409</v>
      </c>
      <c r="H161" s="12" t="s">
        <v>409</v>
      </c>
      <c r="I161" s="12" t="s">
        <v>409</v>
      </c>
      <c r="J161" s="12" t="s">
        <v>409</v>
      </c>
      <c r="K161" s="12" t="s">
        <v>409</v>
      </c>
      <c r="L161" s="12" t="s">
        <v>409</v>
      </c>
      <c r="M161" s="117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54" t="s">
        <v>199</v>
      </c>
      <c r="C162" s="55"/>
      <c r="D162" s="53" t="s">
        <v>202</v>
      </c>
      <c r="E162" s="53" t="s">
        <v>202</v>
      </c>
      <c r="F162" s="53" t="s">
        <v>202</v>
      </c>
      <c r="G162" s="53" t="s">
        <v>202</v>
      </c>
      <c r="H162" s="53" t="s">
        <v>202</v>
      </c>
      <c r="I162" s="53" t="s">
        <v>202</v>
      </c>
      <c r="J162" s="53" t="s">
        <v>202</v>
      </c>
      <c r="K162" s="53" t="s">
        <v>202</v>
      </c>
      <c r="L162" s="53" t="s">
        <v>202</v>
      </c>
      <c r="M162" s="117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B163" s="34"/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AS163" s="71"/>
    </row>
    <row r="164" spans="1:45" ht="15">
      <c r="B164" s="37" t="s">
        <v>354</v>
      </c>
      <c r="AS164" s="30" t="s">
        <v>55</v>
      </c>
    </row>
    <row r="165" spans="1:45" ht="15">
      <c r="A165" s="27" t="s">
        <v>22</v>
      </c>
      <c r="B165" s="17" t="s">
        <v>114</v>
      </c>
      <c r="C165" s="14" t="s">
        <v>115</v>
      </c>
      <c r="D165" s="15" t="s">
        <v>179</v>
      </c>
      <c r="E165" s="16" t="s">
        <v>179</v>
      </c>
      <c r="F165" s="16" t="s">
        <v>179</v>
      </c>
      <c r="G165" s="16" t="s">
        <v>179</v>
      </c>
      <c r="H165" s="16" t="s">
        <v>179</v>
      </c>
      <c r="I165" s="16" t="s">
        <v>179</v>
      </c>
      <c r="J165" s="16" t="s">
        <v>179</v>
      </c>
      <c r="K165" s="117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1</v>
      </c>
    </row>
    <row r="166" spans="1:45">
      <c r="A166" s="33"/>
      <c r="B166" s="18" t="s">
        <v>180</v>
      </c>
      <c r="C166" s="7" t="s">
        <v>180</v>
      </c>
      <c r="D166" s="115" t="s">
        <v>182</v>
      </c>
      <c r="E166" s="116" t="s">
        <v>183</v>
      </c>
      <c r="F166" s="116" t="s">
        <v>184</v>
      </c>
      <c r="G166" s="116" t="s">
        <v>185</v>
      </c>
      <c r="H166" s="116" t="s">
        <v>190</v>
      </c>
      <c r="I166" s="116" t="s">
        <v>193</v>
      </c>
      <c r="J166" s="116" t="s">
        <v>213</v>
      </c>
      <c r="K166" s="117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 t="s">
        <v>3</v>
      </c>
    </row>
    <row r="167" spans="1:45">
      <c r="A167" s="33"/>
      <c r="B167" s="18"/>
      <c r="C167" s="7"/>
      <c r="D167" s="8" t="s">
        <v>95</v>
      </c>
      <c r="E167" s="9" t="s">
        <v>87</v>
      </c>
      <c r="F167" s="9" t="s">
        <v>87</v>
      </c>
      <c r="G167" s="9" t="s">
        <v>95</v>
      </c>
      <c r="H167" s="9" t="s">
        <v>87</v>
      </c>
      <c r="I167" s="9" t="s">
        <v>95</v>
      </c>
      <c r="J167" s="9" t="s">
        <v>89</v>
      </c>
      <c r="K167" s="117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0</v>
      </c>
    </row>
    <row r="168" spans="1:45">
      <c r="A168" s="33"/>
      <c r="B168" s="18"/>
      <c r="C168" s="7"/>
      <c r="D168" s="28"/>
      <c r="E168" s="28"/>
      <c r="F168" s="28"/>
      <c r="G168" s="28"/>
      <c r="H168" s="28"/>
      <c r="I168" s="28"/>
      <c r="J168" s="28"/>
      <c r="K168" s="117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0</v>
      </c>
    </row>
    <row r="169" spans="1:45">
      <c r="A169" s="33"/>
      <c r="B169" s="17">
        <v>1</v>
      </c>
      <c r="C169" s="13">
        <v>1</v>
      </c>
      <c r="D169" s="193">
        <v>182</v>
      </c>
      <c r="E169" s="193">
        <v>201</v>
      </c>
      <c r="F169" s="194">
        <v>199.5</v>
      </c>
      <c r="G169" s="193">
        <v>191.5</v>
      </c>
      <c r="H169" s="194">
        <v>182.4</v>
      </c>
      <c r="I169" s="193">
        <v>231</v>
      </c>
      <c r="J169" s="194">
        <v>152</v>
      </c>
      <c r="K169" s="195"/>
      <c r="L169" s="196"/>
      <c r="M169" s="196"/>
      <c r="N169" s="196"/>
      <c r="O169" s="196"/>
      <c r="P169" s="196"/>
      <c r="Q169" s="196"/>
      <c r="R169" s="196"/>
      <c r="S169" s="196"/>
      <c r="T169" s="196"/>
      <c r="U169" s="196"/>
      <c r="V169" s="196"/>
      <c r="W169" s="196"/>
      <c r="X169" s="196"/>
      <c r="Y169" s="196"/>
      <c r="Z169" s="196"/>
      <c r="AA169" s="196"/>
      <c r="AB169" s="196"/>
      <c r="AC169" s="196"/>
      <c r="AD169" s="196"/>
      <c r="AE169" s="196"/>
      <c r="AF169" s="196"/>
      <c r="AG169" s="196"/>
      <c r="AH169" s="196"/>
      <c r="AI169" s="196"/>
      <c r="AJ169" s="196"/>
      <c r="AK169" s="196"/>
      <c r="AL169" s="196"/>
      <c r="AM169" s="196"/>
      <c r="AN169" s="196"/>
      <c r="AO169" s="196"/>
      <c r="AP169" s="196"/>
      <c r="AQ169" s="196"/>
      <c r="AR169" s="196"/>
      <c r="AS169" s="197">
        <v>1</v>
      </c>
    </row>
    <row r="170" spans="1:45">
      <c r="A170" s="33"/>
      <c r="B170" s="18">
        <v>1</v>
      </c>
      <c r="C170" s="7">
        <v>2</v>
      </c>
      <c r="D170" s="198">
        <v>185</v>
      </c>
      <c r="E170" s="198">
        <v>203</v>
      </c>
      <c r="F170" s="199">
        <v>198</v>
      </c>
      <c r="G170" s="198">
        <v>195.5</v>
      </c>
      <c r="H170" s="199">
        <v>191.2</v>
      </c>
      <c r="I170" s="198">
        <v>188</v>
      </c>
      <c r="J170" s="199">
        <v>165</v>
      </c>
      <c r="K170" s="195"/>
      <c r="L170" s="196"/>
      <c r="M170" s="196"/>
      <c r="N170" s="196"/>
      <c r="O170" s="196"/>
      <c r="P170" s="196"/>
      <c r="Q170" s="196"/>
      <c r="R170" s="196"/>
      <c r="S170" s="196"/>
      <c r="T170" s="196"/>
      <c r="U170" s="196"/>
      <c r="V170" s="196"/>
      <c r="W170" s="196"/>
      <c r="X170" s="196"/>
      <c r="Y170" s="196"/>
      <c r="Z170" s="196"/>
      <c r="AA170" s="196"/>
      <c r="AB170" s="196"/>
      <c r="AC170" s="196"/>
      <c r="AD170" s="196"/>
      <c r="AE170" s="196"/>
      <c r="AF170" s="196"/>
      <c r="AG170" s="196"/>
      <c r="AH170" s="196"/>
      <c r="AI170" s="196"/>
      <c r="AJ170" s="196"/>
      <c r="AK170" s="196"/>
      <c r="AL170" s="196"/>
      <c r="AM170" s="196"/>
      <c r="AN170" s="196"/>
      <c r="AO170" s="196"/>
      <c r="AP170" s="196"/>
      <c r="AQ170" s="196"/>
      <c r="AR170" s="196"/>
      <c r="AS170" s="197" t="e">
        <v>#N/A</v>
      </c>
    </row>
    <row r="171" spans="1:45">
      <c r="A171" s="33"/>
      <c r="B171" s="18">
        <v>1</v>
      </c>
      <c r="C171" s="7">
        <v>3</v>
      </c>
      <c r="D171" s="198">
        <v>185</v>
      </c>
      <c r="E171" s="198">
        <v>199</v>
      </c>
      <c r="F171" s="199">
        <v>199.5</v>
      </c>
      <c r="G171" s="198">
        <v>191</v>
      </c>
      <c r="H171" s="199">
        <v>189.1</v>
      </c>
      <c r="I171" s="198">
        <v>218</v>
      </c>
      <c r="J171" s="199">
        <v>156</v>
      </c>
      <c r="K171" s="195"/>
      <c r="L171" s="196"/>
      <c r="M171" s="196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  <c r="X171" s="196"/>
      <c r="Y171" s="196"/>
      <c r="Z171" s="196"/>
      <c r="AA171" s="196"/>
      <c r="AB171" s="196"/>
      <c r="AC171" s="196"/>
      <c r="AD171" s="196"/>
      <c r="AE171" s="196"/>
      <c r="AF171" s="196"/>
      <c r="AG171" s="196"/>
      <c r="AH171" s="196"/>
      <c r="AI171" s="196"/>
      <c r="AJ171" s="196"/>
      <c r="AK171" s="196"/>
      <c r="AL171" s="196"/>
      <c r="AM171" s="196"/>
      <c r="AN171" s="196"/>
      <c r="AO171" s="196"/>
      <c r="AP171" s="196"/>
      <c r="AQ171" s="196"/>
      <c r="AR171" s="196"/>
      <c r="AS171" s="197">
        <v>16</v>
      </c>
    </row>
    <row r="172" spans="1:45">
      <c r="A172" s="33"/>
      <c r="B172" s="18">
        <v>1</v>
      </c>
      <c r="C172" s="7">
        <v>4</v>
      </c>
      <c r="D172" s="198">
        <v>183</v>
      </c>
      <c r="E172" s="198">
        <v>196</v>
      </c>
      <c r="F172" s="199">
        <v>203</v>
      </c>
      <c r="G172" s="198">
        <v>189.5</v>
      </c>
      <c r="H172" s="199">
        <v>189.9</v>
      </c>
      <c r="I172" s="198">
        <v>243</v>
      </c>
      <c r="J172" s="199">
        <v>173</v>
      </c>
      <c r="K172" s="195"/>
      <c r="L172" s="196"/>
      <c r="M172" s="196"/>
      <c r="N172" s="196"/>
      <c r="O172" s="196"/>
      <c r="P172" s="196"/>
      <c r="Q172" s="196"/>
      <c r="R172" s="196"/>
      <c r="S172" s="196"/>
      <c r="T172" s="196"/>
      <c r="U172" s="196"/>
      <c r="V172" s="196"/>
      <c r="W172" s="196"/>
      <c r="X172" s="196"/>
      <c r="Y172" s="196"/>
      <c r="Z172" s="196"/>
      <c r="AA172" s="196"/>
      <c r="AB172" s="196"/>
      <c r="AC172" s="196"/>
      <c r="AD172" s="196"/>
      <c r="AE172" s="196"/>
      <c r="AF172" s="196"/>
      <c r="AG172" s="196"/>
      <c r="AH172" s="196"/>
      <c r="AI172" s="196"/>
      <c r="AJ172" s="196"/>
      <c r="AK172" s="196"/>
      <c r="AL172" s="196"/>
      <c r="AM172" s="196"/>
      <c r="AN172" s="196"/>
      <c r="AO172" s="196"/>
      <c r="AP172" s="196"/>
      <c r="AQ172" s="196"/>
      <c r="AR172" s="196"/>
      <c r="AS172" s="197">
        <v>191.34999999999997</v>
      </c>
    </row>
    <row r="173" spans="1:45">
      <c r="A173" s="33"/>
      <c r="B173" s="18">
        <v>1</v>
      </c>
      <c r="C173" s="7">
        <v>5</v>
      </c>
      <c r="D173" s="198">
        <v>183</v>
      </c>
      <c r="E173" s="198">
        <v>202</v>
      </c>
      <c r="F173" s="198">
        <v>201</v>
      </c>
      <c r="G173" s="198">
        <v>186</v>
      </c>
      <c r="H173" s="198">
        <v>187.1</v>
      </c>
      <c r="I173" s="198">
        <v>225</v>
      </c>
      <c r="J173" s="198">
        <v>159</v>
      </c>
      <c r="K173" s="195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196"/>
      <c r="Z173" s="196"/>
      <c r="AA173" s="196"/>
      <c r="AB173" s="196"/>
      <c r="AC173" s="196"/>
      <c r="AD173" s="196"/>
      <c r="AE173" s="196"/>
      <c r="AF173" s="196"/>
      <c r="AG173" s="196"/>
      <c r="AH173" s="196"/>
      <c r="AI173" s="196"/>
      <c r="AJ173" s="196"/>
      <c r="AK173" s="196"/>
      <c r="AL173" s="196"/>
      <c r="AM173" s="196"/>
      <c r="AN173" s="196"/>
      <c r="AO173" s="196"/>
      <c r="AP173" s="196"/>
      <c r="AQ173" s="196"/>
      <c r="AR173" s="196"/>
      <c r="AS173" s="197">
        <v>30</v>
      </c>
    </row>
    <row r="174" spans="1:45">
      <c r="A174" s="33"/>
      <c r="B174" s="18">
        <v>1</v>
      </c>
      <c r="C174" s="7">
        <v>6</v>
      </c>
      <c r="D174" s="198">
        <v>185</v>
      </c>
      <c r="E174" s="198">
        <v>199.5</v>
      </c>
      <c r="F174" s="198">
        <v>195</v>
      </c>
      <c r="G174" s="198">
        <v>187.5</v>
      </c>
      <c r="H174" s="198">
        <v>184.5</v>
      </c>
      <c r="I174" s="198">
        <v>220</v>
      </c>
      <c r="J174" s="198">
        <v>142</v>
      </c>
      <c r="K174" s="195"/>
      <c r="L174" s="196"/>
      <c r="M174" s="196"/>
      <c r="N174" s="196"/>
      <c r="O174" s="196"/>
      <c r="P174" s="196"/>
      <c r="Q174" s="196"/>
      <c r="R174" s="196"/>
      <c r="S174" s="196"/>
      <c r="T174" s="196"/>
      <c r="U174" s="196"/>
      <c r="V174" s="196"/>
      <c r="W174" s="196"/>
      <c r="X174" s="196"/>
      <c r="Y174" s="196"/>
      <c r="Z174" s="196"/>
      <c r="AA174" s="196"/>
      <c r="AB174" s="196"/>
      <c r="AC174" s="196"/>
      <c r="AD174" s="196"/>
      <c r="AE174" s="196"/>
      <c r="AF174" s="196"/>
      <c r="AG174" s="196"/>
      <c r="AH174" s="196"/>
      <c r="AI174" s="196"/>
      <c r="AJ174" s="196"/>
      <c r="AK174" s="196"/>
      <c r="AL174" s="196"/>
      <c r="AM174" s="196"/>
      <c r="AN174" s="196"/>
      <c r="AO174" s="196"/>
      <c r="AP174" s="196"/>
      <c r="AQ174" s="196"/>
      <c r="AR174" s="196"/>
      <c r="AS174" s="200"/>
    </row>
    <row r="175" spans="1:45">
      <c r="A175" s="33"/>
      <c r="B175" s="19" t="s">
        <v>195</v>
      </c>
      <c r="C175" s="11"/>
      <c r="D175" s="201">
        <v>183.83333333333334</v>
      </c>
      <c r="E175" s="201">
        <v>200.08333333333334</v>
      </c>
      <c r="F175" s="201">
        <v>199.33333333333334</v>
      </c>
      <c r="G175" s="201">
        <v>190.16666666666666</v>
      </c>
      <c r="H175" s="201">
        <v>187.36666666666667</v>
      </c>
      <c r="I175" s="201">
        <v>220.83333333333334</v>
      </c>
      <c r="J175" s="201">
        <v>157.83333333333334</v>
      </c>
      <c r="K175" s="195"/>
      <c r="L175" s="196"/>
      <c r="M175" s="196"/>
      <c r="N175" s="196"/>
      <c r="O175" s="196"/>
      <c r="P175" s="196"/>
      <c r="Q175" s="196"/>
      <c r="R175" s="196"/>
      <c r="S175" s="196"/>
      <c r="T175" s="196"/>
      <c r="U175" s="196"/>
      <c r="V175" s="196"/>
      <c r="W175" s="196"/>
      <c r="X175" s="196"/>
      <c r="Y175" s="196"/>
      <c r="Z175" s="196"/>
      <c r="AA175" s="196"/>
      <c r="AB175" s="196"/>
      <c r="AC175" s="196"/>
      <c r="AD175" s="196"/>
      <c r="AE175" s="196"/>
      <c r="AF175" s="196"/>
      <c r="AG175" s="196"/>
      <c r="AH175" s="196"/>
      <c r="AI175" s="196"/>
      <c r="AJ175" s="196"/>
      <c r="AK175" s="196"/>
      <c r="AL175" s="196"/>
      <c r="AM175" s="196"/>
      <c r="AN175" s="196"/>
      <c r="AO175" s="196"/>
      <c r="AP175" s="196"/>
      <c r="AQ175" s="196"/>
      <c r="AR175" s="196"/>
      <c r="AS175" s="200"/>
    </row>
    <row r="176" spans="1:45">
      <c r="A176" s="33"/>
      <c r="B176" s="2" t="s">
        <v>196</v>
      </c>
      <c r="C176" s="31"/>
      <c r="D176" s="202">
        <v>184</v>
      </c>
      <c r="E176" s="202">
        <v>200.25</v>
      </c>
      <c r="F176" s="202">
        <v>199.5</v>
      </c>
      <c r="G176" s="202">
        <v>190.25</v>
      </c>
      <c r="H176" s="202">
        <v>188.1</v>
      </c>
      <c r="I176" s="202">
        <v>222.5</v>
      </c>
      <c r="J176" s="202">
        <v>157.5</v>
      </c>
      <c r="K176" s="195"/>
      <c r="L176" s="196"/>
      <c r="M176" s="196"/>
      <c r="N176" s="196"/>
      <c r="O176" s="196"/>
      <c r="P176" s="196"/>
      <c r="Q176" s="196"/>
      <c r="R176" s="196"/>
      <c r="S176" s="196"/>
      <c r="T176" s="196"/>
      <c r="U176" s="196"/>
      <c r="V176" s="196"/>
      <c r="W176" s="196"/>
      <c r="X176" s="196"/>
      <c r="Y176" s="196"/>
      <c r="Z176" s="196"/>
      <c r="AA176" s="196"/>
      <c r="AB176" s="196"/>
      <c r="AC176" s="196"/>
      <c r="AD176" s="196"/>
      <c r="AE176" s="196"/>
      <c r="AF176" s="196"/>
      <c r="AG176" s="196"/>
      <c r="AH176" s="196"/>
      <c r="AI176" s="196"/>
      <c r="AJ176" s="196"/>
      <c r="AK176" s="196"/>
      <c r="AL176" s="196"/>
      <c r="AM176" s="196"/>
      <c r="AN176" s="196"/>
      <c r="AO176" s="196"/>
      <c r="AP176" s="196"/>
      <c r="AQ176" s="196"/>
      <c r="AR176" s="196"/>
      <c r="AS176" s="200"/>
    </row>
    <row r="177" spans="1:45">
      <c r="A177" s="33"/>
      <c r="B177" s="2" t="s">
        <v>197</v>
      </c>
      <c r="C177" s="31"/>
      <c r="D177" s="202">
        <v>1.3291601358251257</v>
      </c>
      <c r="E177" s="202">
        <v>2.4983327774070987</v>
      </c>
      <c r="F177" s="202">
        <v>2.7141603981096374</v>
      </c>
      <c r="G177" s="202">
        <v>3.3416562759605704</v>
      </c>
      <c r="H177" s="202">
        <v>3.3785598509818704</v>
      </c>
      <c r="I177" s="202">
        <v>18.43276069032164</v>
      </c>
      <c r="J177" s="202">
        <v>10.684880283216403</v>
      </c>
      <c r="K177" s="195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196"/>
      <c r="Z177" s="196"/>
      <c r="AA177" s="196"/>
      <c r="AB177" s="196"/>
      <c r="AC177" s="196"/>
      <c r="AD177" s="196"/>
      <c r="AE177" s="196"/>
      <c r="AF177" s="196"/>
      <c r="AG177" s="196"/>
      <c r="AH177" s="196"/>
      <c r="AI177" s="196"/>
      <c r="AJ177" s="196"/>
      <c r="AK177" s="196"/>
      <c r="AL177" s="196"/>
      <c r="AM177" s="196"/>
      <c r="AN177" s="196"/>
      <c r="AO177" s="196"/>
      <c r="AP177" s="196"/>
      <c r="AQ177" s="196"/>
      <c r="AR177" s="196"/>
      <c r="AS177" s="200"/>
    </row>
    <row r="178" spans="1:45">
      <c r="A178" s="33"/>
      <c r="B178" s="2" t="s">
        <v>74</v>
      </c>
      <c r="C178" s="31"/>
      <c r="D178" s="12">
        <v>7.2302455257939741E-3</v>
      </c>
      <c r="E178" s="12">
        <v>1.2486461194870964E-2</v>
      </c>
      <c r="F178" s="12">
        <v>1.3616189288175437E-2</v>
      </c>
      <c r="G178" s="12">
        <v>1.7572250355620878E-2</v>
      </c>
      <c r="H178" s="12">
        <v>1.8031808491274882E-2</v>
      </c>
      <c r="I178" s="12">
        <v>8.3469105012777239E-2</v>
      </c>
      <c r="J178" s="12">
        <v>6.7697235162933911E-2</v>
      </c>
      <c r="K178" s="117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2" t="s">
        <v>198</v>
      </c>
      <c r="C179" s="31"/>
      <c r="D179" s="12">
        <v>-3.9282292483232895E-2</v>
      </c>
      <c r="E179" s="12">
        <v>4.5640623639056077E-2</v>
      </c>
      <c r="F179" s="12">
        <v>4.1721104433412037E-2</v>
      </c>
      <c r="G179" s="12">
        <v>-6.1841303022382998E-3</v>
      </c>
      <c r="H179" s="12">
        <v>-2.0817002003309604E-2</v>
      </c>
      <c r="I179" s="12">
        <v>0.15408065499520984</v>
      </c>
      <c r="J179" s="12">
        <v>-0.17515895827889538</v>
      </c>
      <c r="K179" s="117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54" t="s">
        <v>199</v>
      </c>
      <c r="C180" s="55"/>
      <c r="D180" s="53">
        <v>0.47</v>
      </c>
      <c r="E180" s="53">
        <v>0.73</v>
      </c>
      <c r="F180" s="53">
        <v>0.67</v>
      </c>
      <c r="G180" s="53">
        <v>0</v>
      </c>
      <c r="H180" s="53">
        <v>0.21</v>
      </c>
      <c r="I180" s="53">
        <v>2.2599999999999998</v>
      </c>
      <c r="J180" s="53">
        <v>2.38</v>
      </c>
      <c r="K180" s="117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B181" s="34"/>
      <c r="C181" s="19"/>
      <c r="D181" s="29"/>
      <c r="E181" s="29"/>
      <c r="F181" s="29"/>
      <c r="G181" s="29"/>
      <c r="H181" s="29"/>
      <c r="I181" s="29"/>
      <c r="J181" s="29"/>
      <c r="AS181" s="71"/>
    </row>
    <row r="182" spans="1:45" ht="15">
      <c r="B182" s="37" t="s">
        <v>355</v>
      </c>
      <c r="AS182" s="30" t="s">
        <v>55</v>
      </c>
    </row>
    <row r="183" spans="1:45" ht="15">
      <c r="A183" s="27" t="s">
        <v>25</v>
      </c>
      <c r="B183" s="17" t="s">
        <v>114</v>
      </c>
      <c r="C183" s="14" t="s">
        <v>115</v>
      </c>
      <c r="D183" s="15" t="s">
        <v>179</v>
      </c>
      <c r="E183" s="16" t="s">
        <v>179</v>
      </c>
      <c r="F183" s="16" t="s">
        <v>179</v>
      </c>
      <c r="G183" s="16" t="s">
        <v>179</v>
      </c>
      <c r="H183" s="16" t="s">
        <v>179</v>
      </c>
      <c r="I183" s="16" t="s">
        <v>179</v>
      </c>
      <c r="J183" s="16" t="s">
        <v>179</v>
      </c>
      <c r="K183" s="16" t="s">
        <v>179</v>
      </c>
      <c r="L183" s="16" t="s">
        <v>179</v>
      </c>
      <c r="M183" s="16" t="s">
        <v>179</v>
      </c>
      <c r="N183" s="16" t="s">
        <v>179</v>
      </c>
      <c r="O183" s="16" t="s">
        <v>179</v>
      </c>
      <c r="P183" s="16" t="s">
        <v>179</v>
      </c>
      <c r="Q183" s="117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180</v>
      </c>
      <c r="C184" s="7" t="s">
        <v>180</v>
      </c>
      <c r="D184" s="115" t="s">
        <v>181</v>
      </c>
      <c r="E184" s="116" t="s">
        <v>182</v>
      </c>
      <c r="F184" s="116" t="s">
        <v>183</v>
      </c>
      <c r="G184" s="116" t="s">
        <v>184</v>
      </c>
      <c r="H184" s="116" t="s">
        <v>185</v>
      </c>
      <c r="I184" s="116" t="s">
        <v>188</v>
      </c>
      <c r="J184" s="116" t="s">
        <v>189</v>
      </c>
      <c r="K184" s="116" t="s">
        <v>190</v>
      </c>
      <c r="L184" s="116" t="s">
        <v>191</v>
      </c>
      <c r="M184" s="116" t="s">
        <v>216</v>
      </c>
      <c r="N184" s="116" t="s">
        <v>193</v>
      </c>
      <c r="O184" s="116" t="s">
        <v>217</v>
      </c>
      <c r="P184" s="116" t="s">
        <v>213</v>
      </c>
      <c r="Q184" s="117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3</v>
      </c>
    </row>
    <row r="185" spans="1:45">
      <c r="A185" s="33"/>
      <c r="B185" s="18"/>
      <c r="C185" s="7"/>
      <c r="D185" s="8" t="s">
        <v>95</v>
      </c>
      <c r="E185" s="9" t="s">
        <v>97</v>
      </c>
      <c r="F185" s="9" t="s">
        <v>87</v>
      </c>
      <c r="G185" s="9" t="s">
        <v>87</v>
      </c>
      <c r="H185" s="9" t="s">
        <v>95</v>
      </c>
      <c r="I185" s="9" t="s">
        <v>95</v>
      </c>
      <c r="J185" s="9" t="s">
        <v>97</v>
      </c>
      <c r="K185" s="9" t="s">
        <v>87</v>
      </c>
      <c r="L185" s="9" t="s">
        <v>97</v>
      </c>
      <c r="M185" s="9" t="s">
        <v>97</v>
      </c>
      <c r="N185" s="9" t="s">
        <v>97</v>
      </c>
      <c r="O185" s="9" t="s">
        <v>95</v>
      </c>
      <c r="P185" s="9" t="s">
        <v>97</v>
      </c>
      <c r="Q185" s="117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8"/>
      <c r="C186" s="7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117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0</v>
      </c>
    </row>
    <row r="187" spans="1:45">
      <c r="A187" s="33"/>
      <c r="B187" s="17">
        <v>1</v>
      </c>
      <c r="C187" s="13">
        <v>1</v>
      </c>
      <c r="D187" s="193">
        <v>550</v>
      </c>
      <c r="E187" s="193">
        <v>580</v>
      </c>
      <c r="F187" s="194">
        <v>558</v>
      </c>
      <c r="G187" s="193">
        <v>571</v>
      </c>
      <c r="H187" s="194">
        <v>583</v>
      </c>
      <c r="I187" s="193">
        <v>559.94659999999999</v>
      </c>
      <c r="J187" s="194">
        <v>564</v>
      </c>
      <c r="K187" s="193">
        <v>553</v>
      </c>
      <c r="L187" s="193">
        <v>556.96140000000003</v>
      </c>
      <c r="M187" s="193">
        <v>540</v>
      </c>
      <c r="N187" s="193">
        <v>610</v>
      </c>
      <c r="O187" s="193">
        <v>533</v>
      </c>
      <c r="P187" s="193">
        <v>562</v>
      </c>
      <c r="Q187" s="195"/>
      <c r="R187" s="196"/>
      <c r="S187" s="196"/>
      <c r="T187" s="196"/>
      <c r="U187" s="196"/>
      <c r="V187" s="196"/>
      <c r="W187" s="196"/>
      <c r="X187" s="196"/>
      <c r="Y187" s="196"/>
      <c r="Z187" s="196"/>
      <c r="AA187" s="196"/>
      <c r="AB187" s="196"/>
      <c r="AC187" s="196"/>
      <c r="AD187" s="196"/>
      <c r="AE187" s="196"/>
      <c r="AF187" s="196"/>
      <c r="AG187" s="196"/>
      <c r="AH187" s="196"/>
      <c r="AI187" s="196"/>
      <c r="AJ187" s="196"/>
      <c r="AK187" s="196"/>
      <c r="AL187" s="196"/>
      <c r="AM187" s="196"/>
      <c r="AN187" s="196"/>
      <c r="AO187" s="196"/>
      <c r="AP187" s="196"/>
      <c r="AQ187" s="196"/>
      <c r="AR187" s="196"/>
      <c r="AS187" s="197">
        <v>1</v>
      </c>
    </row>
    <row r="188" spans="1:45">
      <c r="A188" s="33"/>
      <c r="B188" s="18">
        <v>1</v>
      </c>
      <c r="C188" s="7">
        <v>2</v>
      </c>
      <c r="D188" s="198">
        <v>550</v>
      </c>
      <c r="E188" s="198">
        <v>560</v>
      </c>
      <c r="F188" s="199">
        <v>543</v>
      </c>
      <c r="G188" s="198">
        <v>569</v>
      </c>
      <c r="H188" s="199">
        <v>584</v>
      </c>
      <c r="I188" s="198">
        <v>559.36530000000005</v>
      </c>
      <c r="J188" s="199">
        <v>580</v>
      </c>
      <c r="K188" s="198">
        <v>567.1</v>
      </c>
      <c r="L188" s="198">
        <v>535.82479999999998</v>
      </c>
      <c r="M188" s="198">
        <v>535</v>
      </c>
      <c r="N188" s="198">
        <v>530</v>
      </c>
      <c r="O188" s="198">
        <v>524</v>
      </c>
      <c r="P188" s="198">
        <v>557</v>
      </c>
      <c r="Q188" s="195"/>
      <c r="R188" s="196"/>
      <c r="S188" s="196"/>
      <c r="T188" s="196"/>
      <c r="U188" s="196"/>
      <c r="V188" s="196"/>
      <c r="W188" s="196"/>
      <c r="X188" s="196"/>
      <c r="Y188" s="196"/>
      <c r="Z188" s="196"/>
      <c r="AA188" s="196"/>
      <c r="AB188" s="196"/>
      <c r="AC188" s="196"/>
      <c r="AD188" s="196"/>
      <c r="AE188" s="196"/>
      <c r="AF188" s="196"/>
      <c r="AG188" s="196"/>
      <c r="AH188" s="196"/>
      <c r="AI188" s="196"/>
      <c r="AJ188" s="196"/>
      <c r="AK188" s="196"/>
      <c r="AL188" s="196"/>
      <c r="AM188" s="196"/>
      <c r="AN188" s="196"/>
      <c r="AO188" s="196"/>
      <c r="AP188" s="196"/>
      <c r="AQ188" s="196"/>
      <c r="AR188" s="196"/>
      <c r="AS188" s="197" t="e">
        <v>#N/A</v>
      </c>
    </row>
    <row r="189" spans="1:45">
      <c r="A189" s="33"/>
      <c r="B189" s="18">
        <v>1</v>
      </c>
      <c r="C189" s="7">
        <v>3</v>
      </c>
      <c r="D189" s="198">
        <v>550</v>
      </c>
      <c r="E189" s="198">
        <v>560</v>
      </c>
      <c r="F189" s="199">
        <v>523</v>
      </c>
      <c r="G189" s="198">
        <v>573</v>
      </c>
      <c r="H189" s="199">
        <v>576</v>
      </c>
      <c r="I189" s="198">
        <v>559.99260000000004</v>
      </c>
      <c r="J189" s="199">
        <v>547</v>
      </c>
      <c r="K189" s="199">
        <v>553.20000000000005</v>
      </c>
      <c r="L189" s="202">
        <v>587.89080000000001</v>
      </c>
      <c r="M189" s="202">
        <v>565</v>
      </c>
      <c r="N189" s="202">
        <v>525</v>
      </c>
      <c r="O189" s="202">
        <v>542</v>
      </c>
      <c r="P189" s="202">
        <v>561</v>
      </c>
      <c r="Q189" s="195"/>
      <c r="R189" s="196"/>
      <c r="S189" s="196"/>
      <c r="T189" s="196"/>
      <c r="U189" s="196"/>
      <c r="V189" s="196"/>
      <c r="W189" s="196"/>
      <c r="X189" s="196"/>
      <c r="Y189" s="196"/>
      <c r="Z189" s="196"/>
      <c r="AA189" s="196"/>
      <c r="AB189" s="196"/>
      <c r="AC189" s="196"/>
      <c r="AD189" s="196"/>
      <c r="AE189" s="196"/>
      <c r="AF189" s="196"/>
      <c r="AG189" s="196"/>
      <c r="AH189" s="196"/>
      <c r="AI189" s="196"/>
      <c r="AJ189" s="196"/>
      <c r="AK189" s="196"/>
      <c r="AL189" s="196"/>
      <c r="AM189" s="196"/>
      <c r="AN189" s="196"/>
      <c r="AO189" s="196"/>
      <c r="AP189" s="196"/>
      <c r="AQ189" s="196"/>
      <c r="AR189" s="196"/>
      <c r="AS189" s="197">
        <v>16</v>
      </c>
    </row>
    <row r="190" spans="1:45">
      <c r="A190" s="33"/>
      <c r="B190" s="18">
        <v>1</v>
      </c>
      <c r="C190" s="7">
        <v>4</v>
      </c>
      <c r="D190" s="198">
        <v>570</v>
      </c>
      <c r="E190" s="198">
        <v>560</v>
      </c>
      <c r="F190" s="199">
        <v>543</v>
      </c>
      <c r="G190" s="198">
        <v>575</v>
      </c>
      <c r="H190" s="199">
        <v>567</v>
      </c>
      <c r="I190" s="198">
        <v>545.04399999999998</v>
      </c>
      <c r="J190" s="199">
        <v>543</v>
      </c>
      <c r="K190" s="199">
        <v>556.20000000000005</v>
      </c>
      <c r="L190" s="202">
        <v>543.54100000000005</v>
      </c>
      <c r="M190" s="202">
        <v>575</v>
      </c>
      <c r="N190" s="202">
        <v>550</v>
      </c>
      <c r="O190" s="202">
        <v>534</v>
      </c>
      <c r="P190" s="202">
        <v>556</v>
      </c>
      <c r="Q190" s="195"/>
      <c r="R190" s="196"/>
      <c r="S190" s="196"/>
      <c r="T190" s="196"/>
      <c r="U190" s="196"/>
      <c r="V190" s="196"/>
      <c r="W190" s="196"/>
      <c r="X190" s="196"/>
      <c r="Y190" s="196"/>
      <c r="Z190" s="196"/>
      <c r="AA190" s="196"/>
      <c r="AB190" s="196"/>
      <c r="AC190" s="196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7">
        <v>557.2320692307693</v>
      </c>
    </row>
    <row r="191" spans="1:45">
      <c r="A191" s="33"/>
      <c r="B191" s="18">
        <v>1</v>
      </c>
      <c r="C191" s="7">
        <v>5</v>
      </c>
      <c r="D191" s="198">
        <v>550</v>
      </c>
      <c r="E191" s="198">
        <v>580</v>
      </c>
      <c r="F191" s="198">
        <v>521</v>
      </c>
      <c r="G191" s="198">
        <v>575</v>
      </c>
      <c r="H191" s="198">
        <v>568</v>
      </c>
      <c r="I191" s="198">
        <v>548.70309999999995</v>
      </c>
      <c r="J191" s="198">
        <v>548</v>
      </c>
      <c r="K191" s="198">
        <v>551.4</v>
      </c>
      <c r="L191" s="198">
        <v>538.50760000000002</v>
      </c>
      <c r="M191" s="198">
        <v>530</v>
      </c>
      <c r="N191" s="198">
        <v>590</v>
      </c>
      <c r="O191" s="198">
        <v>555</v>
      </c>
      <c r="P191" s="198">
        <v>558</v>
      </c>
      <c r="Q191" s="195"/>
      <c r="R191" s="196"/>
      <c r="S191" s="196"/>
      <c r="T191" s="196"/>
      <c r="U191" s="196"/>
      <c r="V191" s="196"/>
      <c r="W191" s="196"/>
      <c r="X191" s="196"/>
      <c r="Y191" s="196"/>
      <c r="Z191" s="196"/>
      <c r="AA191" s="196"/>
      <c r="AB191" s="196"/>
      <c r="AC191" s="196"/>
      <c r="AD191" s="196"/>
      <c r="AE191" s="196"/>
      <c r="AF191" s="196"/>
      <c r="AG191" s="196"/>
      <c r="AH191" s="196"/>
      <c r="AI191" s="196"/>
      <c r="AJ191" s="196"/>
      <c r="AK191" s="196"/>
      <c r="AL191" s="196"/>
      <c r="AM191" s="196"/>
      <c r="AN191" s="196"/>
      <c r="AO191" s="196"/>
      <c r="AP191" s="196"/>
      <c r="AQ191" s="196"/>
      <c r="AR191" s="196"/>
      <c r="AS191" s="197">
        <v>31</v>
      </c>
    </row>
    <row r="192" spans="1:45">
      <c r="A192" s="33"/>
      <c r="B192" s="18">
        <v>1</v>
      </c>
      <c r="C192" s="7">
        <v>6</v>
      </c>
      <c r="D192" s="198">
        <v>560</v>
      </c>
      <c r="E192" s="198">
        <v>580</v>
      </c>
      <c r="F192" s="198">
        <v>536</v>
      </c>
      <c r="G192" s="198">
        <v>574</v>
      </c>
      <c r="H192" s="198">
        <v>569</v>
      </c>
      <c r="I192" s="198">
        <v>548.35450000000003</v>
      </c>
      <c r="J192" s="198">
        <v>558</v>
      </c>
      <c r="K192" s="198">
        <v>538.5</v>
      </c>
      <c r="L192" s="198">
        <v>583.56970000000001</v>
      </c>
      <c r="M192" s="198">
        <v>580</v>
      </c>
      <c r="N192" s="198">
        <v>550</v>
      </c>
      <c r="O192" s="198">
        <v>554</v>
      </c>
      <c r="P192" s="198">
        <v>563</v>
      </c>
      <c r="Q192" s="195"/>
      <c r="R192" s="196"/>
      <c r="S192" s="196"/>
      <c r="T192" s="196"/>
      <c r="U192" s="196"/>
      <c r="V192" s="196"/>
      <c r="W192" s="196"/>
      <c r="X192" s="196"/>
      <c r="Y192" s="196"/>
      <c r="Z192" s="196"/>
      <c r="AA192" s="196"/>
      <c r="AB192" s="196"/>
      <c r="AC192" s="196"/>
      <c r="AD192" s="196"/>
      <c r="AE192" s="196"/>
      <c r="AF192" s="196"/>
      <c r="AG192" s="196"/>
      <c r="AH192" s="196"/>
      <c r="AI192" s="196"/>
      <c r="AJ192" s="196"/>
      <c r="AK192" s="196"/>
      <c r="AL192" s="196"/>
      <c r="AM192" s="196"/>
      <c r="AN192" s="196"/>
      <c r="AO192" s="196"/>
      <c r="AP192" s="196"/>
      <c r="AQ192" s="196"/>
      <c r="AR192" s="196"/>
      <c r="AS192" s="200"/>
    </row>
    <row r="193" spans="1:45">
      <c r="A193" s="33"/>
      <c r="B193" s="19" t="s">
        <v>195</v>
      </c>
      <c r="C193" s="11"/>
      <c r="D193" s="201">
        <v>555</v>
      </c>
      <c r="E193" s="201">
        <v>570</v>
      </c>
      <c r="F193" s="201">
        <v>537.33333333333337</v>
      </c>
      <c r="G193" s="201">
        <v>572.83333333333337</v>
      </c>
      <c r="H193" s="201">
        <v>574.5</v>
      </c>
      <c r="I193" s="201">
        <v>553.56768333333332</v>
      </c>
      <c r="J193" s="201">
        <v>556.66666666666663</v>
      </c>
      <c r="K193" s="201">
        <v>553.23333333333335</v>
      </c>
      <c r="L193" s="201">
        <v>557.71588333333341</v>
      </c>
      <c r="M193" s="201">
        <v>554.16666666666663</v>
      </c>
      <c r="N193" s="201">
        <v>559.16666666666663</v>
      </c>
      <c r="O193" s="201">
        <v>540.33333333333337</v>
      </c>
      <c r="P193" s="201">
        <v>559.5</v>
      </c>
      <c r="Q193" s="195"/>
      <c r="R193" s="196"/>
      <c r="S193" s="196"/>
      <c r="T193" s="196"/>
      <c r="U193" s="196"/>
      <c r="V193" s="196"/>
      <c r="W193" s="196"/>
      <c r="X193" s="196"/>
      <c r="Y193" s="196"/>
      <c r="Z193" s="196"/>
      <c r="AA193" s="196"/>
      <c r="AB193" s="196"/>
      <c r="AC193" s="196"/>
      <c r="AD193" s="196"/>
      <c r="AE193" s="196"/>
      <c r="AF193" s="196"/>
      <c r="AG193" s="196"/>
      <c r="AH193" s="196"/>
      <c r="AI193" s="196"/>
      <c r="AJ193" s="196"/>
      <c r="AK193" s="196"/>
      <c r="AL193" s="196"/>
      <c r="AM193" s="196"/>
      <c r="AN193" s="196"/>
      <c r="AO193" s="196"/>
      <c r="AP193" s="196"/>
      <c r="AQ193" s="196"/>
      <c r="AR193" s="196"/>
      <c r="AS193" s="200"/>
    </row>
    <row r="194" spans="1:45">
      <c r="A194" s="33"/>
      <c r="B194" s="2" t="s">
        <v>196</v>
      </c>
      <c r="C194" s="31"/>
      <c r="D194" s="202">
        <v>550</v>
      </c>
      <c r="E194" s="202">
        <v>570</v>
      </c>
      <c r="F194" s="202">
        <v>539.5</v>
      </c>
      <c r="G194" s="202">
        <v>573.5</v>
      </c>
      <c r="H194" s="202">
        <v>572.5</v>
      </c>
      <c r="I194" s="202">
        <v>554.03420000000006</v>
      </c>
      <c r="J194" s="202">
        <v>553</v>
      </c>
      <c r="K194" s="202">
        <v>553.1</v>
      </c>
      <c r="L194" s="202">
        <v>550.25120000000004</v>
      </c>
      <c r="M194" s="202">
        <v>552.5</v>
      </c>
      <c r="N194" s="202">
        <v>550</v>
      </c>
      <c r="O194" s="202">
        <v>538</v>
      </c>
      <c r="P194" s="202">
        <v>559.5</v>
      </c>
      <c r="Q194" s="195"/>
      <c r="R194" s="196"/>
      <c r="S194" s="196"/>
      <c r="T194" s="196"/>
      <c r="U194" s="196"/>
      <c r="V194" s="196"/>
      <c r="W194" s="196"/>
      <c r="X194" s="196"/>
      <c r="Y194" s="196"/>
      <c r="Z194" s="196"/>
      <c r="AA194" s="196"/>
      <c r="AB194" s="196"/>
      <c r="AC194" s="196"/>
      <c r="AD194" s="196"/>
      <c r="AE194" s="196"/>
      <c r="AF194" s="196"/>
      <c r="AG194" s="196"/>
      <c r="AH194" s="196"/>
      <c r="AI194" s="196"/>
      <c r="AJ194" s="196"/>
      <c r="AK194" s="196"/>
      <c r="AL194" s="196"/>
      <c r="AM194" s="196"/>
      <c r="AN194" s="196"/>
      <c r="AO194" s="196"/>
      <c r="AP194" s="196"/>
      <c r="AQ194" s="196"/>
      <c r="AR194" s="196"/>
      <c r="AS194" s="200"/>
    </row>
    <row r="195" spans="1:45">
      <c r="A195" s="33"/>
      <c r="B195" s="2" t="s">
        <v>197</v>
      </c>
      <c r="C195" s="31"/>
      <c r="D195" s="202">
        <v>8.3666002653407556</v>
      </c>
      <c r="E195" s="202">
        <v>10.954451150103322</v>
      </c>
      <c r="F195" s="202">
        <v>13.894843168120563</v>
      </c>
      <c r="G195" s="202">
        <v>2.4013884872437168</v>
      </c>
      <c r="H195" s="202">
        <v>7.6615925237511817</v>
      </c>
      <c r="I195" s="202">
        <v>6.9148697756116091</v>
      </c>
      <c r="J195" s="202">
        <v>13.82268666600913</v>
      </c>
      <c r="K195" s="202">
        <v>9.1823018174457136</v>
      </c>
      <c r="L195" s="202">
        <v>22.928670579902068</v>
      </c>
      <c r="M195" s="202">
        <v>21.775368347439422</v>
      </c>
      <c r="N195" s="202">
        <v>33.825532762495655</v>
      </c>
      <c r="O195" s="202">
        <v>12.372011423639515</v>
      </c>
      <c r="P195" s="202">
        <v>2.8809720581775866</v>
      </c>
      <c r="Q195" s="195"/>
      <c r="R195" s="196"/>
      <c r="S195" s="196"/>
      <c r="T195" s="196"/>
      <c r="U195" s="196"/>
      <c r="V195" s="196"/>
      <c r="W195" s="196"/>
      <c r="X195" s="196"/>
      <c r="Y195" s="196"/>
      <c r="Z195" s="196"/>
      <c r="AA195" s="196"/>
      <c r="AB195" s="196"/>
      <c r="AC195" s="196"/>
      <c r="AD195" s="196"/>
      <c r="AE195" s="196"/>
      <c r="AF195" s="196"/>
      <c r="AG195" s="196"/>
      <c r="AH195" s="196"/>
      <c r="AI195" s="196"/>
      <c r="AJ195" s="196"/>
      <c r="AK195" s="196"/>
      <c r="AL195" s="196"/>
      <c r="AM195" s="196"/>
      <c r="AN195" s="196"/>
      <c r="AO195" s="196"/>
      <c r="AP195" s="196"/>
      <c r="AQ195" s="196"/>
      <c r="AR195" s="196"/>
      <c r="AS195" s="200"/>
    </row>
    <row r="196" spans="1:45">
      <c r="A196" s="33"/>
      <c r="B196" s="2" t="s">
        <v>74</v>
      </c>
      <c r="C196" s="31"/>
      <c r="D196" s="12">
        <v>1.5074955433046407E-2</v>
      </c>
      <c r="E196" s="12">
        <v>1.921833535105846E-2</v>
      </c>
      <c r="F196" s="12">
        <v>2.5858889270695833E-2</v>
      </c>
      <c r="G196" s="12">
        <v>4.1921242139837936E-3</v>
      </c>
      <c r="H196" s="12">
        <v>1.333610535030667E-2</v>
      </c>
      <c r="I196" s="12">
        <v>1.2491462171298371E-2</v>
      </c>
      <c r="J196" s="12">
        <v>2.4831173651513407E-2</v>
      </c>
      <c r="K196" s="12">
        <v>1.6597520908801074E-2</v>
      </c>
      <c r="L196" s="12">
        <v>4.1111740341449363E-2</v>
      </c>
      <c r="M196" s="12">
        <v>3.9293897769815497E-2</v>
      </c>
      <c r="N196" s="12">
        <v>6.0492756058114439E-2</v>
      </c>
      <c r="O196" s="12">
        <v>2.2896998316421061E-2</v>
      </c>
      <c r="P196" s="12">
        <v>5.1491904525068572E-3</v>
      </c>
      <c r="Q196" s="117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2" t="s">
        <v>198</v>
      </c>
      <c r="C197" s="31"/>
      <c r="D197" s="12">
        <v>-4.0056367068940224E-3</v>
      </c>
      <c r="E197" s="12">
        <v>2.2913129868595394E-2</v>
      </c>
      <c r="F197" s="12">
        <v>-3.5709961784692545E-2</v>
      </c>
      <c r="G197" s="12">
        <v>2.7997785777298834E-2</v>
      </c>
      <c r="H197" s="12">
        <v>3.0988759841242164E-2</v>
      </c>
      <c r="I197" s="12">
        <v>-6.5760499077063272E-3</v>
      </c>
      <c r="J197" s="12">
        <v>-1.0146626429509142E-3</v>
      </c>
      <c r="K197" s="12">
        <v>-7.1760692146738414E-3</v>
      </c>
      <c r="L197" s="12">
        <v>8.68245259523448E-4</v>
      </c>
      <c r="M197" s="12">
        <v>-5.5011237388657985E-3</v>
      </c>
      <c r="N197" s="12">
        <v>3.47179845296397E-3</v>
      </c>
      <c r="O197" s="12">
        <v>-3.0326208469594662E-2</v>
      </c>
      <c r="P197" s="12">
        <v>4.0699932657528581E-3</v>
      </c>
      <c r="Q197" s="117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54" t="s">
        <v>199</v>
      </c>
      <c r="C198" s="55"/>
      <c r="D198" s="53">
        <v>0.36</v>
      </c>
      <c r="E198" s="53">
        <v>2.9</v>
      </c>
      <c r="F198" s="53">
        <v>4.21</v>
      </c>
      <c r="G198" s="53">
        <v>3.52</v>
      </c>
      <c r="H198" s="53">
        <v>3.88</v>
      </c>
      <c r="I198" s="53">
        <v>0.67</v>
      </c>
      <c r="J198" s="53">
        <v>0</v>
      </c>
      <c r="K198" s="53">
        <v>0.75</v>
      </c>
      <c r="L198" s="53">
        <v>0.23</v>
      </c>
      <c r="M198" s="53">
        <v>0.54</v>
      </c>
      <c r="N198" s="53">
        <v>0.54</v>
      </c>
      <c r="O198" s="53">
        <v>3.55</v>
      </c>
      <c r="P198" s="53">
        <v>0.62</v>
      </c>
      <c r="Q198" s="117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B199" s="34"/>
      <c r="C199" s="1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AS199" s="71"/>
    </row>
    <row r="200" spans="1:45" ht="19.5">
      <c r="B200" s="37" t="s">
        <v>356</v>
      </c>
      <c r="AS200" s="30" t="s">
        <v>55</v>
      </c>
    </row>
    <row r="201" spans="1:45" ht="19.5">
      <c r="A201" s="27" t="s">
        <v>203</v>
      </c>
      <c r="B201" s="17" t="s">
        <v>114</v>
      </c>
      <c r="C201" s="14" t="s">
        <v>115</v>
      </c>
      <c r="D201" s="15" t="s">
        <v>179</v>
      </c>
      <c r="E201" s="16" t="s">
        <v>179</v>
      </c>
      <c r="F201" s="16" t="s">
        <v>179</v>
      </c>
      <c r="G201" s="16" t="s">
        <v>179</v>
      </c>
      <c r="H201" s="16" t="s">
        <v>179</v>
      </c>
      <c r="I201" s="16" t="s">
        <v>179</v>
      </c>
      <c r="J201" s="16" t="s">
        <v>179</v>
      </c>
      <c r="K201" s="16" t="s">
        <v>179</v>
      </c>
      <c r="L201" s="16" t="s">
        <v>179</v>
      </c>
      <c r="M201" s="16" t="s">
        <v>179</v>
      </c>
      <c r="N201" s="16" t="s">
        <v>179</v>
      </c>
      <c r="O201" s="16" t="s">
        <v>179</v>
      </c>
      <c r="P201" s="16" t="s">
        <v>179</v>
      </c>
      <c r="Q201" s="16" t="s">
        <v>179</v>
      </c>
      <c r="R201" s="117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8" t="s">
        <v>180</v>
      </c>
      <c r="C202" s="7" t="s">
        <v>180</v>
      </c>
      <c r="D202" s="115" t="s">
        <v>181</v>
      </c>
      <c r="E202" s="116" t="s">
        <v>182</v>
      </c>
      <c r="F202" s="116" t="s">
        <v>183</v>
      </c>
      <c r="G202" s="116" t="s">
        <v>184</v>
      </c>
      <c r="H202" s="116" t="s">
        <v>185</v>
      </c>
      <c r="I202" s="116" t="s">
        <v>188</v>
      </c>
      <c r="J202" s="116" t="s">
        <v>189</v>
      </c>
      <c r="K202" s="116" t="s">
        <v>190</v>
      </c>
      <c r="L202" s="116" t="s">
        <v>191</v>
      </c>
      <c r="M202" s="116" t="s">
        <v>216</v>
      </c>
      <c r="N202" s="116" t="s">
        <v>193</v>
      </c>
      <c r="O202" s="116" t="s">
        <v>194</v>
      </c>
      <c r="P202" s="116" t="s">
        <v>217</v>
      </c>
      <c r="Q202" s="116" t="s">
        <v>213</v>
      </c>
      <c r="R202" s="117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 t="s">
        <v>1</v>
      </c>
    </row>
    <row r="203" spans="1:45">
      <c r="A203" s="33"/>
      <c r="B203" s="18"/>
      <c r="C203" s="7"/>
      <c r="D203" s="8" t="s">
        <v>97</v>
      </c>
      <c r="E203" s="9" t="s">
        <v>97</v>
      </c>
      <c r="F203" s="9" t="s">
        <v>87</v>
      </c>
      <c r="G203" s="9" t="s">
        <v>87</v>
      </c>
      <c r="H203" s="9" t="s">
        <v>89</v>
      </c>
      <c r="I203" s="9" t="s">
        <v>97</v>
      </c>
      <c r="J203" s="9" t="s">
        <v>97</v>
      </c>
      <c r="K203" s="9" t="s">
        <v>89</v>
      </c>
      <c r="L203" s="9" t="s">
        <v>97</v>
      </c>
      <c r="M203" s="9" t="s">
        <v>97</v>
      </c>
      <c r="N203" s="9" t="s">
        <v>97</v>
      </c>
      <c r="O203" s="9" t="s">
        <v>89</v>
      </c>
      <c r="P203" s="9" t="s">
        <v>97</v>
      </c>
      <c r="Q203" s="9" t="s">
        <v>97</v>
      </c>
      <c r="R203" s="117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8"/>
      <c r="C204" s="7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117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3</v>
      </c>
    </row>
    <row r="205" spans="1:45">
      <c r="A205" s="33"/>
      <c r="B205" s="17">
        <v>1</v>
      </c>
      <c r="C205" s="13">
        <v>1</v>
      </c>
      <c r="D205" s="203">
        <v>0.70740000000000003</v>
      </c>
      <c r="E205" s="203">
        <v>0.67959999999999998</v>
      </c>
      <c r="F205" s="205">
        <v>0.6694</v>
      </c>
      <c r="G205" s="203">
        <v>0.67520000000000002</v>
      </c>
      <c r="H205" s="205">
        <v>0.68</v>
      </c>
      <c r="I205" s="203">
        <v>0.70526938299999997</v>
      </c>
      <c r="J205" s="218">
        <v>0.75939999999999996</v>
      </c>
      <c r="K205" s="203">
        <v>0.70604999999999996</v>
      </c>
      <c r="L205" s="203">
        <v>0.69105073500000003</v>
      </c>
      <c r="M205" s="203">
        <v>0.70440000000000003</v>
      </c>
      <c r="N205" s="203">
        <v>0.72340000000000004</v>
      </c>
      <c r="O205" s="203">
        <v>0.66900000000000004</v>
      </c>
      <c r="P205" s="226">
        <v>0.58972000000000002</v>
      </c>
      <c r="Q205" s="203">
        <v>0.67827999999999999</v>
      </c>
      <c r="R205" s="179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207">
        <v>1</v>
      </c>
    </row>
    <row r="206" spans="1:45">
      <c r="A206" s="33"/>
      <c r="B206" s="18">
        <v>1</v>
      </c>
      <c r="C206" s="7">
        <v>2</v>
      </c>
      <c r="D206" s="208">
        <v>0.66639999999999999</v>
      </c>
      <c r="E206" s="208">
        <v>0.68689999999999996</v>
      </c>
      <c r="F206" s="210">
        <v>0.66639999999999999</v>
      </c>
      <c r="G206" s="208">
        <v>0.66349999999999998</v>
      </c>
      <c r="H206" s="210">
        <v>0.67</v>
      </c>
      <c r="I206" s="208">
        <v>0.70953453499999997</v>
      </c>
      <c r="J206" s="211">
        <v>0.76114999999999999</v>
      </c>
      <c r="K206" s="208">
        <v>0.70415000000000005</v>
      </c>
      <c r="L206" s="208">
        <v>0.67285840699999999</v>
      </c>
      <c r="M206" s="208">
        <v>0.70589999999999997</v>
      </c>
      <c r="N206" s="208">
        <v>0.70299999999999996</v>
      </c>
      <c r="O206" s="208">
        <v>0.66900000000000004</v>
      </c>
      <c r="P206" s="208">
        <v>0.60490999999999995</v>
      </c>
      <c r="Q206" s="208">
        <v>0.67915999999999999</v>
      </c>
      <c r="R206" s="179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207" t="e">
        <v>#N/A</v>
      </c>
    </row>
    <row r="207" spans="1:45">
      <c r="A207" s="33"/>
      <c r="B207" s="18">
        <v>1</v>
      </c>
      <c r="C207" s="7">
        <v>3</v>
      </c>
      <c r="D207" s="208">
        <v>0.66500000000000004</v>
      </c>
      <c r="E207" s="208">
        <v>0.67230000000000001</v>
      </c>
      <c r="F207" s="210">
        <v>0.66639999999999999</v>
      </c>
      <c r="G207" s="208">
        <v>0.65620000000000001</v>
      </c>
      <c r="H207" s="210">
        <v>0.67</v>
      </c>
      <c r="I207" s="208">
        <v>0.70842375999999996</v>
      </c>
      <c r="J207" s="211">
        <v>0.76524000000000003</v>
      </c>
      <c r="K207" s="210">
        <v>0.70269000000000004</v>
      </c>
      <c r="L207" s="24">
        <v>0.69933648999999998</v>
      </c>
      <c r="M207" s="24">
        <v>0.72340000000000004</v>
      </c>
      <c r="N207" s="24">
        <v>0.73950000000000005</v>
      </c>
      <c r="O207" s="24">
        <v>0.67100000000000004</v>
      </c>
      <c r="P207" s="24">
        <v>0.64204000000000006</v>
      </c>
      <c r="Q207" s="24">
        <v>0.68032999999999999</v>
      </c>
      <c r="R207" s="179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207">
        <v>16</v>
      </c>
    </row>
    <row r="208" spans="1:45">
      <c r="A208" s="33"/>
      <c r="B208" s="18">
        <v>1</v>
      </c>
      <c r="C208" s="7">
        <v>4</v>
      </c>
      <c r="D208" s="208">
        <v>0.68840000000000001</v>
      </c>
      <c r="E208" s="208">
        <v>0.67959999999999998</v>
      </c>
      <c r="F208" s="210">
        <v>0.64890000000000003</v>
      </c>
      <c r="G208" s="208">
        <v>0.67959999999999998</v>
      </c>
      <c r="H208" s="210">
        <v>0.68</v>
      </c>
      <c r="I208" s="208">
        <v>0.70064309999999996</v>
      </c>
      <c r="J208" s="211">
        <v>0.76012999999999997</v>
      </c>
      <c r="K208" s="210">
        <v>0.71204000000000001</v>
      </c>
      <c r="L208" s="24">
        <v>0.66786253200000001</v>
      </c>
      <c r="M208" s="24">
        <v>0.7278</v>
      </c>
      <c r="N208" s="24">
        <v>0.71909999999999996</v>
      </c>
      <c r="O208" s="24">
        <v>0.67100000000000004</v>
      </c>
      <c r="P208" s="24">
        <v>0.60272000000000003</v>
      </c>
      <c r="Q208" s="24">
        <v>0.68369000000000002</v>
      </c>
      <c r="R208" s="179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207">
        <v>0.68237094295323986</v>
      </c>
    </row>
    <row r="209" spans="1:45">
      <c r="A209" s="33"/>
      <c r="B209" s="18">
        <v>1</v>
      </c>
      <c r="C209" s="7">
        <v>5</v>
      </c>
      <c r="D209" s="208">
        <v>0.69130000000000003</v>
      </c>
      <c r="E209" s="208">
        <v>0.68689999999999996</v>
      </c>
      <c r="F209" s="208">
        <v>0.63719999999999999</v>
      </c>
      <c r="G209" s="208">
        <v>0.67379999999999995</v>
      </c>
      <c r="H209" s="208">
        <v>0.68</v>
      </c>
      <c r="I209" s="208">
        <v>0.70347506500000001</v>
      </c>
      <c r="J209" s="209">
        <v>0.74712000000000001</v>
      </c>
      <c r="K209" s="208">
        <v>0.69494</v>
      </c>
      <c r="L209" s="208">
        <v>0.66429968699999997</v>
      </c>
      <c r="M209" s="208">
        <v>0.67230000000000001</v>
      </c>
      <c r="N209" s="208">
        <v>0.69710000000000005</v>
      </c>
      <c r="O209" s="208">
        <v>0.66800000000000004</v>
      </c>
      <c r="P209" s="208">
        <v>0.66791</v>
      </c>
      <c r="Q209" s="208">
        <v>0.67551000000000005</v>
      </c>
      <c r="R209" s="179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207">
        <v>32</v>
      </c>
    </row>
    <row r="210" spans="1:45">
      <c r="A210" s="33"/>
      <c r="B210" s="18">
        <v>1</v>
      </c>
      <c r="C210" s="7">
        <v>6</v>
      </c>
      <c r="D210" s="208">
        <v>0.67810000000000004</v>
      </c>
      <c r="E210" s="208">
        <v>0.67959999999999998</v>
      </c>
      <c r="F210" s="208">
        <v>0.65039999999999998</v>
      </c>
      <c r="G210" s="208">
        <v>0.66500000000000004</v>
      </c>
      <c r="H210" s="208">
        <v>0.68</v>
      </c>
      <c r="I210" s="208">
        <v>0.70516638300000001</v>
      </c>
      <c r="J210" s="209">
        <v>0.77415999999999996</v>
      </c>
      <c r="K210" s="208">
        <v>0.70225000000000004</v>
      </c>
      <c r="L210" s="208">
        <v>0.69966094300000004</v>
      </c>
      <c r="M210" s="208">
        <v>0.71319999999999995</v>
      </c>
      <c r="N210" s="208">
        <v>0.72640000000000005</v>
      </c>
      <c r="O210" s="208">
        <v>0.66800000000000004</v>
      </c>
      <c r="P210" s="208">
        <v>0.67740999999999996</v>
      </c>
      <c r="Q210" s="208">
        <v>0.67915999999999999</v>
      </c>
      <c r="R210" s="179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72"/>
    </row>
    <row r="211" spans="1:45">
      <c r="A211" s="33"/>
      <c r="B211" s="19" t="s">
        <v>195</v>
      </c>
      <c r="C211" s="11"/>
      <c r="D211" s="213">
        <v>0.68276666666666674</v>
      </c>
      <c r="E211" s="213">
        <v>0.68081666666666674</v>
      </c>
      <c r="F211" s="213">
        <v>0.65644999999999987</v>
      </c>
      <c r="G211" s="213">
        <v>0.66888333333333339</v>
      </c>
      <c r="H211" s="213">
        <v>0.67666666666666675</v>
      </c>
      <c r="I211" s="213">
        <v>0.70541870433333331</v>
      </c>
      <c r="J211" s="213">
        <v>0.76119999999999999</v>
      </c>
      <c r="K211" s="213">
        <v>0.70368666666666668</v>
      </c>
      <c r="L211" s="213">
        <v>0.68251146566666654</v>
      </c>
      <c r="M211" s="213">
        <v>0.70783333333333331</v>
      </c>
      <c r="N211" s="213">
        <v>0.71808333333333341</v>
      </c>
      <c r="O211" s="213">
        <v>0.66933333333333345</v>
      </c>
      <c r="P211" s="213">
        <v>0.63078500000000004</v>
      </c>
      <c r="Q211" s="213">
        <v>0.67935500000000004</v>
      </c>
      <c r="R211" s="179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72"/>
    </row>
    <row r="212" spans="1:45">
      <c r="A212" s="33"/>
      <c r="B212" s="2" t="s">
        <v>196</v>
      </c>
      <c r="C212" s="31"/>
      <c r="D212" s="24">
        <v>0.68325000000000002</v>
      </c>
      <c r="E212" s="24">
        <v>0.67959999999999998</v>
      </c>
      <c r="F212" s="24">
        <v>0.65839999999999999</v>
      </c>
      <c r="G212" s="24">
        <v>0.6694</v>
      </c>
      <c r="H212" s="24">
        <v>0.68</v>
      </c>
      <c r="I212" s="24">
        <v>0.70521788299999999</v>
      </c>
      <c r="J212" s="24">
        <v>0.76063999999999998</v>
      </c>
      <c r="K212" s="24">
        <v>0.70342000000000005</v>
      </c>
      <c r="L212" s="24">
        <v>0.68195457100000001</v>
      </c>
      <c r="M212" s="24">
        <v>0.7095499999999999</v>
      </c>
      <c r="N212" s="24">
        <v>0.72124999999999995</v>
      </c>
      <c r="O212" s="24">
        <v>0.66900000000000004</v>
      </c>
      <c r="P212" s="24">
        <v>0.623475</v>
      </c>
      <c r="Q212" s="24">
        <v>0.67915999999999999</v>
      </c>
      <c r="R212" s="179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72"/>
    </row>
    <row r="213" spans="1:45">
      <c r="A213" s="33"/>
      <c r="B213" s="2" t="s">
        <v>197</v>
      </c>
      <c r="C213" s="31"/>
      <c r="D213" s="24">
        <v>1.622746642783977E-2</v>
      </c>
      <c r="E213" s="24">
        <v>5.495240364776271E-3</v>
      </c>
      <c r="F213" s="24">
        <v>1.2883128502037072E-2</v>
      </c>
      <c r="G213" s="24">
        <v>8.7618300980255547E-3</v>
      </c>
      <c r="H213" s="24">
        <v>5.1639777949432268E-3</v>
      </c>
      <c r="I213" s="24">
        <v>3.2447038434629165E-3</v>
      </c>
      <c r="J213" s="24">
        <v>8.7967835030765551E-3</v>
      </c>
      <c r="K213" s="24">
        <v>5.5702734822149092E-3</v>
      </c>
      <c r="L213" s="24">
        <v>1.6059556773255886E-2</v>
      </c>
      <c r="M213" s="24">
        <v>1.9737949910430583E-2</v>
      </c>
      <c r="N213" s="24">
        <v>1.5652145752792716E-2</v>
      </c>
      <c r="O213" s="24">
        <v>1.3662601021279476E-3</v>
      </c>
      <c r="P213" s="24">
        <v>3.6938666326763875E-2</v>
      </c>
      <c r="Q213" s="24">
        <v>2.6742681241790156E-3</v>
      </c>
      <c r="R213" s="179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72"/>
    </row>
    <row r="214" spans="1:45">
      <c r="A214" s="33"/>
      <c r="B214" s="2" t="s">
        <v>74</v>
      </c>
      <c r="C214" s="31"/>
      <c r="D214" s="12">
        <v>2.3767221248605822E-2</v>
      </c>
      <c r="E214" s="12">
        <v>8.0715420667966473E-3</v>
      </c>
      <c r="F214" s="12">
        <v>1.9625452817483548E-2</v>
      </c>
      <c r="G214" s="12">
        <v>1.3099190339160622E-2</v>
      </c>
      <c r="H214" s="12">
        <v>7.6314942782412208E-3</v>
      </c>
      <c r="I214" s="12">
        <v>4.5996850147734221E-3</v>
      </c>
      <c r="J214" s="12">
        <v>1.1556468080762685E-2</v>
      </c>
      <c r="K214" s="12">
        <v>7.9158434372517735E-3</v>
      </c>
      <c r="L214" s="12">
        <v>2.3530090820626962E-2</v>
      </c>
      <c r="M214" s="12">
        <v>2.7885024596793855E-2</v>
      </c>
      <c r="N214" s="12">
        <v>2.1797116053558382E-2</v>
      </c>
      <c r="O214" s="12">
        <v>2.0412252521831882E-3</v>
      </c>
      <c r="P214" s="12">
        <v>5.8559836278230894E-2</v>
      </c>
      <c r="Q214" s="12">
        <v>3.9364811095509936E-3</v>
      </c>
      <c r="R214" s="117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2" t="s">
        <v>198</v>
      </c>
      <c r="C215" s="31"/>
      <c r="D215" s="12">
        <v>5.7992462532796551E-4</v>
      </c>
      <c r="E215" s="12">
        <v>-2.277758604207758E-3</v>
      </c>
      <c r="F215" s="12">
        <v>-3.7986586651911791E-2</v>
      </c>
      <c r="G215" s="12">
        <v>-1.9765802983247371E-2</v>
      </c>
      <c r="H215" s="12">
        <v>-8.3594947080916082E-3</v>
      </c>
      <c r="I215" s="12">
        <v>3.3776000602172118E-2</v>
      </c>
      <c r="J215" s="12">
        <v>0.1155222945244343</v>
      </c>
      <c r="K215" s="12">
        <v>3.1237736503219704E-2</v>
      </c>
      <c r="L215" s="12">
        <v>2.0593302642479827E-4</v>
      </c>
      <c r="M215" s="12">
        <v>3.7314587678505928E-2</v>
      </c>
      <c r="N215" s="12">
        <v>5.2335743115809574E-2</v>
      </c>
      <c r="O215" s="12">
        <v>-1.9106337622585179E-2</v>
      </c>
      <c r="P215" s="12">
        <v>-7.5598094388340309E-2</v>
      </c>
      <c r="Q215" s="12">
        <v>-4.4197997942102552E-3</v>
      </c>
      <c r="R215" s="117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3"/>
      <c r="B216" s="54" t="s">
        <v>199</v>
      </c>
      <c r="C216" s="55"/>
      <c r="D216" s="53">
        <v>0.04</v>
      </c>
      <c r="E216" s="53">
        <v>0.03</v>
      </c>
      <c r="F216" s="53">
        <v>0.98</v>
      </c>
      <c r="G216" s="53">
        <v>0.5</v>
      </c>
      <c r="H216" s="53">
        <v>0.19</v>
      </c>
      <c r="I216" s="53">
        <v>0.92</v>
      </c>
      <c r="J216" s="53">
        <v>3.08</v>
      </c>
      <c r="K216" s="53">
        <v>0.85</v>
      </c>
      <c r="L216" s="53">
        <v>0.03</v>
      </c>
      <c r="M216" s="53">
        <v>1.01</v>
      </c>
      <c r="N216" s="53">
        <v>1.41</v>
      </c>
      <c r="O216" s="53">
        <v>0.48</v>
      </c>
      <c r="P216" s="53">
        <v>1.97</v>
      </c>
      <c r="Q216" s="53">
        <v>0.09</v>
      </c>
      <c r="R216" s="117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AS217" s="71"/>
    </row>
    <row r="218" spans="1:45" ht="15">
      <c r="B218" s="37" t="s">
        <v>357</v>
      </c>
      <c r="AS218" s="30" t="s">
        <v>55</v>
      </c>
    </row>
    <row r="219" spans="1:45" ht="15">
      <c r="A219" s="27" t="s">
        <v>28</v>
      </c>
      <c r="B219" s="17" t="s">
        <v>114</v>
      </c>
      <c r="C219" s="14" t="s">
        <v>115</v>
      </c>
      <c r="D219" s="15" t="s">
        <v>179</v>
      </c>
      <c r="E219" s="16" t="s">
        <v>179</v>
      </c>
      <c r="F219" s="16" t="s">
        <v>179</v>
      </c>
      <c r="G219" s="16" t="s">
        <v>179</v>
      </c>
      <c r="H219" s="16" t="s">
        <v>179</v>
      </c>
      <c r="I219" s="16" t="s">
        <v>179</v>
      </c>
      <c r="J219" s="16" t="s">
        <v>179</v>
      </c>
      <c r="K219" s="16" t="s">
        <v>179</v>
      </c>
      <c r="L219" s="117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180</v>
      </c>
      <c r="C220" s="7" t="s">
        <v>180</v>
      </c>
      <c r="D220" s="115" t="s">
        <v>182</v>
      </c>
      <c r="E220" s="116" t="s">
        <v>183</v>
      </c>
      <c r="F220" s="116" t="s">
        <v>184</v>
      </c>
      <c r="G220" s="116" t="s">
        <v>185</v>
      </c>
      <c r="H220" s="116" t="s">
        <v>188</v>
      </c>
      <c r="I220" s="116" t="s">
        <v>190</v>
      </c>
      <c r="J220" s="116" t="s">
        <v>193</v>
      </c>
      <c r="K220" s="116" t="s">
        <v>217</v>
      </c>
      <c r="L220" s="117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3</v>
      </c>
    </row>
    <row r="221" spans="1:45">
      <c r="A221" s="33"/>
      <c r="B221" s="18"/>
      <c r="C221" s="7"/>
      <c r="D221" s="8" t="s">
        <v>95</v>
      </c>
      <c r="E221" s="9" t="s">
        <v>87</v>
      </c>
      <c r="F221" s="9" t="s">
        <v>87</v>
      </c>
      <c r="G221" s="9" t="s">
        <v>87</v>
      </c>
      <c r="H221" s="9" t="s">
        <v>95</v>
      </c>
      <c r="I221" s="9" t="s">
        <v>87</v>
      </c>
      <c r="J221" s="9" t="s">
        <v>95</v>
      </c>
      <c r="K221" s="9" t="s">
        <v>95</v>
      </c>
      <c r="L221" s="117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117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2</v>
      </c>
    </row>
    <row r="223" spans="1:45">
      <c r="A223" s="33"/>
      <c r="B223" s="17">
        <v>1</v>
      </c>
      <c r="C223" s="13">
        <v>1</v>
      </c>
      <c r="D223" s="108" t="s">
        <v>85</v>
      </c>
      <c r="E223" s="20">
        <v>0.2</v>
      </c>
      <c r="F223" s="21">
        <v>0.17</v>
      </c>
      <c r="G223" s="20">
        <v>0.21</v>
      </c>
      <c r="H223" s="21">
        <v>0.17986355302491999</v>
      </c>
      <c r="I223" s="20">
        <v>0.2</v>
      </c>
      <c r="J223" s="111">
        <v>0.3</v>
      </c>
      <c r="K223" s="20">
        <v>0.2</v>
      </c>
      <c r="L223" s="117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>
        <v>1</v>
      </c>
      <c r="C224" s="7">
        <v>2</v>
      </c>
      <c r="D224" s="109" t="s">
        <v>85</v>
      </c>
      <c r="E224" s="9">
        <v>0.21</v>
      </c>
      <c r="F224" s="22">
        <v>0.16</v>
      </c>
      <c r="G224" s="9">
        <v>0.2</v>
      </c>
      <c r="H224" s="22">
        <v>0.2</v>
      </c>
      <c r="I224" s="9">
        <v>0.2</v>
      </c>
      <c r="J224" s="110" t="s">
        <v>222</v>
      </c>
      <c r="K224" s="9">
        <v>0.2</v>
      </c>
      <c r="L224" s="117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e">
        <v>#N/A</v>
      </c>
    </row>
    <row r="225" spans="1:45">
      <c r="A225" s="33"/>
      <c r="B225" s="18">
        <v>1</v>
      </c>
      <c r="C225" s="7">
        <v>3</v>
      </c>
      <c r="D225" s="109" t="s">
        <v>85</v>
      </c>
      <c r="E225" s="9">
        <v>0.2</v>
      </c>
      <c r="F225" s="22">
        <v>0.18</v>
      </c>
      <c r="G225" s="9">
        <v>0.22</v>
      </c>
      <c r="H225" s="22">
        <v>0.18570830049409098</v>
      </c>
      <c r="I225" s="9">
        <v>0.1</v>
      </c>
      <c r="J225" s="110">
        <v>0.3</v>
      </c>
      <c r="K225" s="22">
        <v>0.2</v>
      </c>
      <c r="L225" s="117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16</v>
      </c>
    </row>
    <row r="226" spans="1:45">
      <c r="A226" s="33"/>
      <c r="B226" s="18">
        <v>1</v>
      </c>
      <c r="C226" s="7">
        <v>4</v>
      </c>
      <c r="D226" s="109" t="s">
        <v>85</v>
      </c>
      <c r="E226" s="9">
        <v>0.21</v>
      </c>
      <c r="F226" s="22">
        <v>0.16</v>
      </c>
      <c r="G226" s="9">
        <v>0.22</v>
      </c>
      <c r="H226" s="22">
        <v>0.19209654351241501</v>
      </c>
      <c r="I226" s="9">
        <v>0.2</v>
      </c>
      <c r="J226" s="110">
        <v>0.3</v>
      </c>
      <c r="K226" s="22">
        <v>0.2</v>
      </c>
      <c r="L226" s="117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0.1941126463374242</v>
      </c>
    </row>
    <row r="227" spans="1:45">
      <c r="A227" s="33"/>
      <c r="B227" s="18">
        <v>1</v>
      </c>
      <c r="C227" s="7">
        <v>5</v>
      </c>
      <c r="D227" s="109" t="s">
        <v>85</v>
      </c>
      <c r="E227" s="9">
        <v>0.2</v>
      </c>
      <c r="F227" s="9">
        <v>0.16</v>
      </c>
      <c r="G227" s="9">
        <v>0.19</v>
      </c>
      <c r="H227" s="9">
        <v>0.17333609351593199</v>
      </c>
      <c r="I227" s="9">
        <v>0.3</v>
      </c>
      <c r="J227" s="109">
        <v>0.3</v>
      </c>
      <c r="K227" s="9">
        <v>0.2</v>
      </c>
      <c r="L227" s="117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33</v>
      </c>
    </row>
    <row r="228" spans="1:45">
      <c r="A228" s="33"/>
      <c r="B228" s="18">
        <v>1</v>
      </c>
      <c r="C228" s="7">
        <v>6</v>
      </c>
      <c r="D228" s="109" t="s">
        <v>85</v>
      </c>
      <c r="E228" s="9">
        <v>0.2</v>
      </c>
      <c r="F228" s="9">
        <v>0.17</v>
      </c>
      <c r="G228" s="9">
        <v>0.21</v>
      </c>
      <c r="H228" s="9">
        <v>0.18705077759991351</v>
      </c>
      <c r="I228" s="114">
        <v>0.4</v>
      </c>
      <c r="J228" s="109">
        <v>0.3</v>
      </c>
      <c r="K228" s="9">
        <v>0.2</v>
      </c>
      <c r="L228" s="117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3"/>
      <c r="B229" s="19" t="s">
        <v>195</v>
      </c>
      <c r="C229" s="11"/>
      <c r="D229" s="23" t="s">
        <v>409</v>
      </c>
      <c r="E229" s="23">
        <v>0.20333333333333334</v>
      </c>
      <c r="F229" s="23">
        <v>0.16666666666666666</v>
      </c>
      <c r="G229" s="23">
        <v>0.20833333333333334</v>
      </c>
      <c r="H229" s="23">
        <v>0.18634254469121192</v>
      </c>
      <c r="I229" s="23">
        <v>0.23333333333333331</v>
      </c>
      <c r="J229" s="23">
        <v>0.3</v>
      </c>
      <c r="K229" s="23">
        <v>0.19999999999999998</v>
      </c>
      <c r="L229" s="117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3"/>
      <c r="B230" s="2" t="s">
        <v>196</v>
      </c>
      <c r="C230" s="31"/>
      <c r="D230" s="10" t="s">
        <v>409</v>
      </c>
      <c r="E230" s="10">
        <v>0.2</v>
      </c>
      <c r="F230" s="10">
        <v>0.16500000000000001</v>
      </c>
      <c r="G230" s="10">
        <v>0.21</v>
      </c>
      <c r="H230" s="10">
        <v>0.18637953904700225</v>
      </c>
      <c r="I230" s="10">
        <v>0.2</v>
      </c>
      <c r="J230" s="10">
        <v>0.3</v>
      </c>
      <c r="K230" s="10">
        <v>0.2</v>
      </c>
      <c r="L230" s="117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1"/>
    </row>
    <row r="231" spans="1:45">
      <c r="A231" s="33"/>
      <c r="B231" s="2" t="s">
        <v>197</v>
      </c>
      <c r="C231" s="31"/>
      <c r="D231" s="24" t="s">
        <v>409</v>
      </c>
      <c r="E231" s="24">
        <v>5.163977794943213E-3</v>
      </c>
      <c r="F231" s="24">
        <v>8.1649658092772595E-3</v>
      </c>
      <c r="G231" s="24">
        <v>1.1690451944500118E-2</v>
      </c>
      <c r="H231" s="24">
        <v>9.2917549761852951E-3</v>
      </c>
      <c r="I231" s="24">
        <v>0.10327955589886456</v>
      </c>
      <c r="J231" s="24">
        <v>0</v>
      </c>
      <c r="K231" s="24">
        <v>3.0404709722440586E-17</v>
      </c>
      <c r="L231" s="117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74</v>
      </c>
      <c r="C232" s="31"/>
      <c r="D232" s="12" t="s">
        <v>409</v>
      </c>
      <c r="E232" s="12">
        <v>2.5396612106278096E-2</v>
      </c>
      <c r="F232" s="12">
        <v>4.8989794855663557E-2</v>
      </c>
      <c r="G232" s="12">
        <v>5.6114169333600562E-2</v>
      </c>
      <c r="H232" s="12">
        <v>4.9863840764773577E-2</v>
      </c>
      <c r="I232" s="12">
        <v>0.44262666813799101</v>
      </c>
      <c r="J232" s="12">
        <v>0</v>
      </c>
      <c r="K232" s="12">
        <v>1.5202354861220294E-16</v>
      </c>
      <c r="L232" s="117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2" t="s">
        <v>198</v>
      </c>
      <c r="C233" s="31"/>
      <c r="D233" s="12" t="s">
        <v>409</v>
      </c>
      <c r="E233" s="12">
        <v>4.75017324728082E-2</v>
      </c>
      <c r="F233" s="12">
        <v>-0.1413920225632721</v>
      </c>
      <c r="G233" s="12">
        <v>7.3259971795909928E-2</v>
      </c>
      <c r="H233" s="12">
        <v>-4.0028827553592716E-2</v>
      </c>
      <c r="I233" s="12">
        <v>0.20205116841141901</v>
      </c>
      <c r="J233" s="12">
        <v>0.54549435938611013</v>
      </c>
      <c r="K233" s="12">
        <v>3.0329572924073345E-2</v>
      </c>
      <c r="L233" s="117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54" t="s">
        <v>199</v>
      </c>
      <c r="C234" s="55"/>
      <c r="D234" s="53">
        <v>137.59</v>
      </c>
      <c r="E234" s="53">
        <v>7.0000000000000007E-2</v>
      </c>
      <c r="F234" s="53">
        <v>1.1200000000000001</v>
      </c>
      <c r="G234" s="53">
        <v>7.0000000000000007E-2</v>
      </c>
      <c r="H234" s="53">
        <v>0.56000000000000005</v>
      </c>
      <c r="I234" s="53">
        <v>0.79</v>
      </c>
      <c r="J234" s="53">
        <v>1.87</v>
      </c>
      <c r="K234" s="53">
        <v>0.17</v>
      </c>
      <c r="L234" s="117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B235" s="34"/>
      <c r="C235" s="19"/>
      <c r="D235" s="29"/>
      <c r="E235" s="29"/>
      <c r="F235" s="29"/>
      <c r="G235" s="29"/>
      <c r="H235" s="29"/>
      <c r="I235" s="29"/>
      <c r="J235" s="29"/>
      <c r="K235" s="29"/>
      <c r="AS235" s="71"/>
    </row>
    <row r="236" spans="1:45" ht="15">
      <c r="B236" s="37" t="s">
        <v>358</v>
      </c>
      <c r="AS236" s="30" t="s">
        <v>55</v>
      </c>
    </row>
    <row r="237" spans="1:45" ht="15">
      <c r="A237" s="27" t="s">
        <v>0</v>
      </c>
      <c r="B237" s="17" t="s">
        <v>114</v>
      </c>
      <c r="C237" s="14" t="s">
        <v>115</v>
      </c>
      <c r="D237" s="15" t="s">
        <v>179</v>
      </c>
      <c r="E237" s="16" t="s">
        <v>179</v>
      </c>
      <c r="F237" s="16" t="s">
        <v>179</v>
      </c>
      <c r="G237" s="16" t="s">
        <v>179</v>
      </c>
      <c r="H237" s="16" t="s">
        <v>179</v>
      </c>
      <c r="I237" s="16" t="s">
        <v>179</v>
      </c>
      <c r="J237" s="16" t="s">
        <v>179</v>
      </c>
      <c r="K237" s="16" t="s">
        <v>179</v>
      </c>
      <c r="L237" s="16" t="s">
        <v>179</v>
      </c>
      <c r="M237" s="16" t="s">
        <v>179</v>
      </c>
      <c r="N237" s="16" t="s">
        <v>179</v>
      </c>
      <c r="O237" s="117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>
        <v>1</v>
      </c>
    </row>
    <row r="238" spans="1:45">
      <c r="A238" s="33"/>
      <c r="B238" s="18" t="s">
        <v>180</v>
      </c>
      <c r="C238" s="7" t="s">
        <v>180</v>
      </c>
      <c r="D238" s="115" t="s">
        <v>183</v>
      </c>
      <c r="E238" s="116" t="s">
        <v>184</v>
      </c>
      <c r="F238" s="116" t="s">
        <v>185</v>
      </c>
      <c r="G238" s="116" t="s">
        <v>188</v>
      </c>
      <c r="H238" s="116" t="s">
        <v>189</v>
      </c>
      <c r="I238" s="116" t="s">
        <v>190</v>
      </c>
      <c r="J238" s="116" t="s">
        <v>191</v>
      </c>
      <c r="K238" s="116" t="s">
        <v>216</v>
      </c>
      <c r="L238" s="116" t="s">
        <v>193</v>
      </c>
      <c r="M238" s="116" t="s">
        <v>217</v>
      </c>
      <c r="N238" s="116" t="s">
        <v>213</v>
      </c>
      <c r="O238" s="117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 t="s">
        <v>3</v>
      </c>
    </row>
    <row r="239" spans="1:45">
      <c r="A239" s="33"/>
      <c r="B239" s="18"/>
      <c r="C239" s="7"/>
      <c r="D239" s="8" t="s">
        <v>87</v>
      </c>
      <c r="E239" s="9" t="s">
        <v>87</v>
      </c>
      <c r="F239" s="9" t="s">
        <v>95</v>
      </c>
      <c r="G239" s="9" t="s">
        <v>97</v>
      </c>
      <c r="H239" s="9" t="s">
        <v>97</v>
      </c>
      <c r="I239" s="9" t="s">
        <v>87</v>
      </c>
      <c r="J239" s="9" t="s">
        <v>97</v>
      </c>
      <c r="K239" s="9" t="s">
        <v>97</v>
      </c>
      <c r="L239" s="9" t="s">
        <v>97</v>
      </c>
      <c r="M239" s="9" t="s">
        <v>97</v>
      </c>
      <c r="N239" s="9" t="s">
        <v>97</v>
      </c>
      <c r="O239" s="117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0</v>
      </c>
    </row>
    <row r="240" spans="1:45">
      <c r="A240" s="33"/>
      <c r="B240" s="18"/>
      <c r="C240" s="7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117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0</v>
      </c>
    </row>
    <row r="241" spans="1:45">
      <c r="A241" s="33"/>
      <c r="B241" s="17">
        <v>1</v>
      </c>
      <c r="C241" s="13">
        <v>1</v>
      </c>
      <c r="D241" s="193">
        <v>187</v>
      </c>
      <c r="E241" s="193">
        <v>181</v>
      </c>
      <c r="F241" s="194">
        <v>200</v>
      </c>
      <c r="G241" s="193">
        <v>200.33839544640969</v>
      </c>
      <c r="H241" s="194">
        <v>210</v>
      </c>
      <c r="I241" s="193">
        <v>188</v>
      </c>
      <c r="J241" s="222">
        <v>158.75739999999999</v>
      </c>
      <c r="K241" s="214">
        <v>250</v>
      </c>
      <c r="L241" s="193">
        <v>190</v>
      </c>
      <c r="M241" s="193">
        <v>206</v>
      </c>
      <c r="N241" s="193">
        <v>180</v>
      </c>
      <c r="O241" s="195"/>
      <c r="P241" s="196"/>
      <c r="Q241" s="196"/>
      <c r="R241" s="196"/>
      <c r="S241" s="196"/>
      <c r="T241" s="196"/>
      <c r="U241" s="196"/>
      <c r="V241" s="196"/>
      <c r="W241" s="196"/>
      <c r="X241" s="196"/>
      <c r="Y241" s="196"/>
      <c r="Z241" s="196"/>
      <c r="AA241" s="196"/>
      <c r="AB241" s="196"/>
      <c r="AC241" s="196"/>
      <c r="AD241" s="196"/>
      <c r="AE241" s="196"/>
      <c r="AF241" s="196"/>
      <c r="AG241" s="196"/>
      <c r="AH241" s="196"/>
      <c r="AI241" s="196"/>
      <c r="AJ241" s="196"/>
      <c r="AK241" s="196"/>
      <c r="AL241" s="196"/>
      <c r="AM241" s="196"/>
      <c r="AN241" s="196"/>
      <c r="AO241" s="196"/>
      <c r="AP241" s="196"/>
      <c r="AQ241" s="196"/>
      <c r="AR241" s="196"/>
      <c r="AS241" s="197">
        <v>1</v>
      </c>
    </row>
    <row r="242" spans="1:45">
      <c r="A242" s="33"/>
      <c r="B242" s="18">
        <v>1</v>
      </c>
      <c r="C242" s="7">
        <v>2</v>
      </c>
      <c r="D242" s="198">
        <v>185</v>
      </c>
      <c r="E242" s="198">
        <v>183</v>
      </c>
      <c r="F242" s="199">
        <v>200</v>
      </c>
      <c r="G242" s="198">
        <v>197.64007524791901</v>
      </c>
      <c r="H242" s="199">
        <v>221</v>
      </c>
      <c r="I242" s="198">
        <v>196</v>
      </c>
      <c r="J242" s="216">
        <v>154.3048</v>
      </c>
      <c r="K242" s="215">
        <v>250</v>
      </c>
      <c r="L242" s="198">
        <v>170</v>
      </c>
      <c r="M242" s="198">
        <v>208</v>
      </c>
      <c r="N242" s="198">
        <v>172</v>
      </c>
      <c r="O242" s="195"/>
      <c r="P242" s="196"/>
      <c r="Q242" s="196"/>
      <c r="R242" s="196"/>
      <c r="S242" s="196"/>
      <c r="T242" s="196"/>
      <c r="U242" s="196"/>
      <c r="V242" s="196"/>
      <c r="W242" s="196"/>
      <c r="X242" s="196"/>
      <c r="Y242" s="196"/>
      <c r="Z242" s="196"/>
      <c r="AA242" s="196"/>
      <c r="AB242" s="196"/>
      <c r="AC242" s="196"/>
      <c r="AD242" s="196"/>
      <c r="AE242" s="196"/>
      <c r="AF242" s="196"/>
      <c r="AG242" s="196"/>
      <c r="AH242" s="196"/>
      <c r="AI242" s="196"/>
      <c r="AJ242" s="196"/>
      <c r="AK242" s="196"/>
      <c r="AL242" s="196"/>
      <c r="AM242" s="196"/>
      <c r="AN242" s="196"/>
      <c r="AO242" s="196"/>
      <c r="AP242" s="196"/>
      <c r="AQ242" s="196"/>
      <c r="AR242" s="196"/>
      <c r="AS242" s="197" t="e">
        <v>#N/A</v>
      </c>
    </row>
    <row r="243" spans="1:45">
      <c r="A243" s="33"/>
      <c r="B243" s="18">
        <v>1</v>
      </c>
      <c r="C243" s="7">
        <v>3</v>
      </c>
      <c r="D243" s="198">
        <v>182</v>
      </c>
      <c r="E243" s="198">
        <v>186</v>
      </c>
      <c r="F243" s="199">
        <v>200</v>
      </c>
      <c r="G243" s="198">
        <v>199.0384</v>
      </c>
      <c r="H243" s="199">
        <v>201</v>
      </c>
      <c r="I243" s="198">
        <v>191</v>
      </c>
      <c r="J243" s="216">
        <v>157.59960000000001</v>
      </c>
      <c r="K243" s="216">
        <v>200</v>
      </c>
      <c r="L243" s="202">
        <v>180</v>
      </c>
      <c r="M243" s="202">
        <v>200</v>
      </c>
      <c r="N243" s="202">
        <v>167</v>
      </c>
      <c r="O243" s="195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  <c r="AA243" s="196"/>
      <c r="AB243" s="196"/>
      <c r="AC243" s="196"/>
      <c r="AD243" s="196"/>
      <c r="AE243" s="196"/>
      <c r="AF243" s="196"/>
      <c r="AG243" s="196"/>
      <c r="AH243" s="196"/>
      <c r="AI243" s="196"/>
      <c r="AJ243" s="196"/>
      <c r="AK243" s="196"/>
      <c r="AL243" s="196"/>
      <c r="AM243" s="196"/>
      <c r="AN243" s="196"/>
      <c r="AO243" s="196"/>
      <c r="AP243" s="196"/>
      <c r="AQ243" s="196"/>
      <c r="AR243" s="196"/>
      <c r="AS243" s="197">
        <v>16</v>
      </c>
    </row>
    <row r="244" spans="1:45">
      <c r="A244" s="33"/>
      <c r="B244" s="18">
        <v>1</v>
      </c>
      <c r="C244" s="7">
        <v>4</v>
      </c>
      <c r="D244" s="198">
        <v>184</v>
      </c>
      <c r="E244" s="198">
        <v>187</v>
      </c>
      <c r="F244" s="199">
        <v>190</v>
      </c>
      <c r="G244" s="198">
        <v>194.78196072464561</v>
      </c>
      <c r="H244" s="217">
        <v>234</v>
      </c>
      <c r="I244" s="198">
        <v>191</v>
      </c>
      <c r="J244" s="216">
        <v>176.44489999999999</v>
      </c>
      <c r="K244" s="216">
        <v>275</v>
      </c>
      <c r="L244" s="202">
        <v>175</v>
      </c>
      <c r="M244" s="202">
        <v>201</v>
      </c>
      <c r="N244" s="202">
        <v>170</v>
      </c>
      <c r="O244" s="195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  <c r="AA244" s="196"/>
      <c r="AB244" s="196"/>
      <c r="AC244" s="196"/>
      <c r="AD244" s="196"/>
      <c r="AE244" s="196"/>
      <c r="AF244" s="196"/>
      <c r="AG244" s="196"/>
      <c r="AH244" s="196"/>
      <c r="AI244" s="196"/>
      <c r="AJ244" s="196"/>
      <c r="AK244" s="196"/>
      <c r="AL244" s="196"/>
      <c r="AM244" s="196"/>
      <c r="AN244" s="196"/>
      <c r="AO244" s="196"/>
      <c r="AP244" s="196"/>
      <c r="AQ244" s="196"/>
      <c r="AR244" s="196"/>
      <c r="AS244" s="197">
        <v>191.32441588449217</v>
      </c>
    </row>
    <row r="245" spans="1:45">
      <c r="A245" s="33"/>
      <c r="B245" s="18">
        <v>1</v>
      </c>
      <c r="C245" s="7">
        <v>5</v>
      </c>
      <c r="D245" s="198">
        <v>182</v>
      </c>
      <c r="E245" s="198">
        <v>189</v>
      </c>
      <c r="F245" s="198">
        <v>190</v>
      </c>
      <c r="G245" s="198">
        <v>191.58050634360154</v>
      </c>
      <c r="H245" s="198">
        <v>203</v>
      </c>
      <c r="I245" s="198">
        <v>190</v>
      </c>
      <c r="J245" s="215">
        <v>144.06559999999999</v>
      </c>
      <c r="K245" s="215">
        <v>215</v>
      </c>
      <c r="L245" s="198">
        <v>185</v>
      </c>
      <c r="M245" s="198">
        <v>201</v>
      </c>
      <c r="N245" s="198">
        <v>175</v>
      </c>
      <c r="O245" s="195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  <c r="AA245" s="196"/>
      <c r="AB245" s="196"/>
      <c r="AC245" s="196"/>
      <c r="AD245" s="196"/>
      <c r="AE245" s="196"/>
      <c r="AF245" s="196"/>
      <c r="AG245" s="196"/>
      <c r="AH245" s="196"/>
      <c r="AI245" s="196"/>
      <c r="AJ245" s="196"/>
      <c r="AK245" s="196"/>
      <c r="AL245" s="196"/>
      <c r="AM245" s="196"/>
      <c r="AN245" s="196"/>
      <c r="AO245" s="196"/>
      <c r="AP245" s="196"/>
      <c r="AQ245" s="196"/>
      <c r="AR245" s="196"/>
      <c r="AS245" s="197">
        <v>34</v>
      </c>
    </row>
    <row r="246" spans="1:45">
      <c r="A246" s="33"/>
      <c r="B246" s="18">
        <v>1</v>
      </c>
      <c r="C246" s="7">
        <v>6</v>
      </c>
      <c r="D246" s="198">
        <v>187</v>
      </c>
      <c r="E246" s="198">
        <v>183</v>
      </c>
      <c r="F246" s="198">
        <v>190</v>
      </c>
      <c r="G246" s="198">
        <v>194.13911999999999</v>
      </c>
      <c r="H246" s="198">
        <v>230</v>
      </c>
      <c r="I246" s="198">
        <v>187</v>
      </c>
      <c r="J246" s="215">
        <v>177.6712</v>
      </c>
      <c r="K246" s="215">
        <v>360</v>
      </c>
      <c r="L246" s="198">
        <v>190</v>
      </c>
      <c r="M246" s="198">
        <v>203</v>
      </c>
      <c r="N246" s="198">
        <v>174</v>
      </c>
      <c r="O246" s="195"/>
      <c r="P246" s="196"/>
      <c r="Q246" s="196"/>
      <c r="R246" s="196"/>
      <c r="S246" s="196"/>
      <c r="T246" s="196"/>
      <c r="U246" s="196"/>
      <c r="V246" s="196"/>
      <c r="W246" s="196"/>
      <c r="X246" s="196"/>
      <c r="Y246" s="196"/>
      <c r="Z246" s="196"/>
      <c r="AA246" s="196"/>
      <c r="AB246" s="196"/>
      <c r="AC246" s="196"/>
      <c r="AD246" s="196"/>
      <c r="AE246" s="196"/>
      <c r="AF246" s="196"/>
      <c r="AG246" s="196"/>
      <c r="AH246" s="196"/>
      <c r="AI246" s="196"/>
      <c r="AJ246" s="196"/>
      <c r="AK246" s="196"/>
      <c r="AL246" s="196"/>
      <c r="AM246" s="196"/>
      <c r="AN246" s="196"/>
      <c r="AO246" s="196"/>
      <c r="AP246" s="196"/>
      <c r="AQ246" s="196"/>
      <c r="AR246" s="196"/>
      <c r="AS246" s="200"/>
    </row>
    <row r="247" spans="1:45">
      <c r="A247" s="33"/>
      <c r="B247" s="19" t="s">
        <v>195</v>
      </c>
      <c r="C247" s="11"/>
      <c r="D247" s="201">
        <v>184.5</v>
      </c>
      <c r="E247" s="201">
        <v>184.83333333333334</v>
      </c>
      <c r="F247" s="201">
        <v>195</v>
      </c>
      <c r="G247" s="201">
        <v>196.25307629376266</v>
      </c>
      <c r="H247" s="201">
        <v>216.5</v>
      </c>
      <c r="I247" s="201">
        <v>190.5</v>
      </c>
      <c r="J247" s="201">
        <v>161.47391666666667</v>
      </c>
      <c r="K247" s="201">
        <v>258.33333333333331</v>
      </c>
      <c r="L247" s="201">
        <v>181.66666666666666</v>
      </c>
      <c r="M247" s="201">
        <v>203.16666666666666</v>
      </c>
      <c r="N247" s="201">
        <v>173</v>
      </c>
      <c r="O247" s="195"/>
      <c r="P247" s="196"/>
      <c r="Q247" s="196"/>
      <c r="R247" s="196"/>
      <c r="S247" s="196"/>
      <c r="T247" s="196"/>
      <c r="U247" s="196"/>
      <c r="V247" s="196"/>
      <c r="W247" s="196"/>
      <c r="X247" s="196"/>
      <c r="Y247" s="196"/>
      <c r="Z247" s="196"/>
      <c r="AA247" s="196"/>
      <c r="AB247" s="196"/>
      <c r="AC247" s="196"/>
      <c r="AD247" s="196"/>
      <c r="AE247" s="196"/>
      <c r="AF247" s="196"/>
      <c r="AG247" s="196"/>
      <c r="AH247" s="196"/>
      <c r="AI247" s="196"/>
      <c r="AJ247" s="196"/>
      <c r="AK247" s="196"/>
      <c r="AL247" s="196"/>
      <c r="AM247" s="196"/>
      <c r="AN247" s="196"/>
      <c r="AO247" s="196"/>
      <c r="AP247" s="196"/>
      <c r="AQ247" s="196"/>
      <c r="AR247" s="196"/>
      <c r="AS247" s="200"/>
    </row>
    <row r="248" spans="1:45">
      <c r="A248" s="33"/>
      <c r="B248" s="2" t="s">
        <v>196</v>
      </c>
      <c r="C248" s="31"/>
      <c r="D248" s="202">
        <v>184.5</v>
      </c>
      <c r="E248" s="202">
        <v>184.5</v>
      </c>
      <c r="F248" s="202">
        <v>195</v>
      </c>
      <c r="G248" s="202">
        <v>196.21101798628231</v>
      </c>
      <c r="H248" s="202">
        <v>215.5</v>
      </c>
      <c r="I248" s="202">
        <v>190.5</v>
      </c>
      <c r="J248" s="202">
        <v>158.17849999999999</v>
      </c>
      <c r="K248" s="202">
        <v>250</v>
      </c>
      <c r="L248" s="202">
        <v>182.5</v>
      </c>
      <c r="M248" s="202">
        <v>202</v>
      </c>
      <c r="N248" s="202">
        <v>173</v>
      </c>
      <c r="O248" s="195"/>
      <c r="P248" s="196"/>
      <c r="Q248" s="196"/>
      <c r="R248" s="196"/>
      <c r="S248" s="196"/>
      <c r="T248" s="196"/>
      <c r="U248" s="196"/>
      <c r="V248" s="196"/>
      <c r="W248" s="196"/>
      <c r="X248" s="196"/>
      <c r="Y248" s="196"/>
      <c r="Z248" s="196"/>
      <c r="AA248" s="196"/>
      <c r="AB248" s="196"/>
      <c r="AC248" s="196"/>
      <c r="AD248" s="196"/>
      <c r="AE248" s="196"/>
      <c r="AF248" s="196"/>
      <c r="AG248" s="196"/>
      <c r="AH248" s="196"/>
      <c r="AI248" s="196"/>
      <c r="AJ248" s="196"/>
      <c r="AK248" s="196"/>
      <c r="AL248" s="196"/>
      <c r="AM248" s="196"/>
      <c r="AN248" s="196"/>
      <c r="AO248" s="196"/>
      <c r="AP248" s="196"/>
      <c r="AQ248" s="196"/>
      <c r="AR248" s="196"/>
      <c r="AS248" s="200"/>
    </row>
    <row r="249" spans="1:45">
      <c r="A249" s="33"/>
      <c r="B249" s="2" t="s">
        <v>197</v>
      </c>
      <c r="C249" s="31"/>
      <c r="D249" s="202">
        <v>2.2583179581272428</v>
      </c>
      <c r="E249" s="202">
        <v>2.9944392908634274</v>
      </c>
      <c r="F249" s="202">
        <v>5.4772255750516612</v>
      </c>
      <c r="G249" s="202">
        <v>3.3117224821874558</v>
      </c>
      <c r="H249" s="202">
        <v>13.953494186045299</v>
      </c>
      <c r="I249" s="202">
        <v>3.1464265445104549</v>
      </c>
      <c r="J249" s="202">
        <v>13.140151024461883</v>
      </c>
      <c r="K249" s="202">
        <v>56.627437401551759</v>
      </c>
      <c r="L249" s="202">
        <v>8.1649658092772608</v>
      </c>
      <c r="M249" s="202">
        <v>3.1885210782848317</v>
      </c>
      <c r="N249" s="202">
        <v>4.4721359549995796</v>
      </c>
      <c r="O249" s="195"/>
      <c r="P249" s="196"/>
      <c r="Q249" s="196"/>
      <c r="R249" s="196"/>
      <c r="S249" s="196"/>
      <c r="T249" s="196"/>
      <c r="U249" s="196"/>
      <c r="V249" s="196"/>
      <c r="W249" s="196"/>
      <c r="X249" s="196"/>
      <c r="Y249" s="196"/>
      <c r="Z249" s="196"/>
      <c r="AA249" s="196"/>
      <c r="AB249" s="196"/>
      <c r="AC249" s="196"/>
      <c r="AD249" s="196"/>
      <c r="AE249" s="196"/>
      <c r="AF249" s="196"/>
      <c r="AG249" s="196"/>
      <c r="AH249" s="196"/>
      <c r="AI249" s="196"/>
      <c r="AJ249" s="196"/>
      <c r="AK249" s="196"/>
      <c r="AL249" s="196"/>
      <c r="AM249" s="196"/>
      <c r="AN249" s="196"/>
      <c r="AO249" s="196"/>
      <c r="AP249" s="196"/>
      <c r="AQ249" s="196"/>
      <c r="AR249" s="196"/>
      <c r="AS249" s="200"/>
    </row>
    <row r="250" spans="1:45">
      <c r="A250" s="33"/>
      <c r="B250" s="2" t="s">
        <v>74</v>
      </c>
      <c r="C250" s="31"/>
      <c r="D250" s="12">
        <v>1.2240205735107007E-2</v>
      </c>
      <c r="E250" s="12">
        <v>1.6200753602507272E-2</v>
      </c>
      <c r="F250" s="12">
        <v>2.8088336282316211E-2</v>
      </c>
      <c r="G250" s="12">
        <v>1.6874754499288883E-2</v>
      </c>
      <c r="H250" s="12">
        <v>6.4450319566029091E-2</v>
      </c>
      <c r="I250" s="12">
        <v>1.6516674774333096E-2</v>
      </c>
      <c r="J250" s="12">
        <v>8.1376307057611771E-2</v>
      </c>
      <c r="K250" s="12">
        <v>0.2192029834898778</v>
      </c>
      <c r="L250" s="12">
        <v>4.4944765922627125E-2</v>
      </c>
      <c r="M250" s="12">
        <v>1.5694115233559468E-2</v>
      </c>
      <c r="N250" s="12">
        <v>2.5850496849708554E-2</v>
      </c>
      <c r="O250" s="117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2" t="s">
        <v>198</v>
      </c>
      <c r="C251" s="31"/>
      <c r="D251" s="12">
        <v>-3.566934127535637E-2</v>
      </c>
      <c r="E251" s="12">
        <v>-3.3927099796179028E-2</v>
      </c>
      <c r="F251" s="12">
        <v>1.9211265318729076E-2</v>
      </c>
      <c r="G251" s="12">
        <v>2.5760749805430194E-2</v>
      </c>
      <c r="H251" s="12">
        <v>0.13158584072566581</v>
      </c>
      <c r="I251" s="12">
        <v>-4.3089946501647658E-3</v>
      </c>
      <c r="J251" s="12">
        <v>-0.15602033373433677</v>
      </c>
      <c r="K251" s="12">
        <v>0.35023714636241876</v>
      </c>
      <c r="L251" s="12">
        <v>-5.0478393848363612E-2</v>
      </c>
      <c r="M251" s="12">
        <v>6.1896181558573238E-2</v>
      </c>
      <c r="N251" s="12">
        <v>-9.5776672306973731E-2</v>
      </c>
      <c r="O251" s="117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3"/>
      <c r="B252" s="54" t="s">
        <v>199</v>
      </c>
      <c r="C252" s="55"/>
      <c r="D252" s="53">
        <v>0.46</v>
      </c>
      <c r="E252" s="53">
        <v>0.43</v>
      </c>
      <c r="F252" s="53">
        <v>0.34</v>
      </c>
      <c r="G252" s="53">
        <v>0.44</v>
      </c>
      <c r="H252" s="53">
        <v>1.98</v>
      </c>
      <c r="I252" s="53">
        <v>0</v>
      </c>
      <c r="J252" s="53">
        <v>2.2200000000000002</v>
      </c>
      <c r="K252" s="53">
        <v>5.18</v>
      </c>
      <c r="L252" s="53">
        <v>0.67</v>
      </c>
      <c r="M252" s="53">
        <v>0.97</v>
      </c>
      <c r="N252" s="53">
        <v>1.34</v>
      </c>
      <c r="O252" s="117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B253" s="34" t="s">
        <v>223</v>
      </c>
      <c r="C253" s="1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AS253" s="71"/>
    </row>
    <row r="254" spans="1:45">
      <c r="AS254" s="71"/>
    </row>
    <row r="255" spans="1:45" ht="15">
      <c r="B255" s="37" t="s">
        <v>359</v>
      </c>
      <c r="AS255" s="30" t="s">
        <v>55</v>
      </c>
    </row>
    <row r="256" spans="1:45" ht="15">
      <c r="A256" s="27" t="s">
        <v>33</v>
      </c>
      <c r="B256" s="17" t="s">
        <v>114</v>
      </c>
      <c r="C256" s="14" t="s">
        <v>115</v>
      </c>
      <c r="D256" s="15" t="s">
        <v>179</v>
      </c>
      <c r="E256" s="16" t="s">
        <v>179</v>
      </c>
      <c r="F256" s="16" t="s">
        <v>179</v>
      </c>
      <c r="G256" s="16" t="s">
        <v>179</v>
      </c>
      <c r="H256" s="16" t="s">
        <v>179</v>
      </c>
      <c r="I256" s="11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 t="s">
        <v>180</v>
      </c>
      <c r="C257" s="7" t="s">
        <v>180</v>
      </c>
      <c r="D257" s="115" t="s">
        <v>183</v>
      </c>
      <c r="E257" s="116" t="s">
        <v>184</v>
      </c>
      <c r="F257" s="116" t="s">
        <v>185</v>
      </c>
      <c r="G257" s="116" t="s">
        <v>190</v>
      </c>
      <c r="H257" s="116" t="s">
        <v>193</v>
      </c>
      <c r="I257" s="11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 t="s">
        <v>3</v>
      </c>
    </row>
    <row r="258" spans="1:45">
      <c r="A258" s="33"/>
      <c r="B258" s="18"/>
      <c r="C258" s="7"/>
      <c r="D258" s="8" t="s">
        <v>87</v>
      </c>
      <c r="E258" s="9" t="s">
        <v>87</v>
      </c>
      <c r="F258" s="9" t="s">
        <v>87</v>
      </c>
      <c r="G258" s="9" t="s">
        <v>87</v>
      </c>
      <c r="H258" s="9" t="s">
        <v>95</v>
      </c>
      <c r="I258" s="11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2</v>
      </c>
    </row>
    <row r="259" spans="1:45">
      <c r="A259" s="33"/>
      <c r="B259" s="18"/>
      <c r="C259" s="7"/>
      <c r="D259" s="28"/>
      <c r="E259" s="28"/>
      <c r="F259" s="28"/>
      <c r="G259" s="28"/>
      <c r="H259" s="28"/>
      <c r="I259" s="117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3</v>
      </c>
    </row>
    <row r="260" spans="1:45">
      <c r="A260" s="33"/>
      <c r="B260" s="17">
        <v>1</v>
      </c>
      <c r="C260" s="13">
        <v>1</v>
      </c>
      <c r="D260" s="20">
        <v>2.65</v>
      </c>
      <c r="E260" s="20">
        <v>2.79</v>
      </c>
      <c r="F260" s="21">
        <v>2.66</v>
      </c>
      <c r="G260" s="20">
        <v>2.9</v>
      </c>
      <c r="H260" s="112">
        <v>3.3</v>
      </c>
      <c r="I260" s="117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</v>
      </c>
    </row>
    <row r="261" spans="1:45">
      <c r="A261" s="33"/>
      <c r="B261" s="18">
        <v>1</v>
      </c>
      <c r="C261" s="7">
        <v>2</v>
      </c>
      <c r="D261" s="9">
        <v>2.54</v>
      </c>
      <c r="E261" s="9">
        <v>2.71</v>
      </c>
      <c r="F261" s="22">
        <v>2.58</v>
      </c>
      <c r="G261" s="9">
        <v>2.4</v>
      </c>
      <c r="H261" s="22">
        <v>2.7</v>
      </c>
      <c r="I261" s="11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 t="e">
        <v>#N/A</v>
      </c>
    </row>
    <row r="262" spans="1:45">
      <c r="A262" s="33"/>
      <c r="B262" s="18">
        <v>1</v>
      </c>
      <c r="C262" s="7">
        <v>3</v>
      </c>
      <c r="D262" s="9">
        <v>2.64</v>
      </c>
      <c r="E262" s="9">
        <v>2.68</v>
      </c>
      <c r="F262" s="22">
        <v>2.67</v>
      </c>
      <c r="G262" s="9">
        <v>2.4</v>
      </c>
      <c r="H262" s="22">
        <v>2.9</v>
      </c>
      <c r="I262" s="11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16</v>
      </c>
    </row>
    <row r="263" spans="1:45">
      <c r="A263" s="33"/>
      <c r="B263" s="18">
        <v>1</v>
      </c>
      <c r="C263" s="7">
        <v>4</v>
      </c>
      <c r="D263" s="9">
        <v>2.62</v>
      </c>
      <c r="E263" s="9">
        <v>2.73</v>
      </c>
      <c r="F263" s="22">
        <v>2.82</v>
      </c>
      <c r="G263" s="9">
        <v>2.6</v>
      </c>
      <c r="H263" s="22">
        <v>2.9</v>
      </c>
      <c r="I263" s="11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2.6903333333333328</v>
      </c>
    </row>
    <row r="264" spans="1:45">
      <c r="A264" s="33"/>
      <c r="B264" s="18">
        <v>1</v>
      </c>
      <c r="C264" s="7">
        <v>5</v>
      </c>
      <c r="D264" s="9">
        <v>2.48</v>
      </c>
      <c r="E264" s="9">
        <v>2.74</v>
      </c>
      <c r="F264" s="9">
        <v>2.75</v>
      </c>
      <c r="G264" s="9">
        <v>2.6</v>
      </c>
      <c r="H264" s="9">
        <v>3</v>
      </c>
      <c r="I264" s="11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35</v>
      </c>
    </row>
    <row r="265" spans="1:45">
      <c r="A265" s="33"/>
      <c r="B265" s="18">
        <v>1</v>
      </c>
      <c r="C265" s="7">
        <v>6</v>
      </c>
      <c r="D265" s="9">
        <v>2.5299999999999998</v>
      </c>
      <c r="E265" s="9">
        <v>2.82</v>
      </c>
      <c r="F265" s="9">
        <v>2.54</v>
      </c>
      <c r="G265" s="9">
        <v>2.7</v>
      </c>
      <c r="H265" s="9">
        <v>2.8</v>
      </c>
      <c r="I265" s="11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3"/>
      <c r="B266" s="19" t="s">
        <v>195</v>
      </c>
      <c r="C266" s="11"/>
      <c r="D266" s="23">
        <v>2.5766666666666667</v>
      </c>
      <c r="E266" s="23">
        <v>2.7449999999999997</v>
      </c>
      <c r="F266" s="23">
        <v>2.67</v>
      </c>
      <c r="G266" s="23">
        <v>2.5999999999999996</v>
      </c>
      <c r="H266" s="23">
        <v>2.9333333333333336</v>
      </c>
      <c r="I266" s="11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3"/>
      <c r="B267" s="2" t="s">
        <v>196</v>
      </c>
      <c r="C267" s="31"/>
      <c r="D267" s="10">
        <v>2.58</v>
      </c>
      <c r="E267" s="10">
        <v>2.7350000000000003</v>
      </c>
      <c r="F267" s="10">
        <v>2.665</v>
      </c>
      <c r="G267" s="10">
        <v>2.6</v>
      </c>
      <c r="H267" s="10">
        <v>2.9</v>
      </c>
      <c r="I267" s="1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197</v>
      </c>
      <c r="C268" s="31"/>
      <c r="D268" s="24">
        <v>6.9474215840602857E-2</v>
      </c>
      <c r="E268" s="24">
        <v>5.1672042731055176E-2</v>
      </c>
      <c r="F268" s="24">
        <v>0.10392304845413257</v>
      </c>
      <c r="G268" s="24">
        <v>0.18973665961010278</v>
      </c>
      <c r="H268" s="24">
        <v>0.20655911179772884</v>
      </c>
      <c r="I268" s="179"/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72"/>
    </row>
    <row r="269" spans="1:45">
      <c r="A269" s="33"/>
      <c r="B269" s="2" t="s">
        <v>74</v>
      </c>
      <c r="C269" s="31"/>
      <c r="D269" s="12">
        <v>2.6962826328823877E-2</v>
      </c>
      <c r="E269" s="12">
        <v>1.8824059282715914E-2</v>
      </c>
      <c r="F269" s="12">
        <v>3.8922490057727556E-2</v>
      </c>
      <c r="G269" s="12">
        <v>7.2975638311577995E-2</v>
      </c>
      <c r="H269" s="12">
        <v>7.0417879021953012E-2</v>
      </c>
      <c r="I269" s="1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2" t="s">
        <v>198</v>
      </c>
      <c r="C270" s="31"/>
      <c r="D270" s="12">
        <v>-4.2250030975095831E-2</v>
      </c>
      <c r="E270" s="12">
        <v>2.0319662990955445E-2</v>
      </c>
      <c r="F270" s="12">
        <v>-7.5579234295624076E-3</v>
      </c>
      <c r="G270" s="12">
        <v>-3.357700408871267E-2</v>
      </c>
      <c r="H270" s="12">
        <v>9.0323380002478304E-2</v>
      </c>
      <c r="I270" s="11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54" t="s">
        <v>199</v>
      </c>
      <c r="C271" s="55"/>
      <c r="D271" s="53">
        <v>0.84</v>
      </c>
      <c r="E271" s="53">
        <v>0.67</v>
      </c>
      <c r="F271" s="53">
        <v>0</v>
      </c>
      <c r="G271" s="53">
        <v>0.63</v>
      </c>
      <c r="H271" s="53">
        <v>2.37</v>
      </c>
      <c r="I271" s="11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B272" s="34" t="s">
        <v>224</v>
      </c>
      <c r="C272" s="19"/>
      <c r="D272" s="29"/>
      <c r="E272" s="29"/>
      <c r="F272" s="29"/>
      <c r="G272" s="29"/>
      <c r="H272" s="29"/>
      <c r="AS272" s="71"/>
    </row>
    <row r="273" spans="1:45">
      <c r="AS273" s="71"/>
    </row>
    <row r="274" spans="1:45" ht="15">
      <c r="B274" s="37" t="s">
        <v>360</v>
      </c>
      <c r="AS274" s="30" t="s">
        <v>55</v>
      </c>
    </row>
    <row r="275" spans="1:45" ht="15">
      <c r="A275" s="27" t="s">
        <v>36</v>
      </c>
      <c r="B275" s="17" t="s">
        <v>114</v>
      </c>
      <c r="C275" s="14" t="s">
        <v>115</v>
      </c>
      <c r="D275" s="15" t="s">
        <v>179</v>
      </c>
      <c r="E275" s="16" t="s">
        <v>179</v>
      </c>
      <c r="F275" s="16" t="s">
        <v>179</v>
      </c>
      <c r="G275" s="16" t="s">
        <v>179</v>
      </c>
      <c r="H275" s="16" t="s">
        <v>179</v>
      </c>
      <c r="I275" s="11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1</v>
      </c>
    </row>
    <row r="276" spans="1:45">
      <c r="A276" s="33"/>
      <c r="B276" s="18" t="s">
        <v>180</v>
      </c>
      <c r="C276" s="7" t="s">
        <v>180</v>
      </c>
      <c r="D276" s="115" t="s">
        <v>183</v>
      </c>
      <c r="E276" s="116" t="s">
        <v>184</v>
      </c>
      <c r="F276" s="116" t="s">
        <v>185</v>
      </c>
      <c r="G276" s="116" t="s">
        <v>190</v>
      </c>
      <c r="H276" s="116" t="s">
        <v>193</v>
      </c>
      <c r="I276" s="11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 t="s">
        <v>3</v>
      </c>
    </row>
    <row r="277" spans="1:45">
      <c r="A277" s="33"/>
      <c r="B277" s="18"/>
      <c r="C277" s="7"/>
      <c r="D277" s="8" t="s">
        <v>87</v>
      </c>
      <c r="E277" s="9" t="s">
        <v>87</v>
      </c>
      <c r="F277" s="9" t="s">
        <v>87</v>
      </c>
      <c r="G277" s="9" t="s">
        <v>87</v>
      </c>
      <c r="H277" s="9" t="s">
        <v>95</v>
      </c>
      <c r="I277" s="11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2</v>
      </c>
    </row>
    <row r="278" spans="1:45">
      <c r="A278" s="33"/>
      <c r="B278" s="18"/>
      <c r="C278" s="7"/>
      <c r="D278" s="28"/>
      <c r="E278" s="28"/>
      <c r="F278" s="28"/>
      <c r="G278" s="28"/>
      <c r="H278" s="28"/>
      <c r="I278" s="11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3</v>
      </c>
    </row>
    <row r="279" spans="1:45">
      <c r="A279" s="33"/>
      <c r="B279" s="17">
        <v>1</v>
      </c>
      <c r="C279" s="13">
        <v>1</v>
      </c>
      <c r="D279" s="20">
        <v>1.52</v>
      </c>
      <c r="E279" s="20">
        <v>1.36</v>
      </c>
      <c r="F279" s="21">
        <v>1.37</v>
      </c>
      <c r="G279" s="20">
        <v>1.6</v>
      </c>
      <c r="H279" s="21">
        <v>1.6</v>
      </c>
      <c r="I279" s="11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</v>
      </c>
    </row>
    <row r="280" spans="1:45">
      <c r="A280" s="33"/>
      <c r="B280" s="18">
        <v>1</v>
      </c>
      <c r="C280" s="7">
        <v>2</v>
      </c>
      <c r="D280" s="9">
        <v>1.51</v>
      </c>
      <c r="E280" s="9">
        <v>1.48</v>
      </c>
      <c r="F280" s="22">
        <v>1.44</v>
      </c>
      <c r="G280" s="9">
        <v>1.7</v>
      </c>
      <c r="H280" s="22">
        <v>1.3</v>
      </c>
      <c r="I280" s="11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 t="e">
        <v>#N/A</v>
      </c>
    </row>
    <row r="281" spans="1:45">
      <c r="A281" s="33"/>
      <c r="B281" s="18">
        <v>1</v>
      </c>
      <c r="C281" s="7">
        <v>3</v>
      </c>
      <c r="D281" s="9">
        <v>1.36</v>
      </c>
      <c r="E281" s="9">
        <v>1.39</v>
      </c>
      <c r="F281" s="22">
        <v>1.35</v>
      </c>
      <c r="G281" s="9">
        <v>1.5</v>
      </c>
      <c r="H281" s="22">
        <v>1.4</v>
      </c>
      <c r="I281" s="11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16</v>
      </c>
    </row>
    <row r="282" spans="1:45">
      <c r="A282" s="33"/>
      <c r="B282" s="18">
        <v>1</v>
      </c>
      <c r="C282" s="7">
        <v>4</v>
      </c>
      <c r="D282" s="9">
        <v>1.44</v>
      </c>
      <c r="E282" s="9">
        <v>1.43</v>
      </c>
      <c r="F282" s="22">
        <v>1.42</v>
      </c>
      <c r="G282" s="9">
        <v>1.6</v>
      </c>
      <c r="H282" s="22">
        <v>1.4</v>
      </c>
      <c r="I282" s="11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1.4616666666666669</v>
      </c>
    </row>
    <row r="283" spans="1:45">
      <c r="A283" s="33"/>
      <c r="B283" s="18">
        <v>1</v>
      </c>
      <c r="C283" s="7">
        <v>5</v>
      </c>
      <c r="D283" s="9">
        <v>1.45</v>
      </c>
      <c r="E283" s="9">
        <v>1.37</v>
      </c>
      <c r="F283" s="9">
        <v>1.4</v>
      </c>
      <c r="G283" s="9">
        <v>1.6</v>
      </c>
      <c r="H283" s="9">
        <v>1.6</v>
      </c>
      <c r="I283" s="11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36</v>
      </c>
    </row>
    <row r="284" spans="1:45">
      <c r="A284" s="33"/>
      <c r="B284" s="18">
        <v>1</v>
      </c>
      <c r="C284" s="7">
        <v>6</v>
      </c>
      <c r="D284" s="9">
        <v>1.38</v>
      </c>
      <c r="E284" s="9">
        <v>1.49</v>
      </c>
      <c r="F284" s="9">
        <v>1.39</v>
      </c>
      <c r="G284" s="114">
        <v>1.1000000000000001</v>
      </c>
      <c r="H284" s="9">
        <v>1.4</v>
      </c>
      <c r="I284" s="11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3"/>
      <c r="B285" s="19" t="s">
        <v>195</v>
      </c>
      <c r="C285" s="11"/>
      <c r="D285" s="23">
        <v>1.4433333333333334</v>
      </c>
      <c r="E285" s="23">
        <v>1.42</v>
      </c>
      <c r="F285" s="23">
        <v>1.3950000000000002</v>
      </c>
      <c r="G285" s="23">
        <v>1.5166666666666666</v>
      </c>
      <c r="H285" s="23">
        <v>1.4500000000000002</v>
      </c>
      <c r="I285" s="11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196</v>
      </c>
      <c r="C286" s="31"/>
      <c r="D286" s="10">
        <v>1.4449999999999998</v>
      </c>
      <c r="E286" s="10">
        <v>1.41</v>
      </c>
      <c r="F286" s="10">
        <v>1.395</v>
      </c>
      <c r="G286" s="10">
        <v>1.6</v>
      </c>
      <c r="H286" s="10">
        <v>1.4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2" t="s">
        <v>197</v>
      </c>
      <c r="C287" s="31"/>
      <c r="D287" s="24">
        <v>6.531972647421809E-2</v>
      </c>
      <c r="E287" s="24">
        <v>5.5856960175075722E-2</v>
      </c>
      <c r="F287" s="24">
        <v>3.2710854467592185E-2</v>
      </c>
      <c r="G287" s="24">
        <v>0.21369760566433066</v>
      </c>
      <c r="H287" s="24">
        <v>0.12247448713915897</v>
      </c>
      <c r="I287" s="179"/>
      <c r="J287" s="180"/>
      <c r="K287" s="180"/>
      <c r="L287" s="180"/>
      <c r="M287" s="180"/>
      <c r="N287" s="180"/>
      <c r="O287" s="180"/>
      <c r="P287" s="180"/>
      <c r="Q287" s="180"/>
      <c r="R287" s="180"/>
      <c r="S287" s="180"/>
      <c r="T287" s="180"/>
      <c r="U287" s="180"/>
      <c r="V287" s="180"/>
      <c r="W287" s="180"/>
      <c r="X287" s="180"/>
      <c r="Y287" s="180"/>
      <c r="Z287" s="180"/>
      <c r="AA287" s="180"/>
      <c r="AB287" s="180"/>
      <c r="AC287" s="180"/>
      <c r="AD287" s="180"/>
      <c r="AE287" s="180"/>
      <c r="AF287" s="180"/>
      <c r="AG287" s="180"/>
      <c r="AH287" s="180"/>
      <c r="AI287" s="180"/>
      <c r="AJ287" s="180"/>
      <c r="AK287" s="180"/>
      <c r="AL287" s="180"/>
      <c r="AM287" s="180"/>
      <c r="AN287" s="180"/>
      <c r="AO287" s="180"/>
      <c r="AP287" s="180"/>
      <c r="AQ287" s="180"/>
      <c r="AR287" s="180"/>
      <c r="AS287" s="72"/>
    </row>
    <row r="288" spans="1:45">
      <c r="A288" s="33"/>
      <c r="B288" s="2" t="s">
        <v>74</v>
      </c>
      <c r="C288" s="31"/>
      <c r="D288" s="12">
        <v>4.5256161529481358E-2</v>
      </c>
      <c r="E288" s="12">
        <v>3.9335887447236428E-2</v>
      </c>
      <c r="F288" s="12">
        <v>2.3448641195406579E-2</v>
      </c>
      <c r="G288" s="12">
        <v>0.14089952021824001</v>
      </c>
      <c r="H288" s="12">
        <v>8.446516354424756E-2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2" t="s">
        <v>198</v>
      </c>
      <c r="C289" s="31"/>
      <c r="D289" s="12">
        <v>-1.2542759407069726E-2</v>
      </c>
      <c r="E289" s="12">
        <v>-2.850627137970374E-2</v>
      </c>
      <c r="F289" s="12">
        <v>-4.5610034207525629E-2</v>
      </c>
      <c r="G289" s="12">
        <v>3.7628278221208511E-2</v>
      </c>
      <c r="H289" s="12">
        <v>-7.9817559863170073E-3</v>
      </c>
      <c r="I289" s="11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A290" s="33"/>
      <c r="B290" s="54" t="s">
        <v>199</v>
      </c>
      <c r="C290" s="55"/>
      <c r="D290" s="53">
        <v>0</v>
      </c>
      <c r="E290" s="53">
        <v>0.67</v>
      </c>
      <c r="F290" s="53">
        <v>1.4</v>
      </c>
      <c r="G290" s="53">
        <v>2.12</v>
      </c>
      <c r="H290" s="53">
        <v>0.19</v>
      </c>
      <c r="I290" s="117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B291" s="34" t="s">
        <v>224</v>
      </c>
      <c r="C291" s="19"/>
      <c r="D291" s="29"/>
      <c r="E291" s="29"/>
      <c r="F291" s="29"/>
      <c r="G291" s="29"/>
      <c r="H291" s="29"/>
      <c r="AS291" s="71"/>
    </row>
    <row r="292" spans="1:45">
      <c r="AS292" s="71"/>
    </row>
    <row r="293" spans="1:45" ht="15">
      <c r="B293" s="37" t="s">
        <v>361</v>
      </c>
      <c r="AS293" s="30" t="s">
        <v>212</v>
      </c>
    </row>
    <row r="294" spans="1:45" ht="15">
      <c r="A294" s="27" t="s">
        <v>39</v>
      </c>
      <c r="B294" s="17" t="s">
        <v>114</v>
      </c>
      <c r="C294" s="14" t="s">
        <v>115</v>
      </c>
      <c r="D294" s="15" t="s">
        <v>179</v>
      </c>
      <c r="E294" s="16" t="s">
        <v>179</v>
      </c>
      <c r="F294" s="16" t="s">
        <v>179</v>
      </c>
      <c r="G294" s="16" t="s">
        <v>179</v>
      </c>
      <c r="H294" s="16" t="s">
        <v>179</v>
      </c>
      <c r="I294" s="16" t="s">
        <v>179</v>
      </c>
      <c r="J294" s="11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 t="s">
        <v>180</v>
      </c>
      <c r="C295" s="7" t="s">
        <v>180</v>
      </c>
      <c r="D295" s="115" t="s">
        <v>182</v>
      </c>
      <c r="E295" s="116" t="s">
        <v>183</v>
      </c>
      <c r="F295" s="116" t="s">
        <v>184</v>
      </c>
      <c r="G295" s="116" t="s">
        <v>185</v>
      </c>
      <c r="H295" s="116" t="s">
        <v>190</v>
      </c>
      <c r="I295" s="116" t="s">
        <v>193</v>
      </c>
      <c r="J295" s="11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s">
        <v>3</v>
      </c>
    </row>
    <row r="296" spans="1:45">
      <c r="A296" s="33"/>
      <c r="B296" s="18"/>
      <c r="C296" s="7"/>
      <c r="D296" s="8" t="s">
        <v>95</v>
      </c>
      <c r="E296" s="9" t="s">
        <v>87</v>
      </c>
      <c r="F296" s="9" t="s">
        <v>87</v>
      </c>
      <c r="G296" s="9" t="s">
        <v>95</v>
      </c>
      <c r="H296" s="9" t="s">
        <v>87</v>
      </c>
      <c r="I296" s="9" t="s">
        <v>95</v>
      </c>
      <c r="J296" s="117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2</v>
      </c>
    </row>
    <row r="297" spans="1:45">
      <c r="A297" s="33"/>
      <c r="B297" s="18"/>
      <c r="C297" s="7"/>
      <c r="D297" s="28"/>
      <c r="E297" s="28"/>
      <c r="F297" s="28"/>
      <c r="G297" s="28"/>
      <c r="H297" s="28"/>
      <c r="I297" s="28"/>
      <c r="J297" s="117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2</v>
      </c>
    </row>
    <row r="298" spans="1:45">
      <c r="A298" s="33"/>
      <c r="B298" s="17">
        <v>1</v>
      </c>
      <c r="C298" s="13">
        <v>1</v>
      </c>
      <c r="D298" s="108">
        <v>0.6</v>
      </c>
      <c r="E298" s="20">
        <v>0.92</v>
      </c>
      <c r="F298" s="21">
        <v>0.9900000000000001</v>
      </c>
      <c r="G298" s="20">
        <v>1.07</v>
      </c>
      <c r="H298" s="21">
        <v>0.9</v>
      </c>
      <c r="I298" s="108">
        <v>1.4</v>
      </c>
      <c r="J298" s="117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</v>
      </c>
    </row>
    <row r="299" spans="1:45">
      <c r="A299" s="33"/>
      <c r="B299" s="18">
        <v>1</v>
      </c>
      <c r="C299" s="7">
        <v>2</v>
      </c>
      <c r="D299" s="109">
        <v>0.4</v>
      </c>
      <c r="E299" s="9">
        <v>0.89</v>
      </c>
      <c r="F299" s="22">
        <v>0.95</v>
      </c>
      <c r="G299" s="9">
        <v>0.83</v>
      </c>
      <c r="H299" s="22">
        <v>1</v>
      </c>
      <c r="I299" s="109">
        <v>1.3</v>
      </c>
      <c r="J299" s="117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10</v>
      </c>
    </row>
    <row r="300" spans="1:45">
      <c r="A300" s="33"/>
      <c r="B300" s="18">
        <v>1</v>
      </c>
      <c r="C300" s="7">
        <v>3</v>
      </c>
      <c r="D300" s="109">
        <v>0.6</v>
      </c>
      <c r="E300" s="9">
        <v>0.87</v>
      </c>
      <c r="F300" s="22">
        <v>0.97000000000000008</v>
      </c>
      <c r="G300" s="9">
        <v>0.97000000000000008</v>
      </c>
      <c r="H300" s="22">
        <v>1</v>
      </c>
      <c r="I300" s="109">
        <v>1.5</v>
      </c>
      <c r="J300" s="117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16</v>
      </c>
    </row>
    <row r="301" spans="1:45">
      <c r="A301" s="33"/>
      <c r="B301" s="18">
        <v>1</v>
      </c>
      <c r="C301" s="7">
        <v>4</v>
      </c>
      <c r="D301" s="109">
        <v>0.6</v>
      </c>
      <c r="E301" s="9">
        <v>0.78</v>
      </c>
      <c r="F301" s="22">
        <v>0.95</v>
      </c>
      <c r="G301" s="9">
        <v>0.89</v>
      </c>
      <c r="H301" s="22">
        <v>0.8</v>
      </c>
      <c r="I301" s="109">
        <v>1.6</v>
      </c>
      <c r="J301" s="117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0.930416666666667</v>
      </c>
    </row>
    <row r="302" spans="1:45">
      <c r="A302" s="33"/>
      <c r="B302" s="18">
        <v>1</v>
      </c>
      <c r="C302" s="7">
        <v>5</v>
      </c>
      <c r="D302" s="109">
        <v>0.4</v>
      </c>
      <c r="E302" s="9">
        <v>0.78</v>
      </c>
      <c r="F302" s="9">
        <v>0.97000000000000008</v>
      </c>
      <c r="G302" s="9">
        <v>0.95</v>
      </c>
      <c r="H302" s="9">
        <v>1.1000000000000001</v>
      </c>
      <c r="I302" s="109">
        <v>1.4</v>
      </c>
      <c r="J302" s="117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16</v>
      </c>
    </row>
    <row r="303" spans="1:45">
      <c r="A303" s="33"/>
      <c r="B303" s="18">
        <v>1</v>
      </c>
      <c r="C303" s="7">
        <v>6</v>
      </c>
      <c r="D303" s="109">
        <v>0.4</v>
      </c>
      <c r="E303" s="9">
        <v>0.8</v>
      </c>
      <c r="F303" s="9">
        <v>0.96</v>
      </c>
      <c r="G303" s="9">
        <v>0.89</v>
      </c>
      <c r="H303" s="9">
        <v>1.1000000000000001</v>
      </c>
      <c r="I303" s="109">
        <v>1.4</v>
      </c>
      <c r="J303" s="117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19" t="s">
        <v>195</v>
      </c>
      <c r="C304" s="11"/>
      <c r="D304" s="23">
        <v>0.5</v>
      </c>
      <c r="E304" s="23">
        <v>0.84</v>
      </c>
      <c r="F304" s="23">
        <v>0.96499999999999997</v>
      </c>
      <c r="G304" s="23">
        <v>0.93333333333333324</v>
      </c>
      <c r="H304" s="23">
        <v>0.98333333333333339</v>
      </c>
      <c r="I304" s="23">
        <v>1.4333333333333336</v>
      </c>
      <c r="J304" s="117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2" t="s">
        <v>196</v>
      </c>
      <c r="C305" s="31"/>
      <c r="D305" s="10">
        <v>0.5</v>
      </c>
      <c r="E305" s="10">
        <v>0.83499999999999996</v>
      </c>
      <c r="F305" s="10">
        <v>0.96500000000000008</v>
      </c>
      <c r="G305" s="10">
        <v>0.91999999999999993</v>
      </c>
      <c r="H305" s="10">
        <v>1</v>
      </c>
      <c r="I305" s="10">
        <v>1.4</v>
      </c>
      <c r="J305" s="117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197</v>
      </c>
      <c r="C306" s="31"/>
      <c r="D306" s="24">
        <v>0.10954451150103327</v>
      </c>
      <c r="E306" s="24">
        <v>6.0991802727907614E-2</v>
      </c>
      <c r="F306" s="24">
        <v>1.5165750888103166E-2</v>
      </c>
      <c r="G306" s="24">
        <v>8.3346665600170664E-2</v>
      </c>
      <c r="H306" s="24">
        <v>0.11690451944500123</v>
      </c>
      <c r="I306" s="24">
        <v>0.10327955589886449</v>
      </c>
      <c r="J306" s="117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2" t="s">
        <v>74</v>
      </c>
      <c r="C307" s="31"/>
      <c r="D307" s="12">
        <v>0.21908902300206654</v>
      </c>
      <c r="E307" s="12">
        <v>7.2609288961794777E-2</v>
      </c>
      <c r="F307" s="12">
        <v>1.5715804029122451E-2</v>
      </c>
      <c r="G307" s="12">
        <v>8.9299998857325716E-2</v>
      </c>
      <c r="H307" s="12">
        <v>0.11888595197796735</v>
      </c>
      <c r="I307" s="12">
        <v>7.2055504115486849E-2</v>
      </c>
      <c r="J307" s="117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A308" s="33"/>
      <c r="B308" s="2" t="s">
        <v>198</v>
      </c>
      <c r="C308" s="31"/>
      <c r="D308" s="12">
        <v>-0.46260635915808346</v>
      </c>
      <c r="E308" s="12">
        <v>-9.7178683385580333E-2</v>
      </c>
      <c r="F308" s="12">
        <v>3.7169726824898941E-2</v>
      </c>
      <c r="G308" s="12">
        <v>3.1347962382439754E-3</v>
      </c>
      <c r="H308" s="12">
        <v>5.6874160322435863E-2</v>
      </c>
      <c r="I308" s="12">
        <v>0.54052843708016085</v>
      </c>
      <c r="J308" s="117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3"/>
      <c r="B309" s="54" t="s">
        <v>199</v>
      </c>
      <c r="C309" s="55"/>
      <c r="D309" s="53">
        <v>4.2300000000000004</v>
      </c>
      <c r="E309" s="53">
        <v>1.03</v>
      </c>
      <c r="F309" s="53">
        <v>0.15</v>
      </c>
      <c r="G309" s="53">
        <v>0.15</v>
      </c>
      <c r="H309" s="53">
        <v>0.32</v>
      </c>
      <c r="I309" s="53">
        <v>4.5599999999999996</v>
      </c>
      <c r="J309" s="117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B310" s="34"/>
      <c r="C310" s="19"/>
      <c r="D310" s="29"/>
      <c r="E310" s="29"/>
      <c r="F310" s="29"/>
      <c r="G310" s="29"/>
      <c r="H310" s="29"/>
      <c r="I310" s="29"/>
      <c r="AS310" s="71"/>
    </row>
    <row r="311" spans="1:45" ht="19.5">
      <c r="B311" s="37" t="s">
        <v>362</v>
      </c>
      <c r="AS311" s="30" t="s">
        <v>55</v>
      </c>
    </row>
    <row r="312" spans="1:45" ht="19.5">
      <c r="A312" s="27" t="s">
        <v>204</v>
      </c>
      <c r="B312" s="17" t="s">
        <v>114</v>
      </c>
      <c r="C312" s="14" t="s">
        <v>115</v>
      </c>
      <c r="D312" s="15" t="s">
        <v>179</v>
      </c>
      <c r="E312" s="16" t="s">
        <v>179</v>
      </c>
      <c r="F312" s="16" t="s">
        <v>179</v>
      </c>
      <c r="G312" s="16" t="s">
        <v>179</v>
      </c>
      <c r="H312" s="16" t="s">
        <v>179</v>
      </c>
      <c r="I312" s="16" t="s">
        <v>179</v>
      </c>
      <c r="J312" s="16" t="s">
        <v>179</v>
      </c>
      <c r="K312" s="16" t="s">
        <v>179</v>
      </c>
      <c r="L312" s="16" t="s">
        <v>179</v>
      </c>
      <c r="M312" s="16" t="s">
        <v>179</v>
      </c>
      <c r="N312" s="16" t="s">
        <v>179</v>
      </c>
      <c r="O312" s="16" t="s">
        <v>179</v>
      </c>
      <c r="P312" s="16" t="s">
        <v>179</v>
      </c>
      <c r="Q312" s="16" t="s">
        <v>179</v>
      </c>
      <c r="R312" s="117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 t="s">
        <v>180</v>
      </c>
      <c r="C313" s="7" t="s">
        <v>180</v>
      </c>
      <c r="D313" s="115" t="s">
        <v>181</v>
      </c>
      <c r="E313" s="116" t="s">
        <v>182</v>
      </c>
      <c r="F313" s="116" t="s">
        <v>183</v>
      </c>
      <c r="G313" s="116" t="s">
        <v>184</v>
      </c>
      <c r="H313" s="116" t="s">
        <v>185</v>
      </c>
      <c r="I313" s="116" t="s">
        <v>188</v>
      </c>
      <c r="J313" s="116" t="s">
        <v>189</v>
      </c>
      <c r="K313" s="116" t="s">
        <v>190</v>
      </c>
      <c r="L313" s="116" t="s">
        <v>191</v>
      </c>
      <c r="M313" s="116" t="s">
        <v>216</v>
      </c>
      <c r="N313" s="116" t="s">
        <v>193</v>
      </c>
      <c r="O313" s="116" t="s">
        <v>194</v>
      </c>
      <c r="P313" s="116" t="s">
        <v>217</v>
      </c>
      <c r="Q313" s="116" t="s">
        <v>213</v>
      </c>
      <c r="R313" s="117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s">
        <v>1</v>
      </c>
    </row>
    <row r="314" spans="1:45">
      <c r="A314" s="33"/>
      <c r="B314" s="18"/>
      <c r="C314" s="7"/>
      <c r="D314" s="8" t="s">
        <v>97</v>
      </c>
      <c r="E314" s="9" t="s">
        <v>97</v>
      </c>
      <c r="F314" s="9" t="s">
        <v>89</v>
      </c>
      <c r="G314" s="9" t="s">
        <v>89</v>
      </c>
      <c r="H314" s="9" t="s">
        <v>89</v>
      </c>
      <c r="I314" s="9" t="s">
        <v>97</v>
      </c>
      <c r="J314" s="9" t="s">
        <v>97</v>
      </c>
      <c r="K314" s="9" t="s">
        <v>89</v>
      </c>
      <c r="L314" s="9" t="s">
        <v>97</v>
      </c>
      <c r="M314" s="9" t="s">
        <v>97</v>
      </c>
      <c r="N314" s="9" t="s">
        <v>97</v>
      </c>
      <c r="O314" s="9" t="s">
        <v>89</v>
      </c>
      <c r="P314" s="9" t="s">
        <v>97</v>
      </c>
      <c r="Q314" s="9" t="s">
        <v>97</v>
      </c>
      <c r="R314" s="117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2</v>
      </c>
    </row>
    <row r="315" spans="1:45">
      <c r="A315" s="33"/>
      <c r="B315" s="18"/>
      <c r="C315" s="7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117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3</v>
      </c>
    </row>
    <row r="316" spans="1:45">
      <c r="A316" s="33"/>
      <c r="B316" s="17">
        <v>1</v>
      </c>
      <c r="C316" s="13">
        <v>1</v>
      </c>
      <c r="D316" s="20">
        <v>40.889000000000003</v>
      </c>
      <c r="E316" s="20">
        <v>40.746000000000002</v>
      </c>
      <c r="F316" s="21">
        <v>39.799999999999997</v>
      </c>
      <c r="G316" s="20">
        <v>40.299999999999997</v>
      </c>
      <c r="H316" s="21">
        <v>41.1</v>
      </c>
      <c r="I316" s="20">
        <v>41.943685100000003</v>
      </c>
      <c r="J316" s="21">
        <v>40.054499999999997</v>
      </c>
      <c r="K316" s="20">
        <v>39.24</v>
      </c>
      <c r="L316" s="20">
        <v>39.757669999999997</v>
      </c>
      <c r="M316" s="108">
        <v>48.323999999999998</v>
      </c>
      <c r="N316" s="20">
        <v>40.031999999999996</v>
      </c>
      <c r="O316" s="20">
        <v>41.29</v>
      </c>
      <c r="P316" s="20">
        <v>38.744999999999997</v>
      </c>
      <c r="Q316" s="20">
        <v>40.631999999999998</v>
      </c>
      <c r="R316" s="117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</v>
      </c>
    </row>
    <row r="317" spans="1:45">
      <c r="A317" s="33"/>
      <c r="B317" s="18">
        <v>1</v>
      </c>
      <c r="C317" s="7">
        <v>2</v>
      </c>
      <c r="D317" s="114">
        <v>44.463999999999999</v>
      </c>
      <c r="E317" s="9">
        <v>41.317999999999998</v>
      </c>
      <c r="F317" s="22">
        <v>41.2</v>
      </c>
      <c r="G317" s="9">
        <v>40.5</v>
      </c>
      <c r="H317" s="22">
        <v>40.9</v>
      </c>
      <c r="I317" s="9">
        <v>42.645328800000001</v>
      </c>
      <c r="J317" s="22">
        <v>39.978700000000003</v>
      </c>
      <c r="K317" s="9">
        <v>39.71</v>
      </c>
      <c r="L317" s="9">
        <v>37.479730000000004</v>
      </c>
      <c r="M317" s="109">
        <v>48.323999999999998</v>
      </c>
      <c r="N317" s="9">
        <v>41.031999999999996</v>
      </c>
      <c r="O317" s="9">
        <v>41.55</v>
      </c>
      <c r="P317" s="9">
        <v>39.530999999999999</v>
      </c>
      <c r="Q317" s="9">
        <v>40.674999999999997</v>
      </c>
      <c r="R317" s="117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 t="e">
        <v>#N/A</v>
      </c>
    </row>
    <row r="318" spans="1:45">
      <c r="A318" s="33"/>
      <c r="B318" s="18">
        <v>1</v>
      </c>
      <c r="C318" s="7">
        <v>3</v>
      </c>
      <c r="D318" s="9">
        <v>41.031999999999996</v>
      </c>
      <c r="E318" s="9">
        <v>40.746000000000002</v>
      </c>
      <c r="F318" s="22">
        <v>40.5</v>
      </c>
      <c r="G318" s="9">
        <v>40.4</v>
      </c>
      <c r="H318" s="22">
        <v>40.799999999999997</v>
      </c>
      <c r="I318" s="9">
        <v>42.717406500000003</v>
      </c>
      <c r="J318" s="22">
        <v>40.224600000000002</v>
      </c>
      <c r="K318" s="22">
        <v>39.53</v>
      </c>
      <c r="L318" s="10">
        <v>41.026809999999998</v>
      </c>
      <c r="M318" s="110">
        <v>51.469000000000001</v>
      </c>
      <c r="N318" s="10">
        <v>41.031999999999996</v>
      </c>
      <c r="O318" s="10">
        <v>41.44</v>
      </c>
      <c r="P318" s="10">
        <v>42.448</v>
      </c>
      <c r="Q318" s="10">
        <v>40.889000000000003</v>
      </c>
      <c r="R318" s="117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16</v>
      </c>
    </row>
    <row r="319" spans="1:45">
      <c r="A319" s="33"/>
      <c r="B319" s="18">
        <v>1</v>
      </c>
      <c r="C319" s="7">
        <v>4</v>
      </c>
      <c r="D319" s="9">
        <v>40.746000000000002</v>
      </c>
      <c r="E319" s="9">
        <v>41.174999999999997</v>
      </c>
      <c r="F319" s="22">
        <v>40.1</v>
      </c>
      <c r="G319" s="9">
        <v>41</v>
      </c>
      <c r="H319" s="22">
        <v>41.3</v>
      </c>
      <c r="I319" s="9">
        <v>41.8778194</v>
      </c>
      <c r="J319" s="22">
        <v>40.852200000000003</v>
      </c>
      <c r="K319" s="22">
        <v>40</v>
      </c>
      <c r="L319" s="10">
        <v>39.250129999999999</v>
      </c>
      <c r="M319" s="110">
        <v>50.753999999999998</v>
      </c>
      <c r="N319" s="10">
        <v>39.603000000000002</v>
      </c>
      <c r="O319" s="10">
        <v>41.48</v>
      </c>
      <c r="P319" s="10">
        <v>40.045999999999999</v>
      </c>
      <c r="Q319" s="10">
        <v>40.774999999999999</v>
      </c>
      <c r="R319" s="117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40.692167848404445</v>
      </c>
    </row>
    <row r="320" spans="1:45">
      <c r="A320" s="33"/>
      <c r="B320" s="18">
        <v>1</v>
      </c>
      <c r="C320" s="7">
        <v>5</v>
      </c>
      <c r="D320" s="9">
        <v>42.176000000000002</v>
      </c>
      <c r="E320" s="9">
        <v>40.746000000000002</v>
      </c>
      <c r="F320" s="9">
        <v>39.9</v>
      </c>
      <c r="G320" s="9">
        <v>39.799999999999997</v>
      </c>
      <c r="H320" s="9">
        <v>41.1</v>
      </c>
      <c r="I320" s="9">
        <v>41.817714799999997</v>
      </c>
      <c r="J320" s="9">
        <v>40.3962</v>
      </c>
      <c r="K320" s="9">
        <v>39.42</v>
      </c>
      <c r="L320" s="9">
        <v>38.892699999999998</v>
      </c>
      <c r="M320" s="109">
        <v>52.756</v>
      </c>
      <c r="N320" s="9">
        <v>39.603000000000002</v>
      </c>
      <c r="O320" s="9">
        <v>41.6</v>
      </c>
      <c r="P320" s="9">
        <v>43.948999999999998</v>
      </c>
      <c r="Q320" s="9">
        <v>40.832000000000001</v>
      </c>
      <c r="R320" s="117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37</v>
      </c>
    </row>
    <row r="321" spans="1:45">
      <c r="A321" s="33"/>
      <c r="B321" s="18">
        <v>1</v>
      </c>
      <c r="C321" s="7">
        <v>6</v>
      </c>
      <c r="D321" s="9">
        <v>40.317999999999998</v>
      </c>
      <c r="E321" s="9">
        <v>41.174999999999997</v>
      </c>
      <c r="F321" s="9">
        <v>39.4</v>
      </c>
      <c r="G321" s="9">
        <v>41</v>
      </c>
      <c r="H321" s="9">
        <v>41.6</v>
      </c>
      <c r="I321" s="9">
        <v>42.371883699999998</v>
      </c>
      <c r="J321" s="9">
        <v>40.564900000000002</v>
      </c>
      <c r="K321" s="9">
        <v>39.39</v>
      </c>
      <c r="L321" s="9">
        <v>40.927880000000002</v>
      </c>
      <c r="M321" s="109">
        <v>52.040999999999997</v>
      </c>
      <c r="N321" s="9">
        <v>40.603000000000002</v>
      </c>
      <c r="O321" s="9">
        <v>41.61</v>
      </c>
      <c r="P321" s="114">
        <v>44.863999999999997</v>
      </c>
      <c r="Q321" s="9">
        <v>40.774999999999999</v>
      </c>
      <c r="R321" s="117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19" t="s">
        <v>195</v>
      </c>
      <c r="C322" s="11"/>
      <c r="D322" s="23">
        <v>41.604166666666664</v>
      </c>
      <c r="E322" s="23">
        <v>40.984333333333332</v>
      </c>
      <c r="F322" s="23">
        <v>40.15</v>
      </c>
      <c r="G322" s="23">
        <v>40.5</v>
      </c>
      <c r="H322" s="23">
        <v>41.133333333333333</v>
      </c>
      <c r="I322" s="23">
        <v>42.22897305</v>
      </c>
      <c r="J322" s="23">
        <v>40.345183333333331</v>
      </c>
      <c r="K322" s="23">
        <v>39.548333333333339</v>
      </c>
      <c r="L322" s="23">
        <v>39.555820000000004</v>
      </c>
      <c r="M322" s="23">
        <v>50.611333333333334</v>
      </c>
      <c r="N322" s="23">
        <v>40.317500000000003</v>
      </c>
      <c r="O322" s="23">
        <v>41.494999999999997</v>
      </c>
      <c r="P322" s="23">
        <v>41.597166666666666</v>
      </c>
      <c r="Q322" s="23">
        <v>40.762999999999998</v>
      </c>
      <c r="R322" s="117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2" t="s">
        <v>196</v>
      </c>
      <c r="C323" s="31"/>
      <c r="D323" s="10">
        <v>40.960499999999996</v>
      </c>
      <c r="E323" s="10">
        <v>40.960499999999996</v>
      </c>
      <c r="F323" s="10">
        <v>40</v>
      </c>
      <c r="G323" s="10">
        <v>40.450000000000003</v>
      </c>
      <c r="H323" s="10">
        <v>41.1</v>
      </c>
      <c r="I323" s="10">
        <v>42.157784399999997</v>
      </c>
      <c r="J323" s="10">
        <v>40.310400000000001</v>
      </c>
      <c r="K323" s="10">
        <v>39.475000000000001</v>
      </c>
      <c r="L323" s="10">
        <v>39.503900000000002</v>
      </c>
      <c r="M323" s="10">
        <v>51.111499999999999</v>
      </c>
      <c r="N323" s="10">
        <v>40.317499999999995</v>
      </c>
      <c r="O323" s="10">
        <v>41.515000000000001</v>
      </c>
      <c r="P323" s="10">
        <v>41.247</v>
      </c>
      <c r="Q323" s="10">
        <v>40.774999999999999</v>
      </c>
      <c r="R323" s="117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2" t="s">
        <v>197</v>
      </c>
      <c r="C324" s="31"/>
      <c r="D324" s="24">
        <v>1.5320021431664728</v>
      </c>
      <c r="E324" s="24">
        <v>0.26625151016785858</v>
      </c>
      <c r="F324" s="24">
        <v>0.62849025449882845</v>
      </c>
      <c r="G324" s="24">
        <v>0.45607017003965639</v>
      </c>
      <c r="H324" s="24">
        <v>0.28751811537130528</v>
      </c>
      <c r="I324" s="24">
        <v>0.40154059521721552</v>
      </c>
      <c r="J324" s="24">
        <v>0.32902619601889932</v>
      </c>
      <c r="K324" s="24">
        <v>0.27095510083160707</v>
      </c>
      <c r="L324" s="24">
        <v>1.3364451238116728</v>
      </c>
      <c r="M324" s="24">
        <v>1.8901468373294887</v>
      </c>
      <c r="N324" s="24">
        <v>0.66408756952678893</v>
      </c>
      <c r="O324" s="24">
        <v>0.12045746137122479</v>
      </c>
      <c r="P324" s="24">
        <v>2.5194148063918864</v>
      </c>
      <c r="Q324" s="24">
        <v>9.5739229159213332E-2</v>
      </c>
      <c r="R324" s="179"/>
      <c r="S324" s="180"/>
      <c r="T324" s="180"/>
      <c r="U324" s="180"/>
      <c r="V324" s="180"/>
      <c r="W324" s="180"/>
      <c r="X324" s="180"/>
      <c r="Y324" s="180"/>
      <c r="Z324" s="180"/>
      <c r="AA324" s="180"/>
      <c r="AB324" s="180"/>
      <c r="AC324" s="180"/>
      <c r="AD324" s="180"/>
      <c r="AE324" s="180"/>
      <c r="AF324" s="180"/>
      <c r="AG324" s="180"/>
      <c r="AH324" s="180"/>
      <c r="AI324" s="180"/>
      <c r="AJ324" s="180"/>
      <c r="AK324" s="180"/>
      <c r="AL324" s="180"/>
      <c r="AM324" s="180"/>
      <c r="AN324" s="180"/>
      <c r="AO324" s="180"/>
      <c r="AP324" s="180"/>
      <c r="AQ324" s="180"/>
      <c r="AR324" s="180"/>
      <c r="AS324" s="72"/>
    </row>
    <row r="325" spans="1:45">
      <c r="A325" s="33"/>
      <c r="B325" s="2" t="s">
        <v>74</v>
      </c>
      <c r="C325" s="31"/>
      <c r="D325" s="12">
        <v>3.6823286365543662E-2</v>
      </c>
      <c r="E325" s="12">
        <v>6.4964216448852473E-3</v>
      </c>
      <c r="F325" s="12">
        <v>1.5653555529236078E-2</v>
      </c>
      <c r="G325" s="12">
        <v>1.1260991852831023E-2</v>
      </c>
      <c r="H325" s="12">
        <v>6.9899055600803556E-3</v>
      </c>
      <c r="I325" s="12">
        <v>9.5086516724378536E-3</v>
      </c>
      <c r="J325" s="12">
        <v>8.1552782472314785E-3</v>
      </c>
      <c r="K325" s="12">
        <v>6.8512394327179494E-3</v>
      </c>
      <c r="L325" s="12">
        <v>3.3786308154190023E-2</v>
      </c>
      <c r="M325" s="12">
        <v>3.7346315792170834E-2</v>
      </c>
      <c r="N325" s="12">
        <v>1.6471447126602316E-2</v>
      </c>
      <c r="O325" s="12">
        <v>2.9029391823406385E-3</v>
      </c>
      <c r="P325" s="12">
        <v>6.056698107784312E-2</v>
      </c>
      <c r="Q325" s="12">
        <v>2.3486796643822421E-3</v>
      </c>
      <c r="R325" s="117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2" t="s">
        <v>198</v>
      </c>
      <c r="C326" s="31"/>
      <c r="D326" s="12">
        <v>2.2412146279839451E-2</v>
      </c>
      <c r="E326" s="12">
        <v>7.1798948145826991E-3</v>
      </c>
      <c r="F326" s="12">
        <v>-1.3323641306706713E-2</v>
      </c>
      <c r="G326" s="12">
        <v>-4.722477532294489E-3</v>
      </c>
      <c r="H326" s="12">
        <v>1.0841533107118106E-2</v>
      </c>
      <c r="I326" s="12">
        <v>3.7766609223691461E-2</v>
      </c>
      <c r="J326" s="12">
        <v>-8.5270589751762493E-3</v>
      </c>
      <c r="K326" s="12">
        <v>-2.8109451414148667E-2</v>
      </c>
      <c r="L326" s="12">
        <v>-2.79254684252217E-2</v>
      </c>
      <c r="M326" s="12">
        <v>0.24376104811820243</v>
      </c>
      <c r="N326" s="12">
        <v>-9.2073700718093843E-3</v>
      </c>
      <c r="O326" s="12">
        <v>1.9729402340677549E-2</v>
      </c>
      <c r="P326" s="12">
        <v>2.2240123004351187E-2</v>
      </c>
      <c r="Q326" s="12">
        <v>1.7406826753352256E-3</v>
      </c>
      <c r="R326" s="117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A327" s="33"/>
      <c r="B327" s="54" t="s">
        <v>199</v>
      </c>
      <c r="C327" s="55"/>
      <c r="D327" s="53">
        <v>0.73</v>
      </c>
      <c r="E327" s="53">
        <v>0.11</v>
      </c>
      <c r="F327" s="53">
        <v>0.73</v>
      </c>
      <c r="G327" s="53">
        <v>0.38</v>
      </c>
      <c r="H327" s="53">
        <v>0.26</v>
      </c>
      <c r="I327" s="53">
        <v>1.36</v>
      </c>
      <c r="J327" s="53">
        <v>0.53</v>
      </c>
      <c r="K327" s="53">
        <v>1.33</v>
      </c>
      <c r="L327" s="53">
        <v>1.32</v>
      </c>
      <c r="M327" s="53">
        <v>9.77</v>
      </c>
      <c r="N327" s="53">
        <v>0.56000000000000005</v>
      </c>
      <c r="O327" s="53">
        <v>0.62</v>
      </c>
      <c r="P327" s="53">
        <v>0.73</v>
      </c>
      <c r="Q327" s="53">
        <v>0.11</v>
      </c>
      <c r="R327" s="117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B328" s="34"/>
      <c r="C328" s="1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AS328" s="71"/>
    </row>
    <row r="329" spans="1:45" ht="15">
      <c r="B329" s="37" t="s">
        <v>363</v>
      </c>
      <c r="AS329" s="30" t="s">
        <v>55</v>
      </c>
    </row>
    <row r="330" spans="1:45" ht="15">
      <c r="A330" s="27" t="s">
        <v>42</v>
      </c>
      <c r="B330" s="17" t="s">
        <v>114</v>
      </c>
      <c r="C330" s="14" t="s">
        <v>115</v>
      </c>
      <c r="D330" s="15" t="s">
        <v>179</v>
      </c>
      <c r="E330" s="16" t="s">
        <v>179</v>
      </c>
      <c r="F330" s="16" t="s">
        <v>179</v>
      </c>
      <c r="G330" s="16" t="s">
        <v>179</v>
      </c>
      <c r="H330" s="16" t="s">
        <v>179</v>
      </c>
      <c r="I330" s="16" t="s">
        <v>179</v>
      </c>
      <c r="J330" s="16" t="s">
        <v>179</v>
      </c>
      <c r="K330" s="16" t="s">
        <v>179</v>
      </c>
      <c r="L330" s="117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 t="s">
        <v>180</v>
      </c>
      <c r="C331" s="7" t="s">
        <v>180</v>
      </c>
      <c r="D331" s="115" t="s">
        <v>183</v>
      </c>
      <c r="E331" s="116" t="s">
        <v>184</v>
      </c>
      <c r="F331" s="116" t="s">
        <v>185</v>
      </c>
      <c r="G331" s="116" t="s">
        <v>188</v>
      </c>
      <c r="H331" s="116" t="s">
        <v>189</v>
      </c>
      <c r="I331" s="116" t="s">
        <v>190</v>
      </c>
      <c r="J331" s="116" t="s">
        <v>193</v>
      </c>
      <c r="K331" s="116" t="s">
        <v>217</v>
      </c>
      <c r="L331" s="117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s">
        <v>3</v>
      </c>
    </row>
    <row r="332" spans="1:45">
      <c r="A332" s="33"/>
      <c r="B332" s="18"/>
      <c r="C332" s="7"/>
      <c r="D332" s="8" t="s">
        <v>87</v>
      </c>
      <c r="E332" s="9" t="s">
        <v>87</v>
      </c>
      <c r="F332" s="9" t="s">
        <v>95</v>
      </c>
      <c r="G332" s="9" t="s">
        <v>95</v>
      </c>
      <c r="H332" s="9" t="s">
        <v>97</v>
      </c>
      <c r="I332" s="9" t="s">
        <v>87</v>
      </c>
      <c r="J332" s="9" t="s">
        <v>95</v>
      </c>
      <c r="K332" s="9" t="s">
        <v>95</v>
      </c>
      <c r="L332" s="117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</v>
      </c>
    </row>
    <row r="333" spans="1:45">
      <c r="A333" s="33"/>
      <c r="B333" s="18"/>
      <c r="C333" s="7"/>
      <c r="D333" s="28"/>
      <c r="E333" s="28"/>
      <c r="F333" s="28"/>
      <c r="G333" s="28"/>
      <c r="H333" s="28"/>
      <c r="I333" s="28"/>
      <c r="J333" s="28"/>
      <c r="K333" s="28"/>
      <c r="L333" s="117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2</v>
      </c>
    </row>
    <row r="334" spans="1:45">
      <c r="A334" s="33"/>
      <c r="B334" s="17">
        <v>1</v>
      </c>
      <c r="C334" s="13">
        <v>1</v>
      </c>
      <c r="D334" s="181">
        <v>19</v>
      </c>
      <c r="E334" s="181">
        <v>18.7</v>
      </c>
      <c r="F334" s="223">
        <v>19.3</v>
      </c>
      <c r="G334" s="181">
        <v>17.994540012316598</v>
      </c>
      <c r="H334" s="183">
        <v>32</v>
      </c>
      <c r="I334" s="181">
        <v>18.7</v>
      </c>
      <c r="J334" s="223">
        <v>22</v>
      </c>
      <c r="K334" s="182">
        <v>23</v>
      </c>
      <c r="L334" s="184"/>
      <c r="M334" s="185"/>
      <c r="N334" s="185"/>
      <c r="O334" s="185"/>
      <c r="P334" s="185"/>
      <c r="Q334" s="185"/>
      <c r="R334" s="185"/>
      <c r="S334" s="185"/>
      <c r="T334" s="185"/>
      <c r="U334" s="185"/>
      <c r="V334" s="185"/>
      <c r="W334" s="185"/>
      <c r="X334" s="185"/>
      <c r="Y334" s="185"/>
      <c r="Z334" s="185"/>
      <c r="AA334" s="185"/>
      <c r="AB334" s="185"/>
      <c r="AC334" s="185"/>
      <c r="AD334" s="185"/>
      <c r="AE334" s="185"/>
      <c r="AF334" s="185"/>
      <c r="AG334" s="185"/>
      <c r="AH334" s="185"/>
      <c r="AI334" s="185"/>
      <c r="AJ334" s="185"/>
      <c r="AK334" s="185"/>
      <c r="AL334" s="185"/>
      <c r="AM334" s="185"/>
      <c r="AN334" s="185"/>
      <c r="AO334" s="185"/>
      <c r="AP334" s="185"/>
      <c r="AQ334" s="185"/>
      <c r="AR334" s="185"/>
      <c r="AS334" s="186">
        <v>1</v>
      </c>
    </row>
    <row r="335" spans="1:45">
      <c r="A335" s="33"/>
      <c r="B335" s="18">
        <v>1</v>
      </c>
      <c r="C335" s="7">
        <v>2</v>
      </c>
      <c r="D335" s="187">
        <v>19.3</v>
      </c>
      <c r="E335" s="187">
        <v>18.2</v>
      </c>
      <c r="F335" s="224">
        <v>19.399999999999999</v>
      </c>
      <c r="G335" s="187">
        <v>18.586781439002994</v>
      </c>
      <c r="H335" s="189">
        <v>38</v>
      </c>
      <c r="I335" s="187">
        <v>19.399999999999999</v>
      </c>
      <c r="J335" s="224">
        <v>21</v>
      </c>
      <c r="K335" s="188">
        <v>23</v>
      </c>
      <c r="L335" s="184"/>
      <c r="M335" s="185"/>
      <c r="N335" s="185"/>
      <c r="O335" s="185"/>
      <c r="P335" s="185"/>
      <c r="Q335" s="185"/>
      <c r="R335" s="185"/>
      <c r="S335" s="185"/>
      <c r="T335" s="185"/>
      <c r="U335" s="185"/>
      <c r="V335" s="185"/>
      <c r="W335" s="185"/>
      <c r="X335" s="185"/>
      <c r="Y335" s="185"/>
      <c r="Z335" s="185"/>
      <c r="AA335" s="185"/>
      <c r="AB335" s="185"/>
      <c r="AC335" s="185"/>
      <c r="AD335" s="185"/>
      <c r="AE335" s="185"/>
      <c r="AF335" s="185"/>
      <c r="AG335" s="185"/>
      <c r="AH335" s="185"/>
      <c r="AI335" s="185"/>
      <c r="AJ335" s="185"/>
      <c r="AK335" s="185"/>
      <c r="AL335" s="185"/>
      <c r="AM335" s="185"/>
      <c r="AN335" s="185"/>
      <c r="AO335" s="185"/>
      <c r="AP335" s="185"/>
      <c r="AQ335" s="185"/>
      <c r="AR335" s="185"/>
      <c r="AS335" s="186" t="e">
        <v>#N/A</v>
      </c>
    </row>
    <row r="336" spans="1:45">
      <c r="A336" s="33"/>
      <c r="B336" s="18">
        <v>1</v>
      </c>
      <c r="C336" s="7">
        <v>3</v>
      </c>
      <c r="D336" s="187">
        <v>18.7</v>
      </c>
      <c r="E336" s="187">
        <v>18.7</v>
      </c>
      <c r="F336" s="224">
        <v>19.5</v>
      </c>
      <c r="G336" s="187">
        <v>19.440341756425788</v>
      </c>
      <c r="H336" s="189">
        <v>40</v>
      </c>
      <c r="I336" s="187">
        <v>15.6</v>
      </c>
      <c r="J336" s="227">
        <v>24</v>
      </c>
      <c r="K336" s="189">
        <v>24</v>
      </c>
      <c r="L336" s="184"/>
      <c r="M336" s="185"/>
      <c r="N336" s="185"/>
      <c r="O336" s="185"/>
      <c r="P336" s="185"/>
      <c r="Q336" s="185"/>
      <c r="R336" s="185"/>
      <c r="S336" s="185"/>
      <c r="T336" s="185"/>
      <c r="U336" s="185"/>
      <c r="V336" s="185"/>
      <c r="W336" s="185"/>
      <c r="X336" s="185"/>
      <c r="Y336" s="185"/>
      <c r="Z336" s="185"/>
      <c r="AA336" s="185"/>
      <c r="AB336" s="185"/>
      <c r="AC336" s="185"/>
      <c r="AD336" s="185"/>
      <c r="AE336" s="185"/>
      <c r="AF336" s="185"/>
      <c r="AG336" s="185"/>
      <c r="AH336" s="185"/>
      <c r="AI336" s="185"/>
      <c r="AJ336" s="185"/>
      <c r="AK336" s="185"/>
      <c r="AL336" s="185"/>
      <c r="AM336" s="185"/>
      <c r="AN336" s="185"/>
      <c r="AO336" s="185"/>
      <c r="AP336" s="185"/>
      <c r="AQ336" s="185"/>
      <c r="AR336" s="185"/>
      <c r="AS336" s="186">
        <v>16</v>
      </c>
    </row>
    <row r="337" spans="1:45">
      <c r="A337" s="33"/>
      <c r="B337" s="18">
        <v>1</v>
      </c>
      <c r="C337" s="7">
        <v>4</v>
      </c>
      <c r="D337" s="187">
        <v>19.100000000000001</v>
      </c>
      <c r="E337" s="187">
        <v>19.100000000000001</v>
      </c>
      <c r="F337" s="224">
        <v>18.899999999999999</v>
      </c>
      <c r="G337" s="187">
        <v>19.022395653966498</v>
      </c>
      <c r="H337" s="189">
        <v>36</v>
      </c>
      <c r="I337" s="187">
        <v>17</v>
      </c>
      <c r="J337" s="224">
        <v>21</v>
      </c>
      <c r="K337" s="189">
        <v>23</v>
      </c>
      <c r="L337" s="184"/>
      <c r="M337" s="185"/>
      <c r="N337" s="185"/>
      <c r="O337" s="185"/>
      <c r="P337" s="185"/>
      <c r="Q337" s="185"/>
      <c r="R337" s="185"/>
      <c r="S337" s="185"/>
      <c r="T337" s="185"/>
      <c r="U337" s="185"/>
      <c r="V337" s="185"/>
      <c r="W337" s="185"/>
      <c r="X337" s="185"/>
      <c r="Y337" s="185"/>
      <c r="Z337" s="185"/>
      <c r="AA337" s="185"/>
      <c r="AB337" s="185"/>
      <c r="AC337" s="185"/>
      <c r="AD337" s="185"/>
      <c r="AE337" s="185"/>
      <c r="AF337" s="185"/>
      <c r="AG337" s="185"/>
      <c r="AH337" s="185"/>
      <c r="AI337" s="185"/>
      <c r="AJ337" s="185"/>
      <c r="AK337" s="185"/>
      <c r="AL337" s="185"/>
      <c r="AM337" s="185"/>
      <c r="AN337" s="185"/>
      <c r="AO337" s="185"/>
      <c r="AP337" s="185"/>
      <c r="AQ337" s="185"/>
      <c r="AR337" s="185"/>
      <c r="AS337" s="186">
        <v>19.030301290912302</v>
      </c>
    </row>
    <row r="338" spans="1:45">
      <c r="A338" s="33"/>
      <c r="B338" s="18">
        <v>1</v>
      </c>
      <c r="C338" s="7">
        <v>5</v>
      </c>
      <c r="D338" s="187">
        <v>19</v>
      </c>
      <c r="E338" s="187">
        <v>19.3</v>
      </c>
      <c r="F338" s="187">
        <v>18.2</v>
      </c>
      <c r="G338" s="187">
        <v>19.06813503048572</v>
      </c>
      <c r="H338" s="188">
        <v>35</v>
      </c>
      <c r="I338" s="187">
        <v>17.8</v>
      </c>
      <c r="J338" s="187">
        <v>22</v>
      </c>
      <c r="K338" s="188">
        <v>24</v>
      </c>
      <c r="L338" s="184"/>
      <c r="M338" s="185"/>
      <c r="N338" s="185"/>
      <c r="O338" s="185"/>
      <c r="P338" s="185"/>
      <c r="Q338" s="185"/>
      <c r="R338" s="185"/>
      <c r="S338" s="185"/>
      <c r="T338" s="185"/>
      <c r="U338" s="185"/>
      <c r="V338" s="185"/>
      <c r="W338" s="185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5"/>
      <c r="AH338" s="185"/>
      <c r="AI338" s="185"/>
      <c r="AJ338" s="185"/>
      <c r="AK338" s="185"/>
      <c r="AL338" s="185"/>
      <c r="AM338" s="185"/>
      <c r="AN338" s="185"/>
      <c r="AO338" s="185"/>
      <c r="AP338" s="185"/>
      <c r="AQ338" s="185"/>
      <c r="AR338" s="185"/>
      <c r="AS338" s="186">
        <v>38</v>
      </c>
    </row>
    <row r="339" spans="1:45">
      <c r="A339" s="33"/>
      <c r="B339" s="18">
        <v>1</v>
      </c>
      <c r="C339" s="7">
        <v>6</v>
      </c>
      <c r="D339" s="187">
        <v>19.2</v>
      </c>
      <c r="E339" s="187">
        <v>18.100000000000001</v>
      </c>
      <c r="F339" s="187">
        <v>18.5</v>
      </c>
      <c r="G339" s="187">
        <v>18.278652580645197</v>
      </c>
      <c r="H339" s="188">
        <v>36</v>
      </c>
      <c r="I339" s="187">
        <v>16.8</v>
      </c>
      <c r="J339" s="187">
        <v>20</v>
      </c>
      <c r="K339" s="188">
        <v>24</v>
      </c>
      <c r="L339" s="184"/>
      <c r="M339" s="185"/>
      <c r="N339" s="185"/>
      <c r="O339" s="185"/>
      <c r="P339" s="185"/>
      <c r="Q339" s="185"/>
      <c r="R339" s="185"/>
      <c r="S339" s="185"/>
      <c r="T339" s="185"/>
      <c r="U339" s="185"/>
      <c r="V339" s="185"/>
      <c r="W339" s="185"/>
      <c r="X339" s="185"/>
      <c r="Y339" s="185"/>
      <c r="Z339" s="185"/>
      <c r="AA339" s="185"/>
      <c r="AB339" s="185"/>
      <c r="AC339" s="185"/>
      <c r="AD339" s="185"/>
      <c r="AE339" s="185"/>
      <c r="AF339" s="185"/>
      <c r="AG339" s="185"/>
      <c r="AH339" s="185"/>
      <c r="AI339" s="185"/>
      <c r="AJ339" s="185"/>
      <c r="AK339" s="185"/>
      <c r="AL339" s="185"/>
      <c r="AM339" s="185"/>
      <c r="AN339" s="185"/>
      <c r="AO339" s="185"/>
      <c r="AP339" s="185"/>
      <c r="AQ339" s="185"/>
      <c r="AR339" s="185"/>
      <c r="AS339" s="190"/>
    </row>
    <row r="340" spans="1:45">
      <c r="A340" s="33"/>
      <c r="B340" s="19" t="s">
        <v>195</v>
      </c>
      <c r="C340" s="11"/>
      <c r="D340" s="191">
        <v>19.05</v>
      </c>
      <c r="E340" s="191">
        <v>18.683333333333334</v>
      </c>
      <c r="F340" s="191">
        <v>18.966666666666665</v>
      </c>
      <c r="G340" s="191">
        <v>18.731807745473798</v>
      </c>
      <c r="H340" s="191">
        <v>36.166666666666664</v>
      </c>
      <c r="I340" s="191">
        <v>17.549999999999997</v>
      </c>
      <c r="J340" s="191">
        <v>21.666666666666668</v>
      </c>
      <c r="K340" s="191">
        <v>23.5</v>
      </c>
      <c r="L340" s="184"/>
      <c r="M340" s="185"/>
      <c r="N340" s="185"/>
      <c r="O340" s="185"/>
      <c r="P340" s="185"/>
      <c r="Q340" s="185"/>
      <c r="R340" s="185"/>
      <c r="S340" s="185"/>
      <c r="T340" s="185"/>
      <c r="U340" s="185"/>
      <c r="V340" s="185"/>
      <c r="W340" s="185"/>
      <c r="X340" s="185"/>
      <c r="Y340" s="185"/>
      <c r="Z340" s="185"/>
      <c r="AA340" s="185"/>
      <c r="AB340" s="185"/>
      <c r="AC340" s="185"/>
      <c r="AD340" s="185"/>
      <c r="AE340" s="185"/>
      <c r="AF340" s="185"/>
      <c r="AG340" s="185"/>
      <c r="AH340" s="185"/>
      <c r="AI340" s="185"/>
      <c r="AJ340" s="185"/>
      <c r="AK340" s="185"/>
      <c r="AL340" s="185"/>
      <c r="AM340" s="185"/>
      <c r="AN340" s="185"/>
      <c r="AO340" s="185"/>
      <c r="AP340" s="185"/>
      <c r="AQ340" s="185"/>
      <c r="AR340" s="185"/>
      <c r="AS340" s="190"/>
    </row>
    <row r="341" spans="1:45">
      <c r="A341" s="33"/>
      <c r="B341" s="2" t="s">
        <v>196</v>
      </c>
      <c r="C341" s="31"/>
      <c r="D341" s="192">
        <v>19.05</v>
      </c>
      <c r="E341" s="192">
        <v>18.7</v>
      </c>
      <c r="F341" s="192">
        <v>19.100000000000001</v>
      </c>
      <c r="G341" s="192">
        <v>18.804588546484744</v>
      </c>
      <c r="H341" s="192">
        <v>36</v>
      </c>
      <c r="I341" s="192">
        <v>17.399999999999999</v>
      </c>
      <c r="J341" s="192">
        <v>21.5</v>
      </c>
      <c r="K341" s="192">
        <v>23.5</v>
      </c>
      <c r="L341" s="184"/>
      <c r="M341" s="185"/>
      <c r="N341" s="185"/>
      <c r="O341" s="185"/>
      <c r="P341" s="185"/>
      <c r="Q341" s="185"/>
      <c r="R341" s="185"/>
      <c r="S341" s="185"/>
      <c r="T341" s="185"/>
      <c r="U341" s="185"/>
      <c r="V341" s="185"/>
      <c r="W341" s="185"/>
      <c r="X341" s="185"/>
      <c r="Y341" s="185"/>
      <c r="Z341" s="185"/>
      <c r="AA341" s="185"/>
      <c r="AB341" s="185"/>
      <c r="AC341" s="185"/>
      <c r="AD341" s="185"/>
      <c r="AE341" s="185"/>
      <c r="AF341" s="185"/>
      <c r="AG341" s="185"/>
      <c r="AH341" s="185"/>
      <c r="AI341" s="185"/>
      <c r="AJ341" s="185"/>
      <c r="AK341" s="185"/>
      <c r="AL341" s="185"/>
      <c r="AM341" s="185"/>
      <c r="AN341" s="185"/>
      <c r="AO341" s="185"/>
      <c r="AP341" s="185"/>
      <c r="AQ341" s="185"/>
      <c r="AR341" s="185"/>
      <c r="AS341" s="190"/>
    </row>
    <row r="342" spans="1:45">
      <c r="A342" s="33"/>
      <c r="B342" s="2" t="s">
        <v>197</v>
      </c>
      <c r="C342" s="31"/>
      <c r="D342" s="24">
        <v>0.20736441353327756</v>
      </c>
      <c r="E342" s="24">
        <v>0.47504385762439538</v>
      </c>
      <c r="F342" s="24">
        <v>0.52788887719544419</v>
      </c>
      <c r="G342" s="24">
        <v>0.54212983006204762</v>
      </c>
      <c r="H342" s="24">
        <v>2.7141603981096383</v>
      </c>
      <c r="I342" s="24">
        <v>1.3765899897936198</v>
      </c>
      <c r="J342" s="24">
        <v>1.3662601021279464</v>
      </c>
      <c r="K342" s="24">
        <v>0.54772255750516607</v>
      </c>
      <c r="L342" s="117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3"/>
      <c r="B343" s="2" t="s">
        <v>74</v>
      </c>
      <c r="C343" s="31"/>
      <c r="D343" s="12">
        <v>1.088527105161562E-2</v>
      </c>
      <c r="E343" s="12">
        <v>2.5426076233241501E-2</v>
      </c>
      <c r="F343" s="12">
        <v>2.7832453982185111E-2</v>
      </c>
      <c r="G343" s="12">
        <v>2.8941671697065303E-2</v>
      </c>
      <c r="H343" s="12">
        <v>7.50459096251513E-2</v>
      </c>
      <c r="I343" s="12">
        <v>7.8438176056616529E-2</v>
      </c>
      <c r="J343" s="12">
        <v>6.3058158559751373E-2</v>
      </c>
      <c r="K343" s="12">
        <v>2.3307342872560258E-2</v>
      </c>
      <c r="L343" s="117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A344" s="33"/>
      <c r="B344" s="2" t="s">
        <v>198</v>
      </c>
      <c r="C344" s="31"/>
      <c r="D344" s="12">
        <v>1.0351233428502749E-3</v>
      </c>
      <c r="E344" s="12">
        <v>-1.8232394341788916E-2</v>
      </c>
      <c r="F344" s="12">
        <v>-3.3438579491131826E-3</v>
      </c>
      <c r="G344" s="12">
        <v>-1.5685171814964649E-2</v>
      </c>
      <c r="H344" s="12">
        <v>0.90047788071214785</v>
      </c>
      <c r="I344" s="12">
        <v>-7.7786539912492403E-2</v>
      </c>
      <c r="J344" s="12">
        <v>0.13853513591050359</v>
      </c>
      <c r="K344" s="12">
        <v>0.23487272433369988</v>
      </c>
      <c r="L344" s="117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A345" s="33"/>
      <c r="B345" s="54" t="s">
        <v>199</v>
      </c>
      <c r="C345" s="55"/>
      <c r="D345" s="53">
        <v>0.03</v>
      </c>
      <c r="E345" s="53">
        <v>0.25</v>
      </c>
      <c r="F345" s="53">
        <v>0.03</v>
      </c>
      <c r="G345" s="53">
        <v>0.21</v>
      </c>
      <c r="H345" s="53">
        <v>12.98</v>
      </c>
      <c r="I345" s="53">
        <v>1.1000000000000001</v>
      </c>
      <c r="J345" s="53">
        <v>2.0099999999999998</v>
      </c>
      <c r="K345" s="53">
        <v>3.4</v>
      </c>
      <c r="L345" s="117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B346" s="34"/>
      <c r="C346" s="19"/>
      <c r="D346" s="29"/>
      <c r="E346" s="29"/>
      <c r="F346" s="29"/>
      <c r="G346" s="29"/>
      <c r="H346" s="29"/>
      <c r="I346" s="29"/>
      <c r="J346" s="29"/>
      <c r="K346" s="29"/>
      <c r="AS346" s="71"/>
    </row>
    <row r="347" spans="1:45" ht="15">
      <c r="B347" s="37" t="s">
        <v>364</v>
      </c>
      <c r="AS347" s="30" t="s">
        <v>55</v>
      </c>
    </row>
    <row r="348" spans="1:45" ht="15">
      <c r="A348" s="27" t="s">
        <v>5</v>
      </c>
      <c r="B348" s="17" t="s">
        <v>114</v>
      </c>
      <c r="C348" s="14" t="s">
        <v>115</v>
      </c>
      <c r="D348" s="15" t="s">
        <v>179</v>
      </c>
      <c r="E348" s="16" t="s">
        <v>179</v>
      </c>
      <c r="F348" s="16" t="s">
        <v>179</v>
      </c>
      <c r="G348" s="16" t="s">
        <v>179</v>
      </c>
      <c r="H348" s="16" t="s">
        <v>179</v>
      </c>
      <c r="I348" s="16" t="s">
        <v>179</v>
      </c>
      <c r="J348" s="117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 t="s">
        <v>180</v>
      </c>
      <c r="C349" s="7" t="s">
        <v>180</v>
      </c>
      <c r="D349" s="115" t="s">
        <v>182</v>
      </c>
      <c r="E349" s="116" t="s">
        <v>183</v>
      </c>
      <c r="F349" s="116" t="s">
        <v>184</v>
      </c>
      <c r="G349" s="116" t="s">
        <v>185</v>
      </c>
      <c r="H349" s="116" t="s">
        <v>190</v>
      </c>
      <c r="I349" s="116" t="s">
        <v>193</v>
      </c>
      <c r="J349" s="117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 t="s">
        <v>3</v>
      </c>
    </row>
    <row r="350" spans="1:45">
      <c r="A350" s="33"/>
      <c r="B350" s="18"/>
      <c r="C350" s="7"/>
      <c r="D350" s="8" t="s">
        <v>95</v>
      </c>
      <c r="E350" s="9" t="s">
        <v>87</v>
      </c>
      <c r="F350" s="9" t="s">
        <v>87</v>
      </c>
      <c r="G350" s="9" t="s">
        <v>95</v>
      </c>
      <c r="H350" s="9" t="s">
        <v>87</v>
      </c>
      <c r="I350" s="9" t="s">
        <v>95</v>
      </c>
      <c r="J350" s="117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2</v>
      </c>
    </row>
    <row r="351" spans="1:45">
      <c r="A351" s="33"/>
      <c r="B351" s="18"/>
      <c r="C351" s="7"/>
      <c r="D351" s="28"/>
      <c r="E351" s="28"/>
      <c r="F351" s="28"/>
      <c r="G351" s="28"/>
      <c r="H351" s="28"/>
      <c r="I351" s="28"/>
      <c r="J351" s="117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3</v>
      </c>
    </row>
    <row r="352" spans="1:45">
      <c r="A352" s="33"/>
      <c r="B352" s="17">
        <v>1</v>
      </c>
      <c r="C352" s="13">
        <v>1</v>
      </c>
      <c r="D352" s="108">
        <v>2</v>
      </c>
      <c r="E352" s="20">
        <v>2.89</v>
      </c>
      <c r="F352" s="21">
        <v>2.96</v>
      </c>
      <c r="G352" s="20">
        <v>2.94</v>
      </c>
      <c r="H352" s="21">
        <v>3.2</v>
      </c>
      <c r="I352" s="20">
        <v>3.3</v>
      </c>
      <c r="J352" s="117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>
        <v>1</v>
      </c>
      <c r="C353" s="7">
        <v>2</v>
      </c>
      <c r="D353" s="109">
        <v>2</v>
      </c>
      <c r="E353" s="9">
        <v>2.79</v>
      </c>
      <c r="F353" s="22">
        <v>2.87</v>
      </c>
      <c r="G353" s="9">
        <v>3.08</v>
      </c>
      <c r="H353" s="22">
        <v>3.42</v>
      </c>
      <c r="I353" s="9">
        <v>3.1</v>
      </c>
      <c r="J353" s="117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e">
        <v>#N/A</v>
      </c>
    </row>
    <row r="354" spans="1:45">
      <c r="A354" s="33"/>
      <c r="B354" s="18">
        <v>1</v>
      </c>
      <c r="C354" s="7">
        <v>3</v>
      </c>
      <c r="D354" s="109">
        <v>2</v>
      </c>
      <c r="E354" s="9">
        <v>2.87</v>
      </c>
      <c r="F354" s="22">
        <v>2.86</v>
      </c>
      <c r="G354" s="9">
        <v>2.99</v>
      </c>
      <c r="H354" s="22">
        <v>3.24</v>
      </c>
      <c r="I354" s="9">
        <v>3.7</v>
      </c>
      <c r="J354" s="117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16</v>
      </c>
    </row>
    <row r="355" spans="1:45">
      <c r="A355" s="33"/>
      <c r="B355" s="18">
        <v>1</v>
      </c>
      <c r="C355" s="7">
        <v>4</v>
      </c>
      <c r="D355" s="109">
        <v>2</v>
      </c>
      <c r="E355" s="9">
        <v>2.76</v>
      </c>
      <c r="F355" s="22">
        <v>2.93</v>
      </c>
      <c r="G355" s="9">
        <v>2.88</v>
      </c>
      <c r="H355" s="22">
        <v>2.9</v>
      </c>
      <c r="I355" s="9">
        <v>3.7</v>
      </c>
      <c r="J355" s="117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3.0883333333333334</v>
      </c>
    </row>
    <row r="356" spans="1:45">
      <c r="A356" s="33"/>
      <c r="B356" s="18">
        <v>1</v>
      </c>
      <c r="C356" s="7">
        <v>5</v>
      </c>
      <c r="D356" s="109">
        <v>2</v>
      </c>
      <c r="E356" s="9">
        <v>2.68</v>
      </c>
      <c r="F356" s="9">
        <v>3.04</v>
      </c>
      <c r="G356" s="9">
        <v>2.78</v>
      </c>
      <c r="H356" s="9">
        <v>3.38</v>
      </c>
      <c r="I356" s="9">
        <v>3.6</v>
      </c>
      <c r="J356" s="117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39</v>
      </c>
    </row>
    <row r="357" spans="1:45">
      <c r="A357" s="33"/>
      <c r="B357" s="18">
        <v>1</v>
      </c>
      <c r="C357" s="7">
        <v>6</v>
      </c>
      <c r="D357" s="109">
        <v>2</v>
      </c>
      <c r="E357" s="9">
        <v>2.8</v>
      </c>
      <c r="F357" s="9">
        <v>3.07</v>
      </c>
      <c r="G357" s="9">
        <v>2.82</v>
      </c>
      <c r="H357" s="9">
        <v>3.7</v>
      </c>
      <c r="I357" s="9">
        <v>3.4</v>
      </c>
      <c r="J357" s="117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19" t="s">
        <v>195</v>
      </c>
      <c r="C358" s="11"/>
      <c r="D358" s="23">
        <v>2</v>
      </c>
      <c r="E358" s="23">
        <v>2.7983333333333333</v>
      </c>
      <c r="F358" s="23">
        <v>2.9550000000000001</v>
      </c>
      <c r="G358" s="23">
        <v>2.9149999999999996</v>
      </c>
      <c r="H358" s="23">
        <v>3.3066666666666666</v>
      </c>
      <c r="I358" s="23">
        <v>3.4666666666666668</v>
      </c>
      <c r="J358" s="117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2" t="s">
        <v>196</v>
      </c>
      <c r="C359" s="31"/>
      <c r="D359" s="10">
        <v>2</v>
      </c>
      <c r="E359" s="10">
        <v>2.7949999999999999</v>
      </c>
      <c r="F359" s="10">
        <v>2.9450000000000003</v>
      </c>
      <c r="G359" s="10">
        <v>2.91</v>
      </c>
      <c r="H359" s="10">
        <v>3.31</v>
      </c>
      <c r="I359" s="10">
        <v>3.5</v>
      </c>
      <c r="J359" s="117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2" t="s">
        <v>197</v>
      </c>
      <c r="C360" s="31"/>
      <c r="D360" s="24">
        <v>0</v>
      </c>
      <c r="E360" s="24">
        <v>7.6267074590983683E-2</v>
      </c>
      <c r="F360" s="24">
        <v>8.6429161745327568E-2</v>
      </c>
      <c r="G360" s="24">
        <v>0.11131037687475516</v>
      </c>
      <c r="H360" s="24">
        <v>0.26613279893065922</v>
      </c>
      <c r="I360" s="24">
        <v>0.24221202832779942</v>
      </c>
      <c r="J360" s="179"/>
      <c r="K360" s="180"/>
      <c r="L360" s="180"/>
      <c r="M360" s="180"/>
      <c r="N360" s="180"/>
      <c r="O360" s="180"/>
      <c r="P360" s="180"/>
      <c r="Q360" s="180"/>
      <c r="R360" s="180"/>
      <c r="S360" s="180"/>
      <c r="T360" s="180"/>
      <c r="U360" s="180"/>
      <c r="V360" s="180"/>
      <c r="W360" s="180"/>
      <c r="X360" s="180"/>
      <c r="Y360" s="180"/>
      <c r="Z360" s="180"/>
      <c r="AA360" s="180"/>
      <c r="AB360" s="180"/>
      <c r="AC360" s="180"/>
      <c r="AD360" s="180"/>
      <c r="AE360" s="180"/>
      <c r="AF360" s="180"/>
      <c r="AG360" s="180"/>
      <c r="AH360" s="180"/>
      <c r="AI360" s="180"/>
      <c r="AJ360" s="180"/>
      <c r="AK360" s="180"/>
      <c r="AL360" s="180"/>
      <c r="AM360" s="180"/>
      <c r="AN360" s="180"/>
      <c r="AO360" s="180"/>
      <c r="AP360" s="180"/>
      <c r="AQ360" s="180"/>
      <c r="AR360" s="180"/>
      <c r="AS360" s="72"/>
    </row>
    <row r="361" spans="1:45">
      <c r="A361" s="33"/>
      <c r="B361" s="2" t="s">
        <v>74</v>
      </c>
      <c r="C361" s="31"/>
      <c r="D361" s="12">
        <v>0</v>
      </c>
      <c r="E361" s="12">
        <v>2.7254463820482557E-2</v>
      </c>
      <c r="F361" s="12">
        <v>2.9248447291142999E-2</v>
      </c>
      <c r="G361" s="12">
        <v>3.8185378001631277E-2</v>
      </c>
      <c r="H361" s="12">
        <v>8.048370935403E-2</v>
      </c>
      <c r="I361" s="12">
        <v>6.986885432532676E-2</v>
      </c>
      <c r="J361" s="117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198</v>
      </c>
      <c r="C362" s="31"/>
      <c r="D362" s="12">
        <v>-0.35240151106314088</v>
      </c>
      <c r="E362" s="12">
        <v>-9.3901780895844555E-2</v>
      </c>
      <c r="F362" s="12">
        <v>-4.3173232595790645E-2</v>
      </c>
      <c r="G362" s="12">
        <v>-5.6125202374527894E-2</v>
      </c>
      <c r="H362" s="12">
        <v>7.0696168375607105E-2</v>
      </c>
      <c r="I362" s="12">
        <v>0.12250404749055588</v>
      </c>
      <c r="J362" s="117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54" t="s">
        <v>199</v>
      </c>
      <c r="C363" s="55"/>
      <c r="D363" s="53">
        <v>2.48</v>
      </c>
      <c r="E363" s="53">
        <v>0.36</v>
      </c>
      <c r="F363" s="53">
        <v>0.05</v>
      </c>
      <c r="G363" s="53">
        <v>0.05</v>
      </c>
      <c r="H363" s="53">
        <v>0.99</v>
      </c>
      <c r="I363" s="53">
        <v>1.41</v>
      </c>
      <c r="J363" s="117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B364" s="34"/>
      <c r="C364" s="19"/>
      <c r="D364" s="29"/>
      <c r="E364" s="29"/>
      <c r="F364" s="29"/>
      <c r="G364" s="29"/>
      <c r="H364" s="29"/>
      <c r="I364" s="29"/>
      <c r="AS364" s="71"/>
    </row>
    <row r="365" spans="1:45" ht="15">
      <c r="B365" s="37" t="s">
        <v>365</v>
      </c>
      <c r="AS365" s="30" t="s">
        <v>212</v>
      </c>
    </row>
    <row r="366" spans="1:45" ht="15">
      <c r="A366" s="27" t="s">
        <v>70</v>
      </c>
      <c r="B366" s="17" t="s">
        <v>114</v>
      </c>
      <c r="C366" s="14" t="s">
        <v>115</v>
      </c>
      <c r="D366" s="15" t="s">
        <v>179</v>
      </c>
      <c r="E366" s="16" t="s">
        <v>179</v>
      </c>
      <c r="F366" s="16" t="s">
        <v>179</v>
      </c>
      <c r="G366" s="11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 t="s">
        <v>180</v>
      </c>
      <c r="C367" s="7" t="s">
        <v>180</v>
      </c>
      <c r="D367" s="115" t="s">
        <v>185</v>
      </c>
      <c r="E367" s="116" t="s">
        <v>188</v>
      </c>
      <c r="F367" s="116" t="s">
        <v>217</v>
      </c>
      <c r="G367" s="11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s">
        <v>3</v>
      </c>
    </row>
    <row r="368" spans="1:45">
      <c r="A368" s="33"/>
      <c r="B368" s="18"/>
      <c r="C368" s="7"/>
      <c r="D368" s="8" t="s">
        <v>95</v>
      </c>
      <c r="E368" s="9" t="s">
        <v>95</v>
      </c>
      <c r="F368" s="9" t="s">
        <v>95</v>
      </c>
      <c r="G368" s="11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2</v>
      </c>
    </row>
    <row r="369" spans="1:45">
      <c r="A369" s="33"/>
      <c r="B369" s="18"/>
      <c r="C369" s="7"/>
      <c r="D369" s="28"/>
      <c r="E369" s="28"/>
      <c r="F369" s="28"/>
      <c r="G369" s="11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2</v>
      </c>
    </row>
    <row r="370" spans="1:45">
      <c r="A370" s="33"/>
      <c r="B370" s="17">
        <v>1</v>
      </c>
      <c r="C370" s="13">
        <v>1</v>
      </c>
      <c r="D370" s="20">
        <v>5.8</v>
      </c>
      <c r="E370" s="20">
        <v>4.6801509767519827</v>
      </c>
      <c r="F370" s="21">
        <v>3</v>
      </c>
      <c r="G370" s="11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</v>
      </c>
    </row>
    <row r="371" spans="1:45">
      <c r="A371" s="33"/>
      <c r="B371" s="18">
        <v>1</v>
      </c>
      <c r="C371" s="7">
        <v>2</v>
      </c>
      <c r="D371" s="9">
        <v>5.5</v>
      </c>
      <c r="E371" s="9">
        <v>4.6605256515423354</v>
      </c>
      <c r="F371" s="22">
        <v>3</v>
      </c>
      <c r="G371" s="11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5</v>
      </c>
    </row>
    <row r="372" spans="1:45">
      <c r="A372" s="33"/>
      <c r="B372" s="18">
        <v>1</v>
      </c>
      <c r="C372" s="7">
        <v>3</v>
      </c>
      <c r="D372" s="9">
        <v>5.6</v>
      </c>
      <c r="E372" s="9">
        <v>4.4667219422677995</v>
      </c>
      <c r="F372" s="22">
        <v>4</v>
      </c>
      <c r="G372" s="11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16</v>
      </c>
    </row>
    <row r="373" spans="1:45">
      <c r="A373" s="33"/>
      <c r="B373" s="18">
        <v>1</v>
      </c>
      <c r="C373" s="7">
        <v>4</v>
      </c>
      <c r="D373" s="9">
        <v>5.4</v>
      </c>
      <c r="E373" s="9">
        <v>4.7284966359100995</v>
      </c>
      <c r="F373" s="22">
        <v>3</v>
      </c>
      <c r="G373" s="11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4.6181017921106999</v>
      </c>
    </row>
    <row r="374" spans="1:45">
      <c r="A374" s="33"/>
      <c r="B374" s="18">
        <v>1</v>
      </c>
      <c r="C374" s="7">
        <v>5</v>
      </c>
      <c r="D374" s="9">
        <v>5.6</v>
      </c>
      <c r="E374" s="9">
        <v>4.5424237844184399</v>
      </c>
      <c r="F374" s="9">
        <v>5</v>
      </c>
      <c r="G374" s="11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11</v>
      </c>
    </row>
    <row r="375" spans="1:45">
      <c r="A375" s="33"/>
      <c r="B375" s="18">
        <v>1</v>
      </c>
      <c r="C375" s="7">
        <v>6</v>
      </c>
      <c r="D375" s="9">
        <v>5.7</v>
      </c>
      <c r="E375" s="9">
        <v>4.4475132671019892</v>
      </c>
      <c r="F375" s="9">
        <v>4</v>
      </c>
      <c r="G375" s="11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19" t="s">
        <v>195</v>
      </c>
      <c r="C376" s="11"/>
      <c r="D376" s="23">
        <v>5.6000000000000005</v>
      </c>
      <c r="E376" s="23">
        <v>4.5876387096654412</v>
      </c>
      <c r="F376" s="23">
        <v>3.6666666666666665</v>
      </c>
      <c r="G376" s="11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2" t="s">
        <v>196</v>
      </c>
      <c r="C377" s="31"/>
      <c r="D377" s="10">
        <v>5.6</v>
      </c>
      <c r="E377" s="10">
        <v>4.6014747179803877</v>
      </c>
      <c r="F377" s="10">
        <v>3.5</v>
      </c>
      <c r="G377" s="11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2" t="s">
        <v>197</v>
      </c>
      <c r="C378" s="31"/>
      <c r="D378" s="24">
        <v>0.14142135623730936</v>
      </c>
      <c r="E378" s="24">
        <v>0.11833205398385807</v>
      </c>
      <c r="F378" s="24">
        <v>0.81649658092772548</v>
      </c>
      <c r="G378" s="11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2" t="s">
        <v>74</v>
      </c>
      <c r="C379" s="31"/>
      <c r="D379" s="12">
        <v>2.5253813613805243E-2</v>
      </c>
      <c r="E379" s="12">
        <v>2.5793673275655044E-2</v>
      </c>
      <c r="F379" s="12">
        <v>0.2226808857075615</v>
      </c>
      <c r="G379" s="11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2" t="s">
        <v>198</v>
      </c>
      <c r="C380" s="31"/>
      <c r="D380" s="12">
        <v>0.21261943804848982</v>
      </c>
      <c r="E380" s="12">
        <v>-6.596451056427588E-3</v>
      </c>
      <c r="F380" s="12">
        <v>-0.20602298699206034</v>
      </c>
      <c r="G380" s="11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54" t="s">
        <v>199</v>
      </c>
      <c r="C381" s="55"/>
      <c r="D381" s="53">
        <v>0.74</v>
      </c>
      <c r="E381" s="53">
        <v>0</v>
      </c>
      <c r="F381" s="53">
        <v>0.67</v>
      </c>
      <c r="G381" s="11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B382" s="34"/>
      <c r="C382" s="19"/>
      <c r="D382" s="29"/>
      <c r="E382" s="29"/>
      <c r="F382" s="29"/>
      <c r="AS382" s="71"/>
    </row>
    <row r="383" spans="1:45" ht="15">
      <c r="B383" s="37" t="s">
        <v>366</v>
      </c>
      <c r="AS383" s="30" t="s">
        <v>55</v>
      </c>
    </row>
    <row r="384" spans="1:45" ht="15">
      <c r="A384" s="27" t="s">
        <v>8</v>
      </c>
      <c r="B384" s="17" t="s">
        <v>114</v>
      </c>
      <c r="C384" s="14" t="s">
        <v>115</v>
      </c>
      <c r="D384" s="15" t="s">
        <v>179</v>
      </c>
      <c r="E384" s="16" t="s">
        <v>179</v>
      </c>
      <c r="F384" s="16" t="s">
        <v>179</v>
      </c>
      <c r="G384" s="16" t="s">
        <v>179</v>
      </c>
      <c r="H384" s="16" t="s">
        <v>179</v>
      </c>
      <c r="I384" s="11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 t="s">
        <v>180</v>
      </c>
      <c r="C385" s="7" t="s">
        <v>180</v>
      </c>
      <c r="D385" s="115" t="s">
        <v>182</v>
      </c>
      <c r="E385" s="116" t="s">
        <v>183</v>
      </c>
      <c r="F385" s="116" t="s">
        <v>184</v>
      </c>
      <c r="G385" s="116" t="s">
        <v>185</v>
      </c>
      <c r="H385" s="116" t="s">
        <v>190</v>
      </c>
      <c r="I385" s="11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 t="s">
        <v>3</v>
      </c>
    </row>
    <row r="386" spans="1:45">
      <c r="A386" s="33"/>
      <c r="B386" s="18"/>
      <c r="C386" s="7"/>
      <c r="D386" s="8" t="s">
        <v>95</v>
      </c>
      <c r="E386" s="9" t="s">
        <v>87</v>
      </c>
      <c r="F386" s="9" t="s">
        <v>87</v>
      </c>
      <c r="G386" s="9" t="s">
        <v>87</v>
      </c>
      <c r="H386" s="9" t="s">
        <v>87</v>
      </c>
      <c r="I386" s="11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2</v>
      </c>
    </row>
    <row r="387" spans="1:45">
      <c r="A387" s="33"/>
      <c r="B387" s="18"/>
      <c r="C387" s="7"/>
      <c r="D387" s="28"/>
      <c r="E387" s="28"/>
      <c r="F387" s="28"/>
      <c r="G387" s="28"/>
      <c r="H387" s="28"/>
      <c r="I387" s="11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2</v>
      </c>
    </row>
    <row r="388" spans="1:45">
      <c r="A388" s="33"/>
      <c r="B388" s="17">
        <v>1</v>
      </c>
      <c r="C388" s="13">
        <v>1</v>
      </c>
      <c r="D388" s="20">
        <v>1.4</v>
      </c>
      <c r="E388" s="20">
        <v>1.1000000000000001</v>
      </c>
      <c r="F388" s="21">
        <v>1</v>
      </c>
      <c r="G388" s="20">
        <v>1.1000000000000001</v>
      </c>
      <c r="H388" s="21">
        <v>0.9</v>
      </c>
      <c r="I388" s="11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</v>
      </c>
    </row>
    <row r="389" spans="1:45">
      <c r="A389" s="33"/>
      <c r="B389" s="18">
        <v>1</v>
      </c>
      <c r="C389" s="7">
        <v>2</v>
      </c>
      <c r="D389" s="9">
        <v>1.4</v>
      </c>
      <c r="E389" s="9">
        <v>1.2</v>
      </c>
      <c r="F389" s="22">
        <v>1</v>
      </c>
      <c r="G389" s="9">
        <v>1.1000000000000001</v>
      </c>
      <c r="H389" s="22">
        <v>1</v>
      </c>
      <c r="I389" s="11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 t="e">
        <v>#N/A</v>
      </c>
    </row>
    <row r="390" spans="1:45">
      <c r="A390" s="33"/>
      <c r="B390" s="18">
        <v>1</v>
      </c>
      <c r="C390" s="7">
        <v>3</v>
      </c>
      <c r="D390" s="9">
        <v>1.4</v>
      </c>
      <c r="E390" s="9">
        <v>1.2</v>
      </c>
      <c r="F390" s="22">
        <v>1</v>
      </c>
      <c r="G390" s="9">
        <v>1.1000000000000001</v>
      </c>
      <c r="H390" s="22">
        <v>1.3</v>
      </c>
      <c r="I390" s="11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16</v>
      </c>
    </row>
    <row r="391" spans="1:45">
      <c r="A391" s="33"/>
      <c r="B391" s="18">
        <v>1</v>
      </c>
      <c r="C391" s="7">
        <v>4</v>
      </c>
      <c r="D391" s="9">
        <v>1.2</v>
      </c>
      <c r="E391" s="9">
        <v>1.2</v>
      </c>
      <c r="F391" s="22">
        <v>1.1000000000000001</v>
      </c>
      <c r="G391" s="9">
        <v>1.2</v>
      </c>
      <c r="H391" s="22">
        <v>1.1000000000000001</v>
      </c>
      <c r="I391" s="11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1.1366666666666667</v>
      </c>
    </row>
    <row r="392" spans="1:45">
      <c r="A392" s="33"/>
      <c r="B392" s="18">
        <v>1</v>
      </c>
      <c r="C392" s="7">
        <v>5</v>
      </c>
      <c r="D392" s="9">
        <v>1.2</v>
      </c>
      <c r="E392" s="9">
        <v>1.1000000000000001</v>
      </c>
      <c r="F392" s="9">
        <v>1</v>
      </c>
      <c r="G392" s="9">
        <v>1.1000000000000001</v>
      </c>
      <c r="H392" s="9">
        <v>1.1000000000000001</v>
      </c>
      <c r="I392" s="11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40</v>
      </c>
    </row>
    <row r="393" spans="1:45">
      <c r="A393" s="33"/>
      <c r="B393" s="18">
        <v>1</v>
      </c>
      <c r="C393" s="7">
        <v>6</v>
      </c>
      <c r="D393" s="9">
        <v>1.2</v>
      </c>
      <c r="E393" s="9">
        <v>1.1000000000000001</v>
      </c>
      <c r="F393" s="9">
        <v>1</v>
      </c>
      <c r="G393" s="9">
        <v>1.1000000000000001</v>
      </c>
      <c r="H393" s="9">
        <v>1.2</v>
      </c>
      <c r="I393" s="11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19" t="s">
        <v>195</v>
      </c>
      <c r="C394" s="11"/>
      <c r="D394" s="23">
        <v>1.3</v>
      </c>
      <c r="E394" s="23">
        <v>1.1500000000000001</v>
      </c>
      <c r="F394" s="23">
        <v>1.0166666666666666</v>
      </c>
      <c r="G394" s="23">
        <v>1.1166666666666665</v>
      </c>
      <c r="H394" s="23">
        <v>1.1000000000000001</v>
      </c>
      <c r="I394" s="11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2" t="s">
        <v>196</v>
      </c>
      <c r="C395" s="31"/>
      <c r="D395" s="10">
        <v>1.2999999999999998</v>
      </c>
      <c r="E395" s="10">
        <v>1.1499999999999999</v>
      </c>
      <c r="F395" s="10">
        <v>1</v>
      </c>
      <c r="G395" s="10">
        <v>1.1000000000000001</v>
      </c>
      <c r="H395" s="10">
        <v>1.1000000000000001</v>
      </c>
      <c r="I395" s="11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2" t="s">
        <v>197</v>
      </c>
      <c r="C396" s="31"/>
      <c r="D396" s="24">
        <v>0.1095445115010332</v>
      </c>
      <c r="E396" s="24">
        <v>5.4772255750516537E-2</v>
      </c>
      <c r="F396" s="24">
        <v>4.0824829046386339E-2</v>
      </c>
      <c r="G396" s="24">
        <v>4.0824829046386249E-2</v>
      </c>
      <c r="H396" s="24">
        <v>0.141421356237308</v>
      </c>
      <c r="I396" s="11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2" t="s">
        <v>74</v>
      </c>
      <c r="C397" s="31"/>
      <c r="D397" s="12">
        <v>8.4265008846948611E-2</v>
      </c>
      <c r="E397" s="12">
        <v>4.7628048478710029E-2</v>
      </c>
      <c r="F397" s="12">
        <v>4.0155569553822629E-2</v>
      </c>
      <c r="G397" s="12">
        <v>3.6559548399748884E-2</v>
      </c>
      <c r="H397" s="12">
        <v>0.12856486930664363</v>
      </c>
      <c r="I397" s="11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2" t="s">
        <v>198</v>
      </c>
      <c r="C398" s="31"/>
      <c r="D398" s="12">
        <v>0.14369501466275669</v>
      </c>
      <c r="E398" s="12">
        <v>1.1730205278592365E-2</v>
      </c>
      <c r="F398" s="12">
        <v>-0.10557184750733151</v>
      </c>
      <c r="G398" s="12">
        <v>-1.7595307917888769E-2</v>
      </c>
      <c r="H398" s="12">
        <v>-3.2258064516129004E-2</v>
      </c>
      <c r="I398" s="11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3"/>
      <c r="B399" s="54" t="s">
        <v>199</v>
      </c>
      <c r="C399" s="55"/>
      <c r="D399" s="53">
        <v>3.71</v>
      </c>
      <c r="E399" s="53">
        <v>0.67</v>
      </c>
      <c r="F399" s="53">
        <v>2.02</v>
      </c>
      <c r="G399" s="53">
        <v>0</v>
      </c>
      <c r="H399" s="53">
        <v>0.34</v>
      </c>
      <c r="I399" s="117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B400" s="34"/>
      <c r="C400" s="19"/>
      <c r="D400" s="29"/>
      <c r="E400" s="29"/>
      <c r="F400" s="29"/>
      <c r="G400" s="29"/>
      <c r="H400" s="29"/>
      <c r="AS400" s="71"/>
    </row>
    <row r="401" spans="1:45" ht="15">
      <c r="B401" s="37" t="s">
        <v>367</v>
      </c>
      <c r="AS401" s="30" t="s">
        <v>55</v>
      </c>
    </row>
    <row r="402" spans="1:45" ht="15">
      <c r="A402" s="27" t="s">
        <v>11</v>
      </c>
      <c r="B402" s="17" t="s">
        <v>114</v>
      </c>
      <c r="C402" s="14" t="s">
        <v>115</v>
      </c>
      <c r="D402" s="15" t="s">
        <v>179</v>
      </c>
      <c r="E402" s="16" t="s">
        <v>179</v>
      </c>
      <c r="F402" s="16" t="s">
        <v>179</v>
      </c>
      <c r="G402" s="16" t="s">
        <v>179</v>
      </c>
      <c r="H402" s="16" t="s">
        <v>179</v>
      </c>
      <c r="I402" s="16" t="s">
        <v>179</v>
      </c>
      <c r="J402" s="117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8" t="s">
        <v>180</v>
      </c>
      <c r="C403" s="7" t="s">
        <v>180</v>
      </c>
      <c r="D403" s="115" t="s">
        <v>182</v>
      </c>
      <c r="E403" s="116" t="s">
        <v>183</v>
      </c>
      <c r="F403" s="116" t="s">
        <v>184</v>
      </c>
      <c r="G403" s="116" t="s">
        <v>185</v>
      </c>
      <c r="H403" s="116" t="s">
        <v>190</v>
      </c>
      <c r="I403" s="116" t="s">
        <v>193</v>
      </c>
      <c r="J403" s="117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 t="s">
        <v>3</v>
      </c>
    </row>
    <row r="404" spans="1:45">
      <c r="A404" s="33"/>
      <c r="B404" s="18"/>
      <c r="C404" s="7"/>
      <c r="D404" s="8" t="s">
        <v>95</v>
      </c>
      <c r="E404" s="9" t="s">
        <v>87</v>
      </c>
      <c r="F404" s="9" t="s">
        <v>87</v>
      </c>
      <c r="G404" s="9" t="s">
        <v>87</v>
      </c>
      <c r="H404" s="9" t="s">
        <v>87</v>
      </c>
      <c r="I404" s="9" t="s">
        <v>95</v>
      </c>
      <c r="J404" s="117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2</v>
      </c>
    </row>
    <row r="405" spans="1:45">
      <c r="A405" s="33"/>
      <c r="B405" s="18"/>
      <c r="C405" s="7"/>
      <c r="D405" s="28"/>
      <c r="E405" s="28"/>
      <c r="F405" s="28"/>
      <c r="G405" s="28"/>
      <c r="H405" s="28"/>
      <c r="I405" s="28"/>
      <c r="J405" s="117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3</v>
      </c>
    </row>
    <row r="406" spans="1:45">
      <c r="A406" s="33"/>
      <c r="B406" s="17">
        <v>1</v>
      </c>
      <c r="C406" s="13">
        <v>1</v>
      </c>
      <c r="D406" s="108" t="s">
        <v>86</v>
      </c>
      <c r="E406" s="20">
        <v>0.52</v>
      </c>
      <c r="F406" s="21">
        <v>0.51</v>
      </c>
      <c r="G406" s="20">
        <v>0.51</v>
      </c>
      <c r="H406" s="21">
        <v>0.5</v>
      </c>
      <c r="I406" s="20">
        <v>0.6</v>
      </c>
      <c r="J406" s="117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1</v>
      </c>
    </row>
    <row r="407" spans="1:45">
      <c r="A407" s="33"/>
      <c r="B407" s="18">
        <v>1</v>
      </c>
      <c r="C407" s="7">
        <v>2</v>
      </c>
      <c r="D407" s="109" t="s">
        <v>86</v>
      </c>
      <c r="E407" s="9">
        <v>0.54</v>
      </c>
      <c r="F407" s="22">
        <v>0.52</v>
      </c>
      <c r="G407" s="9">
        <v>0.48</v>
      </c>
      <c r="H407" s="22">
        <v>0.6</v>
      </c>
      <c r="I407" s="9">
        <v>0.5</v>
      </c>
      <c r="J407" s="117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 t="e">
        <v>#N/A</v>
      </c>
    </row>
    <row r="408" spans="1:45">
      <c r="A408" s="33"/>
      <c r="B408" s="18">
        <v>1</v>
      </c>
      <c r="C408" s="7">
        <v>3</v>
      </c>
      <c r="D408" s="109" t="s">
        <v>86</v>
      </c>
      <c r="E408" s="9">
        <v>0.53</v>
      </c>
      <c r="F408" s="22">
        <v>0.52</v>
      </c>
      <c r="G408" s="9">
        <v>0.51</v>
      </c>
      <c r="H408" s="22">
        <v>0.5</v>
      </c>
      <c r="I408" s="9">
        <v>0.6</v>
      </c>
      <c r="J408" s="117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16</v>
      </c>
    </row>
    <row r="409" spans="1:45">
      <c r="A409" s="33"/>
      <c r="B409" s="18">
        <v>1</v>
      </c>
      <c r="C409" s="7">
        <v>4</v>
      </c>
      <c r="D409" s="109" t="s">
        <v>86</v>
      </c>
      <c r="E409" s="9">
        <v>0.52</v>
      </c>
      <c r="F409" s="22">
        <v>0.52</v>
      </c>
      <c r="G409" s="9">
        <v>0.48</v>
      </c>
      <c r="H409" s="22">
        <v>0.5</v>
      </c>
      <c r="I409" s="9">
        <v>0.5</v>
      </c>
      <c r="J409" s="117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0.52366666666666672</v>
      </c>
    </row>
    <row r="410" spans="1:45">
      <c r="A410" s="33"/>
      <c r="B410" s="18">
        <v>1</v>
      </c>
      <c r="C410" s="7">
        <v>5</v>
      </c>
      <c r="D410" s="109" t="s">
        <v>86</v>
      </c>
      <c r="E410" s="9">
        <v>0.48</v>
      </c>
      <c r="F410" s="9">
        <v>0.52</v>
      </c>
      <c r="G410" s="9">
        <v>0.48</v>
      </c>
      <c r="H410" s="9">
        <v>0.5</v>
      </c>
      <c r="I410" s="9">
        <v>0.6</v>
      </c>
      <c r="J410" s="117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41</v>
      </c>
    </row>
    <row r="411" spans="1:45">
      <c r="A411" s="33"/>
      <c r="B411" s="18">
        <v>1</v>
      </c>
      <c r="C411" s="7">
        <v>6</v>
      </c>
      <c r="D411" s="109" t="s">
        <v>86</v>
      </c>
      <c r="E411" s="9">
        <v>0.5</v>
      </c>
      <c r="F411" s="9">
        <v>0.53</v>
      </c>
      <c r="G411" s="9">
        <v>0.54</v>
      </c>
      <c r="H411" s="9">
        <v>0.5</v>
      </c>
      <c r="I411" s="9">
        <v>0.6</v>
      </c>
      <c r="J411" s="117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19" t="s">
        <v>195</v>
      </c>
      <c r="C412" s="11"/>
      <c r="D412" s="23" t="s">
        <v>409</v>
      </c>
      <c r="E412" s="23">
        <v>0.51500000000000001</v>
      </c>
      <c r="F412" s="23">
        <v>0.52</v>
      </c>
      <c r="G412" s="23">
        <v>0.5</v>
      </c>
      <c r="H412" s="23">
        <v>0.51666666666666672</v>
      </c>
      <c r="I412" s="23">
        <v>0.56666666666666676</v>
      </c>
      <c r="J412" s="117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2" t="s">
        <v>196</v>
      </c>
      <c r="C413" s="31"/>
      <c r="D413" s="10" t="s">
        <v>409</v>
      </c>
      <c r="E413" s="10">
        <v>0.52</v>
      </c>
      <c r="F413" s="10">
        <v>0.52</v>
      </c>
      <c r="G413" s="10">
        <v>0.495</v>
      </c>
      <c r="H413" s="10">
        <v>0.5</v>
      </c>
      <c r="I413" s="10">
        <v>0.6</v>
      </c>
      <c r="J413" s="117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2" t="s">
        <v>197</v>
      </c>
      <c r="C414" s="31"/>
      <c r="D414" s="24" t="s">
        <v>409</v>
      </c>
      <c r="E414" s="24">
        <v>2.1679483388678818E-2</v>
      </c>
      <c r="F414" s="24">
        <v>6.324555320336764E-3</v>
      </c>
      <c r="G414" s="24">
        <v>2.4494897427831803E-2</v>
      </c>
      <c r="H414" s="24">
        <v>4.0824829046386291E-2</v>
      </c>
      <c r="I414" s="24">
        <v>5.1639777949432211E-2</v>
      </c>
      <c r="J414" s="179"/>
      <c r="K414" s="180"/>
      <c r="L414" s="180"/>
      <c r="M414" s="180"/>
      <c r="N414" s="180"/>
      <c r="O414" s="180"/>
      <c r="P414" s="180"/>
      <c r="Q414" s="180"/>
      <c r="R414" s="180"/>
      <c r="S414" s="180"/>
      <c r="T414" s="180"/>
      <c r="U414" s="180"/>
      <c r="V414" s="180"/>
      <c r="W414" s="180"/>
      <c r="X414" s="180"/>
      <c r="Y414" s="180"/>
      <c r="Z414" s="180"/>
      <c r="AA414" s="180"/>
      <c r="AB414" s="180"/>
      <c r="AC414" s="180"/>
      <c r="AD414" s="180"/>
      <c r="AE414" s="180"/>
      <c r="AF414" s="180"/>
      <c r="AG414" s="180"/>
      <c r="AH414" s="180"/>
      <c r="AI414" s="180"/>
      <c r="AJ414" s="180"/>
      <c r="AK414" s="180"/>
      <c r="AL414" s="180"/>
      <c r="AM414" s="180"/>
      <c r="AN414" s="180"/>
      <c r="AO414" s="180"/>
      <c r="AP414" s="180"/>
      <c r="AQ414" s="180"/>
      <c r="AR414" s="180"/>
      <c r="AS414" s="72"/>
    </row>
    <row r="415" spans="1:45">
      <c r="A415" s="33"/>
      <c r="B415" s="2" t="s">
        <v>74</v>
      </c>
      <c r="C415" s="31"/>
      <c r="D415" s="12" t="s">
        <v>409</v>
      </c>
      <c r="E415" s="12">
        <v>4.2096084249861783E-2</v>
      </c>
      <c r="F415" s="12">
        <v>1.2162606385263007E-2</v>
      </c>
      <c r="G415" s="12">
        <v>4.8989794855663606E-2</v>
      </c>
      <c r="H415" s="12">
        <v>7.9015798154296032E-2</v>
      </c>
      <c r="I415" s="12">
        <v>9.1129019910762707E-2</v>
      </c>
      <c r="J415" s="117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2" t="s">
        <v>198</v>
      </c>
      <c r="C416" s="31"/>
      <c r="D416" s="12" t="s">
        <v>409</v>
      </c>
      <c r="E416" s="12">
        <v>-1.6549968173138252E-2</v>
      </c>
      <c r="F416" s="12">
        <v>-7.0019096117123203E-3</v>
      </c>
      <c r="G416" s="12">
        <v>-4.5194143857415714E-2</v>
      </c>
      <c r="H416" s="12">
        <v>-1.3367281985996238E-2</v>
      </c>
      <c r="I416" s="12">
        <v>8.2113303628262413E-2</v>
      </c>
      <c r="J416" s="117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54" t="s">
        <v>199</v>
      </c>
      <c r="C417" s="55"/>
      <c r="D417" s="53">
        <v>28.04</v>
      </c>
      <c r="E417" s="53">
        <v>0.06</v>
      </c>
      <c r="F417" s="53">
        <v>0.28000000000000003</v>
      </c>
      <c r="G417" s="53">
        <v>1.07</v>
      </c>
      <c r="H417" s="53">
        <v>0.06</v>
      </c>
      <c r="I417" s="53">
        <v>3.43</v>
      </c>
      <c r="J417" s="117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B418" s="34"/>
      <c r="C418" s="19"/>
      <c r="D418" s="29"/>
      <c r="E418" s="29"/>
      <c r="F418" s="29"/>
      <c r="G418" s="29"/>
      <c r="H418" s="29"/>
      <c r="I418" s="29"/>
      <c r="AS418" s="71"/>
    </row>
    <row r="419" spans="1:45" ht="15">
      <c r="B419" s="37" t="s">
        <v>368</v>
      </c>
      <c r="AS419" s="30" t="s">
        <v>212</v>
      </c>
    </row>
    <row r="420" spans="1:45" ht="15">
      <c r="A420" s="27" t="s">
        <v>14</v>
      </c>
      <c r="B420" s="17" t="s">
        <v>114</v>
      </c>
      <c r="C420" s="14" t="s">
        <v>115</v>
      </c>
      <c r="D420" s="15" t="s">
        <v>179</v>
      </c>
      <c r="E420" s="16" t="s">
        <v>179</v>
      </c>
      <c r="F420" s="16" t="s">
        <v>179</v>
      </c>
      <c r="G420" s="16" t="s">
        <v>179</v>
      </c>
      <c r="H420" s="16" t="s">
        <v>179</v>
      </c>
      <c r="I420" s="11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1</v>
      </c>
    </row>
    <row r="421" spans="1:45">
      <c r="A421" s="33"/>
      <c r="B421" s="18" t="s">
        <v>180</v>
      </c>
      <c r="C421" s="7" t="s">
        <v>180</v>
      </c>
      <c r="D421" s="115" t="s">
        <v>182</v>
      </c>
      <c r="E421" s="116" t="s">
        <v>185</v>
      </c>
      <c r="F421" s="116" t="s">
        <v>188</v>
      </c>
      <c r="G421" s="116" t="s">
        <v>193</v>
      </c>
      <c r="H421" s="116" t="s">
        <v>217</v>
      </c>
      <c r="I421" s="11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 t="s">
        <v>3</v>
      </c>
    </row>
    <row r="422" spans="1:45">
      <c r="A422" s="33"/>
      <c r="B422" s="18"/>
      <c r="C422" s="7"/>
      <c r="D422" s="8" t="s">
        <v>95</v>
      </c>
      <c r="E422" s="9" t="s">
        <v>95</v>
      </c>
      <c r="F422" s="9" t="s">
        <v>95</v>
      </c>
      <c r="G422" s="9" t="s">
        <v>95</v>
      </c>
      <c r="H422" s="9" t="s">
        <v>95</v>
      </c>
      <c r="I422" s="11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2</v>
      </c>
    </row>
    <row r="423" spans="1:45">
      <c r="A423" s="33"/>
      <c r="B423" s="18"/>
      <c r="C423" s="7"/>
      <c r="D423" s="28"/>
      <c r="E423" s="28"/>
      <c r="F423" s="28"/>
      <c r="G423" s="28"/>
      <c r="H423" s="28"/>
      <c r="I423" s="117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2</v>
      </c>
    </row>
    <row r="424" spans="1:45">
      <c r="A424" s="33"/>
      <c r="B424" s="17">
        <v>1</v>
      </c>
      <c r="C424" s="13">
        <v>1</v>
      </c>
      <c r="D424" s="108" t="s">
        <v>86</v>
      </c>
      <c r="E424" s="108" t="s">
        <v>225</v>
      </c>
      <c r="F424" s="21">
        <v>0.12688316968803801</v>
      </c>
      <c r="G424" s="108" t="s">
        <v>222</v>
      </c>
      <c r="H424" s="21">
        <v>0.1</v>
      </c>
      <c r="I424" s="11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1</v>
      </c>
    </row>
    <row r="425" spans="1:45">
      <c r="A425" s="33"/>
      <c r="B425" s="18">
        <v>1</v>
      </c>
      <c r="C425" s="7">
        <v>2</v>
      </c>
      <c r="D425" s="109" t="s">
        <v>86</v>
      </c>
      <c r="E425" s="109" t="s">
        <v>225</v>
      </c>
      <c r="F425" s="22">
        <v>0.12104638910101601</v>
      </c>
      <c r="G425" s="109" t="s">
        <v>222</v>
      </c>
      <c r="H425" s="22">
        <v>0.1</v>
      </c>
      <c r="I425" s="117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6</v>
      </c>
    </row>
    <row r="426" spans="1:45">
      <c r="A426" s="33"/>
      <c r="B426" s="18">
        <v>1</v>
      </c>
      <c r="C426" s="7">
        <v>3</v>
      </c>
      <c r="D426" s="109" t="s">
        <v>86</v>
      </c>
      <c r="E426" s="109" t="s">
        <v>225</v>
      </c>
      <c r="F426" s="22">
        <v>0.14000000000000001</v>
      </c>
      <c r="G426" s="109" t="s">
        <v>222</v>
      </c>
      <c r="H426" s="22">
        <v>0.1</v>
      </c>
      <c r="I426" s="117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16</v>
      </c>
    </row>
    <row r="427" spans="1:45">
      <c r="A427" s="33"/>
      <c r="B427" s="18">
        <v>1</v>
      </c>
      <c r="C427" s="7">
        <v>4</v>
      </c>
      <c r="D427" s="109" t="s">
        <v>86</v>
      </c>
      <c r="E427" s="109" t="s">
        <v>225</v>
      </c>
      <c r="F427" s="22">
        <v>0.13600255624443</v>
      </c>
      <c r="G427" s="109" t="s">
        <v>222</v>
      </c>
      <c r="H427" s="22">
        <v>0.1</v>
      </c>
      <c r="I427" s="117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0.123146693008004</v>
      </c>
    </row>
    <row r="428" spans="1:45">
      <c r="A428" s="33"/>
      <c r="B428" s="18">
        <v>1</v>
      </c>
      <c r="C428" s="7">
        <v>5</v>
      </c>
      <c r="D428" s="109" t="s">
        <v>86</v>
      </c>
      <c r="E428" s="109" t="s">
        <v>225</v>
      </c>
      <c r="F428" s="9">
        <v>0.12982820106256698</v>
      </c>
      <c r="G428" s="109" t="s">
        <v>222</v>
      </c>
      <c r="H428" s="9">
        <v>0.1</v>
      </c>
      <c r="I428" s="117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12</v>
      </c>
    </row>
    <row r="429" spans="1:45">
      <c r="A429" s="33"/>
      <c r="B429" s="18">
        <v>1</v>
      </c>
      <c r="C429" s="7">
        <v>6</v>
      </c>
      <c r="D429" s="109" t="s">
        <v>86</v>
      </c>
      <c r="E429" s="109" t="s">
        <v>225</v>
      </c>
      <c r="F429" s="9">
        <v>0.124</v>
      </c>
      <c r="G429" s="109" t="s">
        <v>222</v>
      </c>
      <c r="H429" s="9">
        <v>0.2</v>
      </c>
      <c r="I429" s="117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19" t="s">
        <v>195</v>
      </c>
      <c r="C430" s="11"/>
      <c r="D430" s="23" t="s">
        <v>409</v>
      </c>
      <c r="E430" s="23" t="s">
        <v>409</v>
      </c>
      <c r="F430" s="23">
        <v>0.12962671934934183</v>
      </c>
      <c r="G430" s="23" t="s">
        <v>409</v>
      </c>
      <c r="H430" s="23">
        <v>0.11666666666666665</v>
      </c>
      <c r="I430" s="117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2" t="s">
        <v>196</v>
      </c>
      <c r="C431" s="31"/>
      <c r="D431" s="10" t="s">
        <v>409</v>
      </c>
      <c r="E431" s="10" t="s">
        <v>409</v>
      </c>
      <c r="F431" s="10">
        <v>0.12835568537530251</v>
      </c>
      <c r="G431" s="10" t="s">
        <v>409</v>
      </c>
      <c r="H431" s="10">
        <v>0.1</v>
      </c>
      <c r="I431" s="117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3"/>
      <c r="B432" s="2" t="s">
        <v>197</v>
      </c>
      <c r="C432" s="31"/>
      <c r="D432" s="24" t="s">
        <v>409</v>
      </c>
      <c r="E432" s="24" t="s">
        <v>409</v>
      </c>
      <c r="F432" s="24">
        <v>7.2264229740790064E-3</v>
      </c>
      <c r="G432" s="24" t="s">
        <v>409</v>
      </c>
      <c r="H432" s="24">
        <v>4.0824829046386402E-2</v>
      </c>
      <c r="I432" s="117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2" t="s">
        <v>74</v>
      </c>
      <c r="C433" s="31"/>
      <c r="D433" s="12" t="s">
        <v>409</v>
      </c>
      <c r="E433" s="12" t="s">
        <v>409</v>
      </c>
      <c r="F433" s="12">
        <v>5.5747943096545689E-2</v>
      </c>
      <c r="G433" s="12" t="s">
        <v>409</v>
      </c>
      <c r="H433" s="12">
        <v>0.34992710611188349</v>
      </c>
      <c r="I433" s="117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2" t="s">
        <v>198</v>
      </c>
      <c r="C434" s="31"/>
      <c r="D434" s="12" t="s">
        <v>409</v>
      </c>
      <c r="E434" s="12" t="s">
        <v>409</v>
      </c>
      <c r="F434" s="12">
        <v>5.2620384543470067E-2</v>
      </c>
      <c r="G434" s="12" t="s">
        <v>409</v>
      </c>
      <c r="H434" s="12">
        <v>-5.2620384543466181E-2</v>
      </c>
      <c r="I434" s="117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A435" s="33"/>
      <c r="B435" s="54" t="s">
        <v>199</v>
      </c>
      <c r="C435" s="55"/>
      <c r="D435" s="53">
        <v>2.02</v>
      </c>
      <c r="E435" s="53">
        <v>2.02</v>
      </c>
      <c r="F435" s="53">
        <v>0.37</v>
      </c>
      <c r="G435" s="53">
        <v>0</v>
      </c>
      <c r="H435" s="53">
        <v>0.67</v>
      </c>
      <c r="I435" s="117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B436" s="34"/>
      <c r="C436" s="19"/>
      <c r="D436" s="29"/>
      <c r="E436" s="29"/>
      <c r="F436" s="29"/>
      <c r="G436" s="29"/>
      <c r="H436" s="29"/>
      <c r="AS436" s="71"/>
    </row>
    <row r="437" spans="1:45" ht="19.5">
      <c r="B437" s="37" t="s">
        <v>369</v>
      </c>
      <c r="AS437" s="30" t="s">
        <v>212</v>
      </c>
    </row>
    <row r="438" spans="1:45" ht="19.5">
      <c r="A438" s="27" t="s">
        <v>205</v>
      </c>
      <c r="B438" s="17" t="s">
        <v>114</v>
      </c>
      <c r="C438" s="14" t="s">
        <v>115</v>
      </c>
      <c r="D438" s="15" t="s">
        <v>179</v>
      </c>
      <c r="E438" s="16" t="s">
        <v>179</v>
      </c>
      <c r="F438" s="16" t="s">
        <v>179</v>
      </c>
      <c r="G438" s="16" t="s">
        <v>179</v>
      </c>
      <c r="H438" s="16" t="s">
        <v>179</v>
      </c>
      <c r="I438" s="16" t="s">
        <v>179</v>
      </c>
      <c r="J438" s="16" t="s">
        <v>179</v>
      </c>
      <c r="K438" s="16" t="s">
        <v>179</v>
      </c>
      <c r="L438" s="16" t="s">
        <v>179</v>
      </c>
      <c r="M438" s="16" t="s">
        <v>179</v>
      </c>
      <c r="N438" s="16" t="s">
        <v>179</v>
      </c>
      <c r="O438" s="16" t="s">
        <v>179</v>
      </c>
      <c r="P438" s="16" t="s">
        <v>179</v>
      </c>
      <c r="Q438" s="117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 t="s">
        <v>180</v>
      </c>
      <c r="C439" s="7" t="s">
        <v>180</v>
      </c>
      <c r="D439" s="115" t="s">
        <v>182</v>
      </c>
      <c r="E439" s="116" t="s">
        <v>183</v>
      </c>
      <c r="F439" s="116" t="s">
        <v>184</v>
      </c>
      <c r="G439" s="116" t="s">
        <v>185</v>
      </c>
      <c r="H439" s="116" t="s">
        <v>188</v>
      </c>
      <c r="I439" s="116" t="s">
        <v>189</v>
      </c>
      <c r="J439" s="116" t="s">
        <v>190</v>
      </c>
      <c r="K439" s="116" t="s">
        <v>191</v>
      </c>
      <c r="L439" s="116" t="s">
        <v>216</v>
      </c>
      <c r="M439" s="116" t="s">
        <v>193</v>
      </c>
      <c r="N439" s="116" t="s">
        <v>194</v>
      </c>
      <c r="O439" s="116" t="s">
        <v>217</v>
      </c>
      <c r="P439" s="116" t="s">
        <v>213</v>
      </c>
      <c r="Q439" s="117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 t="s">
        <v>1</v>
      </c>
    </row>
    <row r="440" spans="1:45">
      <c r="A440" s="33"/>
      <c r="B440" s="18"/>
      <c r="C440" s="7"/>
      <c r="D440" s="8" t="s">
        <v>97</v>
      </c>
      <c r="E440" s="9" t="s">
        <v>89</v>
      </c>
      <c r="F440" s="9" t="s">
        <v>89</v>
      </c>
      <c r="G440" s="9" t="s">
        <v>89</v>
      </c>
      <c r="H440" s="9" t="s">
        <v>97</v>
      </c>
      <c r="I440" s="9" t="s">
        <v>97</v>
      </c>
      <c r="J440" s="9" t="s">
        <v>89</v>
      </c>
      <c r="K440" s="9" t="s">
        <v>97</v>
      </c>
      <c r="L440" s="9" t="s">
        <v>97</v>
      </c>
      <c r="M440" s="9" t="s">
        <v>97</v>
      </c>
      <c r="N440" s="9" t="s">
        <v>89</v>
      </c>
      <c r="O440" s="9" t="s">
        <v>97</v>
      </c>
      <c r="P440" s="9" t="s">
        <v>97</v>
      </c>
      <c r="Q440" s="117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3</v>
      </c>
    </row>
    <row r="441" spans="1:45">
      <c r="A441" s="33"/>
      <c r="B441" s="18"/>
      <c r="C441" s="7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117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3</v>
      </c>
    </row>
    <row r="442" spans="1:45">
      <c r="A442" s="33"/>
      <c r="B442" s="17">
        <v>1</v>
      </c>
      <c r="C442" s="13">
        <v>1</v>
      </c>
      <c r="D442" s="204" t="s">
        <v>226</v>
      </c>
      <c r="E442" s="203">
        <v>0.08</v>
      </c>
      <c r="F442" s="205">
        <v>7.0000000000000007E-2</v>
      </c>
      <c r="G442" s="203">
        <v>7.0000000000000007E-2</v>
      </c>
      <c r="H442" s="205">
        <v>0.1231861865</v>
      </c>
      <c r="I442" s="204">
        <v>0.24210000000000001</v>
      </c>
      <c r="J442" s="218" t="s">
        <v>109</v>
      </c>
      <c r="K442" s="203">
        <v>6.4810000000000006E-2</v>
      </c>
      <c r="L442" s="203">
        <v>0.12</v>
      </c>
      <c r="M442" s="203">
        <v>0.12</v>
      </c>
      <c r="N442" s="203">
        <v>0.05</v>
      </c>
      <c r="O442" s="204">
        <v>0.434</v>
      </c>
      <c r="P442" s="204" t="s">
        <v>226</v>
      </c>
      <c r="Q442" s="179"/>
      <c r="R442" s="180"/>
      <c r="S442" s="180"/>
      <c r="T442" s="180"/>
      <c r="U442" s="180"/>
      <c r="V442" s="180"/>
      <c r="W442" s="180"/>
      <c r="X442" s="180"/>
      <c r="Y442" s="180"/>
      <c r="Z442" s="180"/>
      <c r="AA442" s="180"/>
      <c r="AB442" s="180"/>
      <c r="AC442" s="180"/>
      <c r="AD442" s="180"/>
      <c r="AE442" s="180"/>
      <c r="AF442" s="180"/>
      <c r="AG442" s="180"/>
      <c r="AH442" s="180"/>
      <c r="AI442" s="180"/>
      <c r="AJ442" s="180"/>
      <c r="AK442" s="180"/>
      <c r="AL442" s="180"/>
      <c r="AM442" s="180"/>
      <c r="AN442" s="180"/>
      <c r="AO442" s="180"/>
      <c r="AP442" s="180"/>
      <c r="AQ442" s="180"/>
      <c r="AR442" s="180"/>
      <c r="AS442" s="207">
        <v>1</v>
      </c>
    </row>
    <row r="443" spans="1:45">
      <c r="A443" s="33"/>
      <c r="B443" s="18">
        <v>1</v>
      </c>
      <c r="C443" s="7">
        <v>2</v>
      </c>
      <c r="D443" s="209" t="s">
        <v>226</v>
      </c>
      <c r="E443" s="208">
        <v>7.0000000000000007E-2</v>
      </c>
      <c r="F443" s="210">
        <v>0.08</v>
      </c>
      <c r="G443" s="208">
        <v>0.06</v>
      </c>
      <c r="H443" s="210">
        <v>0.1169784485</v>
      </c>
      <c r="I443" s="209">
        <v>0.253</v>
      </c>
      <c r="J443" s="210">
        <v>0.03</v>
      </c>
      <c r="K443" s="208">
        <v>6.1920000000000003E-2</v>
      </c>
      <c r="L443" s="208">
        <v>0.108</v>
      </c>
      <c r="M443" s="208">
        <v>0.12</v>
      </c>
      <c r="N443" s="208">
        <v>0.05</v>
      </c>
      <c r="O443" s="209">
        <v>0.41</v>
      </c>
      <c r="P443" s="209" t="s">
        <v>226</v>
      </c>
      <c r="Q443" s="179"/>
      <c r="R443" s="180"/>
      <c r="S443" s="180"/>
      <c r="T443" s="180"/>
      <c r="U443" s="180"/>
      <c r="V443" s="180"/>
      <c r="W443" s="180"/>
      <c r="X443" s="180"/>
      <c r="Y443" s="180"/>
      <c r="Z443" s="180"/>
      <c r="AA443" s="180"/>
      <c r="AB443" s="180"/>
      <c r="AC443" s="180"/>
      <c r="AD443" s="180"/>
      <c r="AE443" s="180"/>
      <c r="AF443" s="180"/>
      <c r="AG443" s="180"/>
      <c r="AH443" s="180"/>
      <c r="AI443" s="180"/>
      <c r="AJ443" s="180"/>
      <c r="AK443" s="180"/>
      <c r="AL443" s="180"/>
      <c r="AM443" s="180"/>
      <c r="AN443" s="180"/>
      <c r="AO443" s="180"/>
      <c r="AP443" s="180"/>
      <c r="AQ443" s="180"/>
      <c r="AR443" s="180"/>
      <c r="AS443" s="207">
        <v>7</v>
      </c>
    </row>
    <row r="444" spans="1:45">
      <c r="A444" s="33"/>
      <c r="B444" s="18">
        <v>1</v>
      </c>
      <c r="C444" s="7">
        <v>3</v>
      </c>
      <c r="D444" s="209" t="s">
        <v>226</v>
      </c>
      <c r="E444" s="208">
        <v>0.06</v>
      </c>
      <c r="F444" s="210">
        <v>0.08</v>
      </c>
      <c r="G444" s="208">
        <v>0.06</v>
      </c>
      <c r="H444" s="210">
        <v>0.1144704435</v>
      </c>
      <c r="I444" s="209">
        <v>0.2626</v>
      </c>
      <c r="J444" s="210">
        <v>0.03</v>
      </c>
      <c r="K444" s="210">
        <v>6.7699999999999996E-2</v>
      </c>
      <c r="L444" s="24">
        <v>8.4000000000000005E-2</v>
      </c>
      <c r="M444" s="24">
        <v>0.12</v>
      </c>
      <c r="N444" s="24">
        <v>0.05</v>
      </c>
      <c r="O444" s="211">
        <v>0.53</v>
      </c>
      <c r="P444" s="211" t="s">
        <v>226</v>
      </c>
      <c r="Q444" s="179"/>
      <c r="R444" s="180"/>
      <c r="S444" s="180"/>
      <c r="T444" s="180"/>
      <c r="U444" s="180"/>
      <c r="V444" s="180"/>
      <c r="W444" s="180"/>
      <c r="X444" s="180"/>
      <c r="Y444" s="180"/>
      <c r="Z444" s="180"/>
      <c r="AA444" s="180"/>
      <c r="AB444" s="180"/>
      <c r="AC444" s="180"/>
      <c r="AD444" s="180"/>
      <c r="AE444" s="180"/>
      <c r="AF444" s="180"/>
      <c r="AG444" s="180"/>
      <c r="AH444" s="180"/>
      <c r="AI444" s="180"/>
      <c r="AJ444" s="180"/>
      <c r="AK444" s="180"/>
      <c r="AL444" s="180"/>
      <c r="AM444" s="180"/>
      <c r="AN444" s="180"/>
      <c r="AO444" s="180"/>
      <c r="AP444" s="180"/>
      <c r="AQ444" s="180"/>
      <c r="AR444" s="180"/>
      <c r="AS444" s="207">
        <v>16</v>
      </c>
    </row>
    <row r="445" spans="1:45">
      <c r="A445" s="33"/>
      <c r="B445" s="18">
        <v>1</v>
      </c>
      <c r="C445" s="7">
        <v>4</v>
      </c>
      <c r="D445" s="209" t="s">
        <v>226</v>
      </c>
      <c r="E445" s="208">
        <v>0.05</v>
      </c>
      <c r="F445" s="210">
        <v>0.06</v>
      </c>
      <c r="G445" s="208">
        <v>7.0000000000000007E-2</v>
      </c>
      <c r="H445" s="210">
        <v>0.1248324324</v>
      </c>
      <c r="I445" s="209">
        <v>0.26140000000000002</v>
      </c>
      <c r="J445" s="210">
        <v>0.04</v>
      </c>
      <c r="K445" s="210">
        <v>6.5170000000000006E-2</v>
      </c>
      <c r="L445" s="24">
        <v>9.6000000000000002E-2</v>
      </c>
      <c r="M445" s="24">
        <v>0.12</v>
      </c>
      <c r="N445" s="24">
        <v>0.05</v>
      </c>
      <c r="O445" s="211">
        <v>0.49399999999999999</v>
      </c>
      <c r="P445" s="211" t="s">
        <v>226</v>
      </c>
      <c r="Q445" s="179"/>
      <c r="R445" s="180"/>
      <c r="S445" s="180"/>
      <c r="T445" s="180"/>
      <c r="U445" s="180"/>
      <c r="V445" s="180"/>
      <c r="W445" s="180"/>
      <c r="X445" s="180"/>
      <c r="Y445" s="180"/>
      <c r="Z445" s="180"/>
      <c r="AA445" s="180"/>
      <c r="AB445" s="180"/>
      <c r="AC445" s="180"/>
      <c r="AD445" s="180"/>
      <c r="AE445" s="180"/>
      <c r="AF445" s="180"/>
      <c r="AG445" s="180"/>
      <c r="AH445" s="180"/>
      <c r="AI445" s="180"/>
      <c r="AJ445" s="180"/>
      <c r="AK445" s="180"/>
      <c r="AL445" s="180"/>
      <c r="AM445" s="180"/>
      <c r="AN445" s="180"/>
      <c r="AO445" s="180"/>
      <c r="AP445" s="180"/>
      <c r="AQ445" s="180"/>
      <c r="AR445" s="180"/>
      <c r="AS445" s="207">
        <v>7.5356096274501697E-2</v>
      </c>
    </row>
    <row r="446" spans="1:45">
      <c r="A446" s="33"/>
      <c r="B446" s="18">
        <v>1</v>
      </c>
      <c r="C446" s="7">
        <v>5</v>
      </c>
      <c r="D446" s="209" t="s">
        <v>226</v>
      </c>
      <c r="E446" s="208">
        <v>0.05</v>
      </c>
      <c r="F446" s="208">
        <v>0.04</v>
      </c>
      <c r="G446" s="208">
        <v>7.0000000000000007E-2</v>
      </c>
      <c r="H446" s="208">
        <v>0.12626769139999999</v>
      </c>
      <c r="I446" s="209">
        <v>0.2409</v>
      </c>
      <c r="J446" s="208">
        <v>0.02</v>
      </c>
      <c r="K446" s="208">
        <v>6.4079999999999998E-2</v>
      </c>
      <c r="L446" s="208">
        <v>0.108</v>
      </c>
      <c r="M446" s="208">
        <v>0.12</v>
      </c>
      <c r="N446" s="208">
        <v>0.05</v>
      </c>
      <c r="O446" s="209">
        <v>0.73499999999999999</v>
      </c>
      <c r="P446" s="209" t="s">
        <v>226</v>
      </c>
      <c r="Q446" s="179"/>
      <c r="R446" s="180"/>
      <c r="S446" s="180"/>
      <c r="T446" s="180"/>
      <c r="U446" s="180"/>
      <c r="V446" s="180"/>
      <c r="W446" s="180"/>
      <c r="X446" s="180"/>
      <c r="Y446" s="180"/>
      <c r="Z446" s="180"/>
      <c r="AA446" s="180"/>
      <c r="AB446" s="180"/>
      <c r="AC446" s="180"/>
      <c r="AD446" s="180"/>
      <c r="AE446" s="180"/>
      <c r="AF446" s="180"/>
      <c r="AG446" s="180"/>
      <c r="AH446" s="180"/>
      <c r="AI446" s="180"/>
      <c r="AJ446" s="180"/>
      <c r="AK446" s="180"/>
      <c r="AL446" s="180"/>
      <c r="AM446" s="180"/>
      <c r="AN446" s="180"/>
      <c r="AO446" s="180"/>
      <c r="AP446" s="180"/>
      <c r="AQ446" s="180"/>
      <c r="AR446" s="180"/>
      <c r="AS446" s="207">
        <v>13</v>
      </c>
    </row>
    <row r="447" spans="1:45">
      <c r="A447" s="33"/>
      <c r="B447" s="18">
        <v>1</v>
      </c>
      <c r="C447" s="7">
        <v>6</v>
      </c>
      <c r="D447" s="209" t="s">
        <v>226</v>
      </c>
      <c r="E447" s="208">
        <v>0.06</v>
      </c>
      <c r="F447" s="208">
        <v>0.05</v>
      </c>
      <c r="G447" s="208">
        <v>7.0000000000000007E-2</v>
      </c>
      <c r="H447" s="208">
        <v>0.11327919660000001</v>
      </c>
      <c r="I447" s="209">
        <v>0.26019999999999999</v>
      </c>
      <c r="J447" s="208">
        <v>0.02</v>
      </c>
      <c r="K447" s="208">
        <v>7.1429999999999993E-2</v>
      </c>
      <c r="L447" s="208">
        <v>9.6000000000000002E-2</v>
      </c>
      <c r="M447" s="208">
        <v>0.12</v>
      </c>
      <c r="N447" s="208">
        <v>0.05</v>
      </c>
      <c r="O447" s="209">
        <v>0.747</v>
      </c>
      <c r="P447" s="209" t="s">
        <v>226</v>
      </c>
      <c r="Q447" s="179"/>
      <c r="R447" s="180"/>
      <c r="S447" s="180"/>
      <c r="T447" s="180"/>
      <c r="U447" s="180"/>
      <c r="V447" s="180"/>
      <c r="W447" s="180"/>
      <c r="X447" s="180"/>
      <c r="Y447" s="180"/>
      <c r="Z447" s="180"/>
      <c r="AA447" s="180"/>
      <c r="AB447" s="180"/>
      <c r="AC447" s="180"/>
      <c r="AD447" s="180"/>
      <c r="AE447" s="180"/>
      <c r="AF447" s="180"/>
      <c r="AG447" s="180"/>
      <c r="AH447" s="180"/>
      <c r="AI447" s="180"/>
      <c r="AJ447" s="180"/>
      <c r="AK447" s="180"/>
      <c r="AL447" s="180"/>
      <c r="AM447" s="180"/>
      <c r="AN447" s="180"/>
      <c r="AO447" s="180"/>
      <c r="AP447" s="180"/>
      <c r="AQ447" s="180"/>
      <c r="AR447" s="180"/>
      <c r="AS447" s="72"/>
    </row>
    <row r="448" spans="1:45">
      <c r="A448" s="33"/>
      <c r="B448" s="19" t="s">
        <v>195</v>
      </c>
      <c r="C448" s="11"/>
      <c r="D448" s="213" t="s">
        <v>409</v>
      </c>
      <c r="E448" s="213">
        <v>6.1666666666666668E-2</v>
      </c>
      <c r="F448" s="213">
        <v>6.3333333333333339E-2</v>
      </c>
      <c r="G448" s="213">
        <v>6.6666666666666666E-2</v>
      </c>
      <c r="H448" s="213">
        <v>0.11983573315</v>
      </c>
      <c r="I448" s="213">
        <v>0.25336666666666668</v>
      </c>
      <c r="J448" s="213">
        <v>2.8000000000000004E-2</v>
      </c>
      <c r="K448" s="213">
        <v>6.5851666666666656E-2</v>
      </c>
      <c r="L448" s="213">
        <v>0.10199999999999999</v>
      </c>
      <c r="M448" s="213">
        <v>0.12</v>
      </c>
      <c r="N448" s="213">
        <v>4.9999999999999996E-2</v>
      </c>
      <c r="O448" s="213">
        <v>0.55833333333333335</v>
      </c>
      <c r="P448" s="213" t="s">
        <v>409</v>
      </c>
      <c r="Q448" s="179"/>
      <c r="R448" s="180"/>
      <c r="S448" s="180"/>
      <c r="T448" s="180"/>
      <c r="U448" s="180"/>
      <c r="V448" s="180"/>
      <c r="W448" s="180"/>
      <c r="X448" s="180"/>
      <c r="Y448" s="180"/>
      <c r="Z448" s="180"/>
      <c r="AA448" s="180"/>
      <c r="AB448" s="180"/>
      <c r="AC448" s="180"/>
      <c r="AD448" s="180"/>
      <c r="AE448" s="180"/>
      <c r="AF448" s="180"/>
      <c r="AG448" s="180"/>
      <c r="AH448" s="180"/>
      <c r="AI448" s="180"/>
      <c r="AJ448" s="180"/>
      <c r="AK448" s="180"/>
      <c r="AL448" s="180"/>
      <c r="AM448" s="180"/>
      <c r="AN448" s="180"/>
      <c r="AO448" s="180"/>
      <c r="AP448" s="180"/>
      <c r="AQ448" s="180"/>
      <c r="AR448" s="180"/>
      <c r="AS448" s="72"/>
    </row>
    <row r="449" spans="1:45">
      <c r="A449" s="33"/>
      <c r="B449" s="2" t="s">
        <v>196</v>
      </c>
      <c r="C449" s="31"/>
      <c r="D449" s="24" t="s">
        <v>409</v>
      </c>
      <c r="E449" s="24">
        <v>0.06</v>
      </c>
      <c r="F449" s="24">
        <v>6.5000000000000002E-2</v>
      </c>
      <c r="G449" s="24">
        <v>7.0000000000000007E-2</v>
      </c>
      <c r="H449" s="24">
        <v>0.12008231750000001</v>
      </c>
      <c r="I449" s="24">
        <v>0.25659999999999999</v>
      </c>
      <c r="J449" s="24">
        <v>0.03</v>
      </c>
      <c r="K449" s="24">
        <v>6.4990000000000006E-2</v>
      </c>
      <c r="L449" s="24">
        <v>0.10200000000000001</v>
      </c>
      <c r="M449" s="24">
        <v>0.12</v>
      </c>
      <c r="N449" s="24">
        <v>0.05</v>
      </c>
      <c r="O449" s="24">
        <v>0.51200000000000001</v>
      </c>
      <c r="P449" s="24" t="s">
        <v>409</v>
      </c>
      <c r="Q449" s="179"/>
      <c r="R449" s="180"/>
      <c r="S449" s="180"/>
      <c r="T449" s="180"/>
      <c r="U449" s="180"/>
      <c r="V449" s="180"/>
      <c r="W449" s="180"/>
      <c r="X449" s="180"/>
      <c r="Y449" s="180"/>
      <c r="Z449" s="180"/>
      <c r="AA449" s="180"/>
      <c r="AB449" s="180"/>
      <c r="AC449" s="180"/>
      <c r="AD449" s="180"/>
      <c r="AE449" s="180"/>
      <c r="AF449" s="180"/>
      <c r="AG449" s="180"/>
      <c r="AH449" s="180"/>
      <c r="AI449" s="180"/>
      <c r="AJ449" s="180"/>
      <c r="AK449" s="180"/>
      <c r="AL449" s="180"/>
      <c r="AM449" s="180"/>
      <c r="AN449" s="180"/>
      <c r="AO449" s="180"/>
      <c r="AP449" s="180"/>
      <c r="AQ449" s="180"/>
      <c r="AR449" s="180"/>
      <c r="AS449" s="72"/>
    </row>
    <row r="450" spans="1:45">
      <c r="A450" s="33"/>
      <c r="B450" s="2" t="s">
        <v>197</v>
      </c>
      <c r="C450" s="31"/>
      <c r="D450" s="24" t="s">
        <v>409</v>
      </c>
      <c r="E450" s="24">
        <v>1.169045194450013E-2</v>
      </c>
      <c r="F450" s="24">
        <v>1.6329931618554516E-2</v>
      </c>
      <c r="G450" s="24">
        <v>5.1639777949432268E-3</v>
      </c>
      <c r="H450" s="24">
        <v>5.6125076054510297E-3</v>
      </c>
      <c r="I450" s="24">
        <v>9.7874749893252164E-3</v>
      </c>
      <c r="J450" s="24">
        <v>8.3666002653407529E-3</v>
      </c>
      <c r="K450" s="24">
        <v>3.3069830157813995E-3</v>
      </c>
      <c r="L450" s="24">
        <v>1.2585706178041771E-2</v>
      </c>
      <c r="M450" s="24">
        <v>0</v>
      </c>
      <c r="N450" s="24">
        <v>7.6011774306101464E-18</v>
      </c>
      <c r="O450" s="24">
        <v>0.14778994101990384</v>
      </c>
      <c r="P450" s="24" t="s">
        <v>409</v>
      </c>
      <c r="Q450" s="179"/>
      <c r="R450" s="180"/>
      <c r="S450" s="180"/>
      <c r="T450" s="180"/>
      <c r="U450" s="180"/>
      <c r="V450" s="180"/>
      <c r="W450" s="180"/>
      <c r="X450" s="180"/>
      <c r="Y450" s="180"/>
      <c r="Z450" s="180"/>
      <c r="AA450" s="180"/>
      <c r="AB450" s="180"/>
      <c r="AC450" s="180"/>
      <c r="AD450" s="180"/>
      <c r="AE450" s="180"/>
      <c r="AF450" s="180"/>
      <c r="AG450" s="180"/>
      <c r="AH450" s="180"/>
      <c r="AI450" s="180"/>
      <c r="AJ450" s="180"/>
      <c r="AK450" s="180"/>
      <c r="AL450" s="180"/>
      <c r="AM450" s="180"/>
      <c r="AN450" s="180"/>
      <c r="AO450" s="180"/>
      <c r="AP450" s="180"/>
      <c r="AQ450" s="180"/>
      <c r="AR450" s="180"/>
      <c r="AS450" s="72"/>
    </row>
    <row r="451" spans="1:45">
      <c r="A451" s="33"/>
      <c r="B451" s="2" t="s">
        <v>74</v>
      </c>
      <c r="C451" s="31"/>
      <c r="D451" s="12" t="s">
        <v>409</v>
      </c>
      <c r="E451" s="12">
        <v>0.18957489639729941</v>
      </c>
      <c r="F451" s="12">
        <v>0.25784102555612393</v>
      </c>
      <c r="G451" s="12">
        <v>7.7459666924148407E-2</v>
      </c>
      <c r="H451" s="12">
        <v>4.683500870667498E-2</v>
      </c>
      <c r="I451" s="12">
        <v>3.8629686841173065E-2</v>
      </c>
      <c r="J451" s="12">
        <v>0.29880715233359828</v>
      </c>
      <c r="K451" s="12">
        <v>5.0218668458627727E-2</v>
      </c>
      <c r="L451" s="12">
        <v>0.12338927625531149</v>
      </c>
      <c r="M451" s="12">
        <v>0</v>
      </c>
      <c r="N451" s="12">
        <v>1.5202354861220294E-16</v>
      </c>
      <c r="O451" s="12">
        <v>0.26469840182669341</v>
      </c>
      <c r="P451" s="12" t="s">
        <v>409</v>
      </c>
      <c r="Q451" s="117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2" t="s">
        <v>198</v>
      </c>
      <c r="C452" s="31"/>
      <c r="D452" s="12" t="s">
        <v>409</v>
      </c>
      <c r="E452" s="12">
        <v>-0.18166320025347615</v>
      </c>
      <c r="F452" s="12">
        <v>-0.15954598944951592</v>
      </c>
      <c r="G452" s="12">
        <v>-0.1153115678415958</v>
      </c>
      <c r="H452" s="12">
        <v>0.59025930315539599</v>
      </c>
      <c r="I452" s="12">
        <v>2.3622583864180151</v>
      </c>
      <c r="J452" s="12">
        <v>-0.62843085849347013</v>
      </c>
      <c r="K452" s="12">
        <v>-0.12612688392473248</v>
      </c>
      <c r="L452" s="12">
        <v>0.3535733012023583</v>
      </c>
      <c r="M452" s="12">
        <v>0.59243917788512745</v>
      </c>
      <c r="N452" s="12">
        <v>-0.33648367588119699</v>
      </c>
      <c r="O452" s="12">
        <v>6.4092656193266349</v>
      </c>
      <c r="P452" s="12" t="s">
        <v>409</v>
      </c>
      <c r="Q452" s="117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A453" s="33"/>
      <c r="B453" s="54" t="s">
        <v>199</v>
      </c>
      <c r="C453" s="55"/>
      <c r="D453" s="53">
        <v>0.24</v>
      </c>
      <c r="E453" s="53">
        <v>0.18</v>
      </c>
      <c r="F453" s="53">
        <v>0.11</v>
      </c>
      <c r="G453" s="53">
        <v>0.03</v>
      </c>
      <c r="H453" s="53">
        <v>2.2999999999999998</v>
      </c>
      <c r="I453" s="53">
        <v>7.98</v>
      </c>
      <c r="J453" s="53">
        <v>1.77</v>
      </c>
      <c r="K453" s="53">
        <v>0</v>
      </c>
      <c r="L453" s="53">
        <v>1.55</v>
      </c>
      <c r="M453" s="53">
        <v>2.3199999999999998</v>
      </c>
      <c r="N453" s="53">
        <v>0.67</v>
      </c>
      <c r="O453" s="53">
        <v>20.94</v>
      </c>
      <c r="P453" s="53">
        <v>0.24</v>
      </c>
      <c r="Q453" s="117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B454" s="34"/>
      <c r="C454" s="1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AS454" s="71"/>
    </row>
    <row r="455" spans="1:45" ht="15">
      <c r="B455" s="37" t="s">
        <v>370</v>
      </c>
      <c r="AS455" s="30" t="s">
        <v>55</v>
      </c>
    </row>
    <row r="456" spans="1:45" ht="15">
      <c r="A456" s="27" t="s">
        <v>17</v>
      </c>
      <c r="B456" s="17" t="s">
        <v>114</v>
      </c>
      <c r="C456" s="14" t="s">
        <v>115</v>
      </c>
      <c r="D456" s="15" t="s">
        <v>179</v>
      </c>
      <c r="E456" s="16" t="s">
        <v>179</v>
      </c>
      <c r="F456" s="16" t="s">
        <v>179</v>
      </c>
      <c r="G456" s="16" t="s">
        <v>179</v>
      </c>
      <c r="H456" s="16" t="s">
        <v>179</v>
      </c>
      <c r="I456" s="16" t="s">
        <v>179</v>
      </c>
      <c r="J456" s="16" t="s">
        <v>179</v>
      </c>
      <c r="K456" s="16" t="s">
        <v>179</v>
      </c>
      <c r="L456" s="16" t="s">
        <v>179</v>
      </c>
      <c r="M456" s="16" t="s">
        <v>179</v>
      </c>
      <c r="N456" s="117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</v>
      </c>
    </row>
    <row r="457" spans="1:45">
      <c r="A457" s="33"/>
      <c r="B457" s="18" t="s">
        <v>180</v>
      </c>
      <c r="C457" s="7" t="s">
        <v>180</v>
      </c>
      <c r="D457" s="115" t="s">
        <v>182</v>
      </c>
      <c r="E457" s="116" t="s">
        <v>183</v>
      </c>
      <c r="F457" s="116" t="s">
        <v>184</v>
      </c>
      <c r="G457" s="116" t="s">
        <v>185</v>
      </c>
      <c r="H457" s="116" t="s">
        <v>189</v>
      </c>
      <c r="I457" s="116" t="s">
        <v>190</v>
      </c>
      <c r="J457" s="116" t="s">
        <v>191</v>
      </c>
      <c r="K457" s="116" t="s">
        <v>216</v>
      </c>
      <c r="L457" s="116" t="s">
        <v>193</v>
      </c>
      <c r="M457" s="116" t="s">
        <v>213</v>
      </c>
      <c r="N457" s="117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 t="s">
        <v>3</v>
      </c>
    </row>
    <row r="458" spans="1:45">
      <c r="A458" s="33"/>
      <c r="B458" s="18"/>
      <c r="C458" s="7"/>
      <c r="D458" s="8" t="s">
        <v>95</v>
      </c>
      <c r="E458" s="9" t="s">
        <v>87</v>
      </c>
      <c r="F458" s="9" t="s">
        <v>87</v>
      </c>
      <c r="G458" s="9" t="s">
        <v>95</v>
      </c>
      <c r="H458" s="9" t="s">
        <v>97</v>
      </c>
      <c r="I458" s="9" t="s">
        <v>87</v>
      </c>
      <c r="J458" s="9" t="s">
        <v>97</v>
      </c>
      <c r="K458" s="9" t="s">
        <v>97</v>
      </c>
      <c r="L458" s="9" t="s">
        <v>95</v>
      </c>
      <c r="M458" s="9" t="s">
        <v>89</v>
      </c>
      <c r="N458" s="117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2</v>
      </c>
    </row>
    <row r="459" spans="1:45">
      <c r="A459" s="33"/>
      <c r="B459" s="18"/>
      <c r="C459" s="7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117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2</v>
      </c>
    </row>
    <row r="460" spans="1:45">
      <c r="A460" s="33"/>
      <c r="B460" s="17">
        <v>1</v>
      </c>
      <c r="C460" s="13">
        <v>1</v>
      </c>
      <c r="D460" s="20">
        <v>8</v>
      </c>
      <c r="E460" s="20">
        <v>9.8000000000000007</v>
      </c>
      <c r="F460" s="21">
        <v>8.6</v>
      </c>
      <c r="G460" s="20">
        <v>7.97</v>
      </c>
      <c r="H460" s="21">
        <v>7</v>
      </c>
      <c r="I460" s="20">
        <v>8.1</v>
      </c>
      <c r="J460" s="111" t="s">
        <v>85</v>
      </c>
      <c r="K460" s="108" t="s">
        <v>85</v>
      </c>
      <c r="L460" s="20">
        <v>10.1</v>
      </c>
      <c r="M460" s="108" t="s">
        <v>85</v>
      </c>
      <c r="N460" s="117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1</v>
      </c>
    </row>
    <row r="461" spans="1:45">
      <c r="A461" s="33"/>
      <c r="B461" s="18">
        <v>1</v>
      </c>
      <c r="C461" s="7">
        <v>2</v>
      </c>
      <c r="D461" s="9">
        <v>7.5</v>
      </c>
      <c r="E461" s="9">
        <v>9.5</v>
      </c>
      <c r="F461" s="22">
        <v>8.6</v>
      </c>
      <c r="G461" s="9">
        <v>8.41</v>
      </c>
      <c r="H461" s="22">
        <v>7</v>
      </c>
      <c r="I461" s="9">
        <v>8.3000000000000007</v>
      </c>
      <c r="J461" s="110" t="s">
        <v>85</v>
      </c>
      <c r="K461" s="109" t="s">
        <v>85</v>
      </c>
      <c r="L461" s="114">
        <v>9</v>
      </c>
      <c r="M461" s="109" t="s">
        <v>85</v>
      </c>
      <c r="N461" s="117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 t="e">
        <v>#N/A</v>
      </c>
    </row>
    <row r="462" spans="1:45">
      <c r="A462" s="33"/>
      <c r="B462" s="18">
        <v>1</v>
      </c>
      <c r="C462" s="7">
        <v>3</v>
      </c>
      <c r="D462" s="9">
        <v>7.5</v>
      </c>
      <c r="E462" s="9">
        <v>9.1999999999999993</v>
      </c>
      <c r="F462" s="22">
        <v>8.8000000000000007</v>
      </c>
      <c r="G462" s="9">
        <v>8.1199999999999992</v>
      </c>
      <c r="H462" s="22">
        <v>7</v>
      </c>
      <c r="I462" s="9">
        <v>8.1999999999999993</v>
      </c>
      <c r="J462" s="110" t="s">
        <v>85</v>
      </c>
      <c r="K462" s="110" t="s">
        <v>85</v>
      </c>
      <c r="L462" s="10">
        <v>10.199999999999999</v>
      </c>
      <c r="M462" s="110" t="s">
        <v>85</v>
      </c>
      <c r="N462" s="117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16</v>
      </c>
    </row>
    <row r="463" spans="1:45">
      <c r="A463" s="33"/>
      <c r="B463" s="18">
        <v>1</v>
      </c>
      <c r="C463" s="7">
        <v>4</v>
      </c>
      <c r="D463" s="9">
        <v>7.5</v>
      </c>
      <c r="E463" s="9">
        <v>8.8000000000000007</v>
      </c>
      <c r="F463" s="22">
        <v>8.8000000000000007</v>
      </c>
      <c r="G463" s="9">
        <v>7.9200000000000008</v>
      </c>
      <c r="H463" s="22">
        <v>7</v>
      </c>
      <c r="I463" s="9">
        <v>7.6</v>
      </c>
      <c r="J463" s="110" t="s">
        <v>85</v>
      </c>
      <c r="K463" s="110" t="s">
        <v>85</v>
      </c>
      <c r="L463" s="10">
        <v>10.1</v>
      </c>
      <c r="M463" s="110" t="s">
        <v>85</v>
      </c>
      <c r="N463" s="117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8.4347619047619045</v>
      </c>
    </row>
    <row r="464" spans="1:45">
      <c r="A464" s="33"/>
      <c r="B464" s="18">
        <v>1</v>
      </c>
      <c r="C464" s="7">
        <v>5</v>
      </c>
      <c r="D464" s="9">
        <v>7.5</v>
      </c>
      <c r="E464" s="9">
        <v>9.3000000000000007</v>
      </c>
      <c r="F464" s="9">
        <v>8.6999999999999993</v>
      </c>
      <c r="G464" s="9">
        <v>7.79</v>
      </c>
      <c r="H464" s="9">
        <v>7</v>
      </c>
      <c r="I464" s="9">
        <v>8.5</v>
      </c>
      <c r="J464" s="109" t="s">
        <v>85</v>
      </c>
      <c r="K464" s="109" t="s">
        <v>85</v>
      </c>
      <c r="L464" s="9">
        <v>10.199999999999999</v>
      </c>
      <c r="M464" s="109" t="s">
        <v>85</v>
      </c>
      <c r="N464" s="117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42</v>
      </c>
    </row>
    <row r="465" spans="1:45">
      <c r="A465" s="33"/>
      <c r="B465" s="18">
        <v>1</v>
      </c>
      <c r="C465" s="7">
        <v>6</v>
      </c>
      <c r="D465" s="9">
        <v>7.5</v>
      </c>
      <c r="E465" s="9">
        <v>9.4</v>
      </c>
      <c r="F465" s="9">
        <v>8.6999999999999993</v>
      </c>
      <c r="G465" s="9">
        <v>8.23</v>
      </c>
      <c r="H465" s="9">
        <v>7</v>
      </c>
      <c r="I465" s="9">
        <v>8.6999999999999993</v>
      </c>
      <c r="J465" s="109" t="s">
        <v>85</v>
      </c>
      <c r="K465" s="109" t="s">
        <v>85</v>
      </c>
      <c r="L465" s="9">
        <v>10</v>
      </c>
      <c r="M465" s="109" t="s">
        <v>85</v>
      </c>
      <c r="N465" s="117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3"/>
      <c r="B466" s="19" t="s">
        <v>195</v>
      </c>
      <c r="C466" s="11"/>
      <c r="D466" s="23">
        <v>7.583333333333333</v>
      </c>
      <c r="E466" s="23">
        <v>9.3333333333333321</v>
      </c>
      <c r="F466" s="23">
        <v>8.7000000000000011</v>
      </c>
      <c r="G466" s="23">
        <v>8.0733333333333324</v>
      </c>
      <c r="H466" s="23">
        <v>7</v>
      </c>
      <c r="I466" s="23">
        <v>8.2333333333333325</v>
      </c>
      <c r="J466" s="23" t="s">
        <v>409</v>
      </c>
      <c r="K466" s="23" t="s">
        <v>409</v>
      </c>
      <c r="L466" s="23">
        <v>9.9333333333333318</v>
      </c>
      <c r="M466" s="23" t="s">
        <v>409</v>
      </c>
      <c r="N466" s="117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2" t="s">
        <v>196</v>
      </c>
      <c r="C467" s="31"/>
      <c r="D467" s="10">
        <v>7.5</v>
      </c>
      <c r="E467" s="10">
        <v>9.3500000000000014</v>
      </c>
      <c r="F467" s="10">
        <v>8.6999999999999993</v>
      </c>
      <c r="G467" s="10">
        <v>8.0449999999999999</v>
      </c>
      <c r="H467" s="10">
        <v>7</v>
      </c>
      <c r="I467" s="10">
        <v>8.25</v>
      </c>
      <c r="J467" s="10" t="s">
        <v>409</v>
      </c>
      <c r="K467" s="10" t="s">
        <v>409</v>
      </c>
      <c r="L467" s="10">
        <v>10.1</v>
      </c>
      <c r="M467" s="10" t="s">
        <v>409</v>
      </c>
      <c r="N467" s="117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A468" s="33"/>
      <c r="B468" s="2" t="s">
        <v>197</v>
      </c>
      <c r="C468" s="31"/>
      <c r="D468" s="24">
        <v>0.20412414523193151</v>
      </c>
      <c r="E468" s="24">
        <v>0.33266599866332403</v>
      </c>
      <c r="F468" s="24">
        <v>8.944271909999206E-2</v>
      </c>
      <c r="G468" s="24">
        <v>0.22562505771005723</v>
      </c>
      <c r="H468" s="24">
        <v>0</v>
      </c>
      <c r="I468" s="24">
        <v>0.37771241264574118</v>
      </c>
      <c r="J468" s="24" t="s">
        <v>409</v>
      </c>
      <c r="K468" s="24" t="s">
        <v>409</v>
      </c>
      <c r="L468" s="24">
        <v>0.4633213427705079</v>
      </c>
      <c r="M468" s="24" t="s">
        <v>409</v>
      </c>
      <c r="N468" s="117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3"/>
      <c r="B469" s="2" t="s">
        <v>74</v>
      </c>
      <c r="C469" s="31"/>
      <c r="D469" s="12">
        <v>2.6917469700914045E-2</v>
      </c>
      <c r="E469" s="12">
        <v>3.5642785571070437E-2</v>
      </c>
      <c r="F469" s="12">
        <v>1.0280772310343914E-2</v>
      </c>
      <c r="G469" s="12">
        <v>2.7946951822054984E-2</v>
      </c>
      <c r="H469" s="12">
        <v>0</v>
      </c>
      <c r="I469" s="12">
        <v>4.5876001535919989E-2</v>
      </c>
      <c r="J469" s="12" t="s">
        <v>409</v>
      </c>
      <c r="K469" s="12" t="s">
        <v>409</v>
      </c>
      <c r="L469" s="12">
        <v>4.6643088198373289E-2</v>
      </c>
      <c r="M469" s="12" t="s">
        <v>409</v>
      </c>
      <c r="N469" s="117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3"/>
      <c r="B470" s="2" t="s">
        <v>198</v>
      </c>
      <c r="C470" s="31"/>
      <c r="D470" s="12">
        <v>-0.10094281036526842</v>
      </c>
      <c r="E470" s="12">
        <v>0.10653192570428494</v>
      </c>
      <c r="F470" s="12">
        <v>3.1445830745780112E-2</v>
      </c>
      <c r="G470" s="12">
        <v>-4.2849884265793614E-2</v>
      </c>
      <c r="H470" s="12">
        <v>-0.17010105572178624</v>
      </c>
      <c r="I470" s="12">
        <v>-2.3880765539434412E-2</v>
      </c>
      <c r="J470" s="12" t="s">
        <v>409</v>
      </c>
      <c r="K470" s="12" t="s">
        <v>409</v>
      </c>
      <c r="L470" s="12">
        <v>0.17766612092813183</v>
      </c>
      <c r="M470" s="12" t="s">
        <v>409</v>
      </c>
      <c r="N470" s="117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A471" s="33"/>
      <c r="B471" s="54" t="s">
        <v>199</v>
      </c>
      <c r="C471" s="55"/>
      <c r="D471" s="53">
        <v>0.14000000000000001</v>
      </c>
      <c r="E471" s="53">
        <v>0.85</v>
      </c>
      <c r="F471" s="53">
        <v>0.49</v>
      </c>
      <c r="G471" s="53">
        <v>0.14000000000000001</v>
      </c>
      <c r="H471" s="53">
        <v>0.47</v>
      </c>
      <c r="I471" s="53">
        <v>0.23</v>
      </c>
      <c r="J471" s="53">
        <v>1.6</v>
      </c>
      <c r="K471" s="53">
        <v>1.6</v>
      </c>
      <c r="L471" s="53">
        <v>1.19</v>
      </c>
      <c r="M471" s="53">
        <v>1.6</v>
      </c>
      <c r="N471" s="117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1"/>
    </row>
    <row r="472" spans="1:45">
      <c r="B472" s="34"/>
      <c r="C472" s="1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AS472" s="71"/>
    </row>
    <row r="473" spans="1:45" ht="15">
      <c r="B473" s="37" t="s">
        <v>371</v>
      </c>
      <c r="AS473" s="30" t="s">
        <v>55</v>
      </c>
    </row>
    <row r="474" spans="1:45" ht="15">
      <c r="A474" s="27" t="s">
        <v>20</v>
      </c>
      <c r="B474" s="17" t="s">
        <v>114</v>
      </c>
      <c r="C474" s="14" t="s">
        <v>115</v>
      </c>
      <c r="D474" s="15" t="s">
        <v>179</v>
      </c>
      <c r="E474" s="16" t="s">
        <v>179</v>
      </c>
      <c r="F474" s="16" t="s">
        <v>179</v>
      </c>
      <c r="G474" s="16" t="s">
        <v>179</v>
      </c>
      <c r="H474" s="16" t="s">
        <v>179</v>
      </c>
      <c r="I474" s="16" t="s">
        <v>179</v>
      </c>
      <c r="J474" s="117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 t="s">
        <v>180</v>
      </c>
      <c r="C475" s="7" t="s">
        <v>180</v>
      </c>
      <c r="D475" s="115" t="s">
        <v>182</v>
      </c>
      <c r="E475" s="116" t="s">
        <v>185</v>
      </c>
      <c r="F475" s="116" t="s">
        <v>188</v>
      </c>
      <c r="G475" s="116" t="s">
        <v>189</v>
      </c>
      <c r="H475" s="116" t="s">
        <v>191</v>
      </c>
      <c r="I475" s="116" t="s">
        <v>217</v>
      </c>
      <c r="J475" s="117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 t="s">
        <v>3</v>
      </c>
    </row>
    <row r="476" spans="1:45">
      <c r="A476" s="33"/>
      <c r="B476" s="18"/>
      <c r="C476" s="7"/>
      <c r="D476" s="8" t="s">
        <v>95</v>
      </c>
      <c r="E476" s="9" t="s">
        <v>95</v>
      </c>
      <c r="F476" s="9" t="s">
        <v>95</v>
      </c>
      <c r="G476" s="9" t="s">
        <v>97</v>
      </c>
      <c r="H476" s="9" t="s">
        <v>97</v>
      </c>
      <c r="I476" s="9" t="s">
        <v>95</v>
      </c>
      <c r="J476" s="117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</v>
      </c>
    </row>
    <row r="477" spans="1:45">
      <c r="A477" s="33"/>
      <c r="B477" s="18"/>
      <c r="C477" s="7"/>
      <c r="D477" s="28"/>
      <c r="E477" s="28"/>
      <c r="F477" s="28"/>
      <c r="G477" s="28"/>
      <c r="H477" s="28"/>
      <c r="I477" s="28"/>
      <c r="J477" s="117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2</v>
      </c>
    </row>
    <row r="478" spans="1:45">
      <c r="A478" s="33"/>
      <c r="B478" s="17">
        <v>1</v>
      </c>
      <c r="C478" s="13">
        <v>1</v>
      </c>
      <c r="D478" s="181">
        <v>23</v>
      </c>
      <c r="E478" s="181">
        <v>21</v>
      </c>
      <c r="F478" s="223">
        <v>19.421904780010266</v>
      </c>
      <c r="G478" s="181">
        <v>21</v>
      </c>
      <c r="H478" s="223">
        <v>19.547000000000001</v>
      </c>
      <c r="I478" s="181">
        <v>22</v>
      </c>
      <c r="J478" s="184"/>
      <c r="K478" s="185"/>
      <c r="L478" s="185"/>
      <c r="M478" s="185"/>
      <c r="N478" s="185"/>
      <c r="O478" s="185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85"/>
      <c r="AK478" s="185"/>
      <c r="AL478" s="185"/>
      <c r="AM478" s="185"/>
      <c r="AN478" s="185"/>
      <c r="AO478" s="185"/>
      <c r="AP478" s="185"/>
      <c r="AQ478" s="185"/>
      <c r="AR478" s="185"/>
      <c r="AS478" s="186">
        <v>1</v>
      </c>
    </row>
    <row r="479" spans="1:45">
      <c r="A479" s="33"/>
      <c r="B479" s="18">
        <v>1</v>
      </c>
      <c r="C479" s="7">
        <v>2</v>
      </c>
      <c r="D479" s="187">
        <v>21</v>
      </c>
      <c r="E479" s="187">
        <v>21</v>
      </c>
      <c r="F479" s="224">
        <v>20.851099540601577</v>
      </c>
      <c r="G479" s="187">
        <v>22</v>
      </c>
      <c r="H479" s="224">
        <v>19.668099999999999</v>
      </c>
      <c r="I479" s="187">
        <v>22</v>
      </c>
      <c r="J479" s="184"/>
      <c r="K479" s="185"/>
      <c r="L479" s="185"/>
      <c r="M479" s="185"/>
      <c r="N479" s="185"/>
      <c r="O479" s="185"/>
      <c r="P479" s="185"/>
      <c r="Q479" s="185"/>
      <c r="R479" s="185"/>
      <c r="S479" s="185"/>
      <c r="T479" s="185"/>
      <c r="U479" s="185"/>
      <c r="V479" s="185"/>
      <c r="W479" s="185"/>
      <c r="X479" s="185"/>
      <c r="Y479" s="185"/>
      <c r="Z479" s="185"/>
      <c r="AA479" s="185"/>
      <c r="AB479" s="185"/>
      <c r="AC479" s="185"/>
      <c r="AD479" s="185"/>
      <c r="AE479" s="185"/>
      <c r="AF479" s="185"/>
      <c r="AG479" s="185"/>
      <c r="AH479" s="185"/>
      <c r="AI479" s="185"/>
      <c r="AJ479" s="185"/>
      <c r="AK479" s="185"/>
      <c r="AL479" s="185"/>
      <c r="AM479" s="185"/>
      <c r="AN479" s="185"/>
      <c r="AO479" s="185"/>
      <c r="AP479" s="185"/>
      <c r="AQ479" s="185"/>
      <c r="AR479" s="185"/>
      <c r="AS479" s="186" t="e">
        <v>#N/A</v>
      </c>
    </row>
    <row r="480" spans="1:45">
      <c r="A480" s="33"/>
      <c r="B480" s="18">
        <v>1</v>
      </c>
      <c r="C480" s="7">
        <v>3</v>
      </c>
      <c r="D480" s="187">
        <v>22</v>
      </c>
      <c r="E480" s="187">
        <v>20</v>
      </c>
      <c r="F480" s="224">
        <v>19.562539279983</v>
      </c>
      <c r="G480" s="187">
        <v>22</v>
      </c>
      <c r="H480" s="224">
        <v>21.162400000000002</v>
      </c>
      <c r="I480" s="187">
        <v>22</v>
      </c>
      <c r="J480" s="184"/>
      <c r="K480" s="185"/>
      <c r="L480" s="185"/>
      <c r="M480" s="185"/>
      <c r="N480" s="185"/>
      <c r="O480" s="185"/>
      <c r="P480" s="185"/>
      <c r="Q480" s="185"/>
      <c r="R480" s="185"/>
      <c r="S480" s="185"/>
      <c r="T480" s="185"/>
      <c r="U480" s="185"/>
      <c r="V480" s="185"/>
      <c r="W480" s="185"/>
      <c r="X480" s="185"/>
      <c r="Y480" s="185"/>
      <c r="Z480" s="185"/>
      <c r="AA480" s="185"/>
      <c r="AB480" s="185"/>
      <c r="AC480" s="185"/>
      <c r="AD480" s="185"/>
      <c r="AE480" s="185"/>
      <c r="AF480" s="185"/>
      <c r="AG480" s="185"/>
      <c r="AH480" s="185"/>
      <c r="AI480" s="185"/>
      <c r="AJ480" s="185"/>
      <c r="AK480" s="185"/>
      <c r="AL480" s="185"/>
      <c r="AM480" s="185"/>
      <c r="AN480" s="185"/>
      <c r="AO480" s="185"/>
      <c r="AP480" s="185"/>
      <c r="AQ480" s="185"/>
      <c r="AR480" s="185"/>
      <c r="AS480" s="186">
        <v>16</v>
      </c>
    </row>
    <row r="481" spans="1:45">
      <c r="A481" s="33"/>
      <c r="B481" s="18">
        <v>1</v>
      </c>
      <c r="C481" s="7">
        <v>4</v>
      </c>
      <c r="D481" s="187">
        <v>20</v>
      </c>
      <c r="E481" s="187">
        <v>20</v>
      </c>
      <c r="F481" s="224">
        <v>20.948826198447762</v>
      </c>
      <c r="G481" s="187">
        <v>21</v>
      </c>
      <c r="H481" s="224">
        <v>21.173300000000001</v>
      </c>
      <c r="I481" s="187">
        <v>23</v>
      </c>
      <c r="J481" s="184"/>
      <c r="K481" s="185"/>
      <c r="L481" s="185"/>
      <c r="M481" s="185"/>
      <c r="N481" s="185"/>
      <c r="O481" s="185"/>
      <c r="P481" s="185"/>
      <c r="Q481" s="185"/>
      <c r="R481" s="185"/>
      <c r="S481" s="185"/>
      <c r="T481" s="185"/>
      <c r="U481" s="185"/>
      <c r="V481" s="185"/>
      <c r="W481" s="185"/>
      <c r="X481" s="185"/>
      <c r="Y481" s="185"/>
      <c r="Z481" s="185"/>
      <c r="AA481" s="185"/>
      <c r="AB481" s="185"/>
      <c r="AC481" s="185"/>
      <c r="AD481" s="185"/>
      <c r="AE481" s="185"/>
      <c r="AF481" s="185"/>
      <c r="AG481" s="185"/>
      <c r="AH481" s="185"/>
      <c r="AI481" s="185"/>
      <c r="AJ481" s="185"/>
      <c r="AK481" s="185"/>
      <c r="AL481" s="185"/>
      <c r="AM481" s="185"/>
      <c r="AN481" s="185"/>
      <c r="AO481" s="185"/>
      <c r="AP481" s="185"/>
      <c r="AQ481" s="185"/>
      <c r="AR481" s="185"/>
      <c r="AS481" s="186">
        <v>21.193674342383598</v>
      </c>
    </row>
    <row r="482" spans="1:45">
      <c r="A482" s="33"/>
      <c r="B482" s="18">
        <v>1</v>
      </c>
      <c r="C482" s="7">
        <v>5</v>
      </c>
      <c r="D482" s="187">
        <v>23</v>
      </c>
      <c r="E482" s="187">
        <v>20</v>
      </c>
      <c r="F482" s="187">
        <v>19.579736496142008</v>
      </c>
      <c r="G482" s="187">
        <v>23</v>
      </c>
      <c r="H482" s="187">
        <v>19.627700000000001</v>
      </c>
      <c r="I482" s="187">
        <v>23</v>
      </c>
      <c r="J482" s="184"/>
      <c r="K482" s="185"/>
      <c r="L482" s="185"/>
      <c r="M482" s="185"/>
      <c r="N482" s="185"/>
      <c r="O482" s="185"/>
      <c r="P482" s="185"/>
      <c r="Q482" s="185"/>
      <c r="R482" s="185"/>
      <c r="S482" s="185"/>
      <c r="T482" s="185"/>
      <c r="U482" s="185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5"/>
      <c r="AH482" s="185"/>
      <c r="AI482" s="185"/>
      <c r="AJ482" s="185"/>
      <c r="AK482" s="185"/>
      <c r="AL482" s="185"/>
      <c r="AM482" s="185"/>
      <c r="AN482" s="185"/>
      <c r="AO482" s="185"/>
      <c r="AP482" s="185"/>
      <c r="AQ482" s="185"/>
      <c r="AR482" s="185"/>
      <c r="AS482" s="186">
        <v>43</v>
      </c>
    </row>
    <row r="483" spans="1:45">
      <c r="A483" s="33"/>
      <c r="B483" s="18">
        <v>1</v>
      </c>
      <c r="C483" s="7">
        <v>6</v>
      </c>
      <c r="D483" s="187">
        <v>21</v>
      </c>
      <c r="E483" s="187">
        <v>20</v>
      </c>
      <c r="F483" s="187">
        <v>18.717870030624884</v>
      </c>
      <c r="G483" s="187">
        <v>23</v>
      </c>
      <c r="H483" s="187">
        <v>23.7118</v>
      </c>
      <c r="I483" s="187">
        <v>23</v>
      </c>
      <c r="J483" s="184"/>
      <c r="K483" s="185"/>
      <c r="L483" s="185"/>
      <c r="M483" s="185"/>
      <c r="N483" s="185"/>
      <c r="O483" s="185"/>
      <c r="P483" s="185"/>
      <c r="Q483" s="185"/>
      <c r="R483" s="185"/>
      <c r="S483" s="185"/>
      <c r="T483" s="185"/>
      <c r="U483" s="185"/>
      <c r="V483" s="185"/>
      <c r="W483" s="185"/>
      <c r="X483" s="185"/>
      <c r="Y483" s="185"/>
      <c r="Z483" s="185"/>
      <c r="AA483" s="185"/>
      <c r="AB483" s="185"/>
      <c r="AC483" s="185"/>
      <c r="AD483" s="185"/>
      <c r="AE483" s="185"/>
      <c r="AF483" s="185"/>
      <c r="AG483" s="185"/>
      <c r="AH483" s="185"/>
      <c r="AI483" s="185"/>
      <c r="AJ483" s="185"/>
      <c r="AK483" s="185"/>
      <c r="AL483" s="185"/>
      <c r="AM483" s="185"/>
      <c r="AN483" s="185"/>
      <c r="AO483" s="185"/>
      <c r="AP483" s="185"/>
      <c r="AQ483" s="185"/>
      <c r="AR483" s="185"/>
      <c r="AS483" s="190"/>
    </row>
    <row r="484" spans="1:45">
      <c r="A484" s="33"/>
      <c r="B484" s="19" t="s">
        <v>195</v>
      </c>
      <c r="C484" s="11"/>
      <c r="D484" s="191">
        <v>21.666666666666668</v>
      </c>
      <c r="E484" s="191">
        <v>20.333333333333332</v>
      </c>
      <c r="F484" s="191">
        <v>19.846996054301581</v>
      </c>
      <c r="G484" s="191">
        <v>22</v>
      </c>
      <c r="H484" s="191">
        <v>20.815049999999999</v>
      </c>
      <c r="I484" s="191">
        <v>22.5</v>
      </c>
      <c r="J484" s="184"/>
      <c r="K484" s="185"/>
      <c r="L484" s="185"/>
      <c r="M484" s="185"/>
      <c r="N484" s="185"/>
      <c r="O484" s="185"/>
      <c r="P484" s="185"/>
      <c r="Q484" s="185"/>
      <c r="R484" s="185"/>
      <c r="S484" s="185"/>
      <c r="T484" s="185"/>
      <c r="U484" s="185"/>
      <c r="V484" s="185"/>
      <c r="W484" s="185"/>
      <c r="X484" s="185"/>
      <c r="Y484" s="185"/>
      <c r="Z484" s="185"/>
      <c r="AA484" s="185"/>
      <c r="AB484" s="185"/>
      <c r="AC484" s="185"/>
      <c r="AD484" s="185"/>
      <c r="AE484" s="185"/>
      <c r="AF484" s="185"/>
      <c r="AG484" s="185"/>
      <c r="AH484" s="185"/>
      <c r="AI484" s="185"/>
      <c r="AJ484" s="185"/>
      <c r="AK484" s="185"/>
      <c r="AL484" s="185"/>
      <c r="AM484" s="185"/>
      <c r="AN484" s="185"/>
      <c r="AO484" s="185"/>
      <c r="AP484" s="185"/>
      <c r="AQ484" s="185"/>
      <c r="AR484" s="185"/>
      <c r="AS484" s="190"/>
    </row>
    <row r="485" spans="1:45">
      <c r="A485" s="33"/>
      <c r="B485" s="2" t="s">
        <v>196</v>
      </c>
      <c r="C485" s="31"/>
      <c r="D485" s="192">
        <v>21.5</v>
      </c>
      <c r="E485" s="192">
        <v>20</v>
      </c>
      <c r="F485" s="192">
        <v>19.571137888062502</v>
      </c>
      <c r="G485" s="192">
        <v>22</v>
      </c>
      <c r="H485" s="192">
        <v>20.41525</v>
      </c>
      <c r="I485" s="192">
        <v>22.5</v>
      </c>
      <c r="J485" s="184"/>
      <c r="K485" s="185"/>
      <c r="L485" s="185"/>
      <c r="M485" s="185"/>
      <c r="N485" s="185"/>
      <c r="O485" s="185"/>
      <c r="P485" s="185"/>
      <c r="Q485" s="185"/>
      <c r="R485" s="185"/>
      <c r="S485" s="185"/>
      <c r="T485" s="185"/>
      <c r="U485" s="185"/>
      <c r="V485" s="185"/>
      <c r="W485" s="185"/>
      <c r="X485" s="185"/>
      <c r="Y485" s="185"/>
      <c r="Z485" s="185"/>
      <c r="AA485" s="185"/>
      <c r="AB485" s="185"/>
      <c r="AC485" s="185"/>
      <c r="AD485" s="185"/>
      <c r="AE485" s="185"/>
      <c r="AF485" s="185"/>
      <c r="AG485" s="185"/>
      <c r="AH485" s="185"/>
      <c r="AI485" s="185"/>
      <c r="AJ485" s="185"/>
      <c r="AK485" s="185"/>
      <c r="AL485" s="185"/>
      <c r="AM485" s="185"/>
      <c r="AN485" s="185"/>
      <c r="AO485" s="185"/>
      <c r="AP485" s="185"/>
      <c r="AQ485" s="185"/>
      <c r="AR485" s="185"/>
      <c r="AS485" s="190"/>
    </row>
    <row r="486" spans="1:45">
      <c r="A486" s="33"/>
      <c r="B486" s="2" t="s">
        <v>197</v>
      </c>
      <c r="C486" s="31"/>
      <c r="D486" s="24">
        <v>1.2110601416389968</v>
      </c>
      <c r="E486" s="24">
        <v>0.5163977794943222</v>
      </c>
      <c r="F486" s="24">
        <v>0.87523996417610483</v>
      </c>
      <c r="G486" s="24">
        <v>0.89442719099991586</v>
      </c>
      <c r="H486" s="24">
        <v>1.6108010910723893</v>
      </c>
      <c r="I486" s="24">
        <v>0.54772255750516607</v>
      </c>
      <c r="J486" s="117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1"/>
    </row>
    <row r="487" spans="1:45">
      <c r="A487" s="33"/>
      <c r="B487" s="2" t="s">
        <v>74</v>
      </c>
      <c r="C487" s="31"/>
      <c r="D487" s="12">
        <v>5.589508346026139E-2</v>
      </c>
      <c r="E487" s="12">
        <v>2.5396612106278142E-2</v>
      </c>
      <c r="F487" s="12">
        <v>4.4099367067007997E-2</v>
      </c>
      <c r="G487" s="12">
        <v>4.0655781409087086E-2</v>
      </c>
      <c r="H487" s="12">
        <v>7.7386366646843965E-2</v>
      </c>
      <c r="I487" s="12">
        <v>2.4343224778007381E-2</v>
      </c>
      <c r="J487" s="117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3"/>
      <c r="B488" s="2" t="s">
        <v>198</v>
      </c>
      <c r="C488" s="31"/>
      <c r="D488" s="12">
        <v>2.2317617825105884E-2</v>
      </c>
      <c r="E488" s="12">
        <v>-4.0594235579516136E-2</v>
      </c>
      <c r="F488" s="12">
        <v>-6.3541520282252351E-2</v>
      </c>
      <c r="G488" s="12">
        <v>3.8045581176261223E-2</v>
      </c>
      <c r="H488" s="12">
        <v>-1.7864969342593739E-2</v>
      </c>
      <c r="I488" s="12">
        <v>6.1637526202994453E-2</v>
      </c>
      <c r="J488" s="117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3"/>
      <c r="B489" s="54" t="s">
        <v>199</v>
      </c>
      <c r="C489" s="55"/>
      <c r="D489" s="53">
        <v>0.34</v>
      </c>
      <c r="E489" s="53">
        <v>0.73</v>
      </c>
      <c r="F489" s="53">
        <v>1.1299999999999999</v>
      </c>
      <c r="G489" s="53">
        <v>0.61</v>
      </c>
      <c r="H489" s="53">
        <v>0.34</v>
      </c>
      <c r="I489" s="53">
        <v>1.02</v>
      </c>
      <c r="J489" s="117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B490" s="34" t="s">
        <v>227</v>
      </c>
      <c r="C490" s="19"/>
      <c r="D490" s="29"/>
      <c r="E490" s="29"/>
      <c r="F490" s="29"/>
      <c r="G490" s="29"/>
      <c r="H490" s="29"/>
      <c r="I490" s="29"/>
      <c r="AS490" s="71"/>
    </row>
    <row r="491" spans="1:45">
      <c r="AS491" s="71"/>
    </row>
    <row r="492" spans="1:45" ht="15">
      <c r="B492" s="37" t="s">
        <v>372</v>
      </c>
      <c r="AS492" s="30" t="s">
        <v>212</v>
      </c>
    </row>
    <row r="493" spans="1:45" ht="15">
      <c r="A493" s="27" t="s">
        <v>23</v>
      </c>
      <c r="B493" s="17" t="s">
        <v>114</v>
      </c>
      <c r="C493" s="14" t="s">
        <v>115</v>
      </c>
      <c r="D493" s="15" t="s">
        <v>179</v>
      </c>
      <c r="E493" s="16" t="s">
        <v>179</v>
      </c>
      <c r="F493" s="16" t="s">
        <v>179</v>
      </c>
      <c r="G493" s="16" t="s">
        <v>179</v>
      </c>
      <c r="H493" s="16" t="s">
        <v>179</v>
      </c>
      <c r="I493" s="16" t="s">
        <v>179</v>
      </c>
      <c r="J493" s="117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>
        <v>1</v>
      </c>
    </row>
    <row r="494" spans="1:45">
      <c r="A494" s="33"/>
      <c r="B494" s="18" t="s">
        <v>180</v>
      </c>
      <c r="C494" s="7" t="s">
        <v>180</v>
      </c>
      <c r="D494" s="115" t="s">
        <v>182</v>
      </c>
      <c r="E494" s="116" t="s">
        <v>183</v>
      </c>
      <c r="F494" s="116" t="s">
        <v>184</v>
      </c>
      <c r="G494" s="116" t="s">
        <v>185</v>
      </c>
      <c r="H494" s="116" t="s">
        <v>190</v>
      </c>
      <c r="I494" s="116" t="s">
        <v>193</v>
      </c>
      <c r="J494" s="117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 t="s">
        <v>3</v>
      </c>
    </row>
    <row r="495" spans="1:45">
      <c r="A495" s="33"/>
      <c r="B495" s="18"/>
      <c r="C495" s="7"/>
      <c r="D495" s="8" t="s">
        <v>95</v>
      </c>
      <c r="E495" s="9" t="s">
        <v>87</v>
      </c>
      <c r="F495" s="9" t="s">
        <v>87</v>
      </c>
      <c r="G495" s="9" t="s">
        <v>87</v>
      </c>
      <c r="H495" s="9" t="s">
        <v>87</v>
      </c>
      <c r="I495" s="9" t="s">
        <v>95</v>
      </c>
      <c r="J495" s="117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2</v>
      </c>
    </row>
    <row r="496" spans="1:45">
      <c r="A496" s="33"/>
      <c r="B496" s="18"/>
      <c r="C496" s="7"/>
      <c r="D496" s="28"/>
      <c r="E496" s="28"/>
      <c r="F496" s="28"/>
      <c r="G496" s="28"/>
      <c r="H496" s="28"/>
      <c r="I496" s="28"/>
      <c r="J496" s="117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2</v>
      </c>
    </row>
    <row r="497" spans="1:45">
      <c r="A497" s="33"/>
      <c r="B497" s="17">
        <v>1</v>
      </c>
      <c r="C497" s="13">
        <v>1</v>
      </c>
      <c r="D497" s="108" t="s">
        <v>86</v>
      </c>
      <c r="E497" s="20">
        <v>0.21</v>
      </c>
      <c r="F497" s="21">
        <v>0.22</v>
      </c>
      <c r="G497" s="20">
        <v>0.2</v>
      </c>
      <c r="H497" s="21">
        <v>0.2</v>
      </c>
      <c r="I497" s="108">
        <v>0.3</v>
      </c>
      <c r="J497" s="117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1</v>
      </c>
    </row>
    <row r="498" spans="1:45">
      <c r="A498" s="33"/>
      <c r="B498" s="18">
        <v>1</v>
      </c>
      <c r="C498" s="7">
        <v>2</v>
      </c>
      <c r="D498" s="109" t="s">
        <v>86</v>
      </c>
      <c r="E498" s="9">
        <v>0.2</v>
      </c>
      <c r="F498" s="22">
        <v>0.22</v>
      </c>
      <c r="G498" s="9">
        <v>0.19</v>
      </c>
      <c r="H498" s="22">
        <v>0.2</v>
      </c>
      <c r="I498" s="109" t="s">
        <v>222</v>
      </c>
      <c r="J498" s="117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8</v>
      </c>
    </row>
    <row r="499" spans="1:45">
      <c r="A499" s="33"/>
      <c r="B499" s="18">
        <v>1</v>
      </c>
      <c r="C499" s="7">
        <v>3</v>
      </c>
      <c r="D499" s="109" t="s">
        <v>86</v>
      </c>
      <c r="E499" s="9">
        <v>0.2</v>
      </c>
      <c r="F499" s="22">
        <v>0.22</v>
      </c>
      <c r="G499" s="9">
        <v>0.2</v>
      </c>
      <c r="H499" s="22">
        <v>0.2</v>
      </c>
      <c r="I499" s="109" t="s">
        <v>222</v>
      </c>
      <c r="J499" s="117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16</v>
      </c>
    </row>
    <row r="500" spans="1:45">
      <c r="A500" s="33"/>
      <c r="B500" s="18">
        <v>1</v>
      </c>
      <c r="C500" s="7">
        <v>4</v>
      </c>
      <c r="D500" s="109" t="s">
        <v>86</v>
      </c>
      <c r="E500" s="9">
        <v>0.22</v>
      </c>
      <c r="F500" s="22">
        <v>0.22</v>
      </c>
      <c r="G500" s="9">
        <v>0.2</v>
      </c>
      <c r="H500" s="22">
        <v>0.2</v>
      </c>
      <c r="I500" s="109" t="s">
        <v>222</v>
      </c>
      <c r="J500" s="117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0.20583333333333301</v>
      </c>
    </row>
    <row r="501" spans="1:45">
      <c r="A501" s="33"/>
      <c r="B501" s="18">
        <v>1</v>
      </c>
      <c r="C501" s="7">
        <v>5</v>
      </c>
      <c r="D501" s="109" t="s">
        <v>86</v>
      </c>
      <c r="E501" s="9">
        <v>0.22</v>
      </c>
      <c r="F501" s="9">
        <v>0.21</v>
      </c>
      <c r="G501" s="9">
        <v>0.19</v>
      </c>
      <c r="H501" s="9">
        <v>0.2</v>
      </c>
      <c r="I501" s="109" t="s">
        <v>222</v>
      </c>
      <c r="J501" s="117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14</v>
      </c>
    </row>
    <row r="502" spans="1:45">
      <c r="A502" s="33"/>
      <c r="B502" s="18">
        <v>1</v>
      </c>
      <c r="C502" s="7">
        <v>6</v>
      </c>
      <c r="D502" s="109" t="s">
        <v>86</v>
      </c>
      <c r="E502" s="9">
        <v>0.19</v>
      </c>
      <c r="F502" s="9">
        <v>0.21</v>
      </c>
      <c r="G502" s="9">
        <v>0.22</v>
      </c>
      <c r="H502" s="114">
        <v>0.3</v>
      </c>
      <c r="I502" s="109" t="s">
        <v>222</v>
      </c>
      <c r="J502" s="117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19" t="s">
        <v>195</v>
      </c>
      <c r="C503" s="11"/>
      <c r="D503" s="23" t="s">
        <v>409</v>
      </c>
      <c r="E503" s="23">
        <v>0.20666666666666667</v>
      </c>
      <c r="F503" s="23">
        <v>0.21666666666666667</v>
      </c>
      <c r="G503" s="23">
        <v>0.19999999999999998</v>
      </c>
      <c r="H503" s="23">
        <v>0.21666666666666667</v>
      </c>
      <c r="I503" s="23">
        <v>0.3</v>
      </c>
      <c r="J503" s="117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A504" s="33"/>
      <c r="B504" s="2" t="s">
        <v>196</v>
      </c>
      <c r="C504" s="31"/>
      <c r="D504" s="10" t="s">
        <v>409</v>
      </c>
      <c r="E504" s="10">
        <v>0.20500000000000002</v>
      </c>
      <c r="F504" s="10">
        <v>0.22</v>
      </c>
      <c r="G504" s="10">
        <v>0.2</v>
      </c>
      <c r="H504" s="10">
        <v>0.2</v>
      </c>
      <c r="I504" s="10">
        <v>0.3</v>
      </c>
      <c r="J504" s="117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1"/>
    </row>
    <row r="505" spans="1:45">
      <c r="A505" s="33"/>
      <c r="B505" s="2" t="s">
        <v>197</v>
      </c>
      <c r="C505" s="31"/>
      <c r="D505" s="24" t="s">
        <v>409</v>
      </c>
      <c r="E505" s="24">
        <v>1.2110601416389965E-2</v>
      </c>
      <c r="F505" s="24">
        <v>5.1639777949432268E-3</v>
      </c>
      <c r="G505" s="24">
        <v>1.0954451150103323E-2</v>
      </c>
      <c r="H505" s="24">
        <v>4.0824829046386367E-2</v>
      </c>
      <c r="I505" s="24" t="s">
        <v>409</v>
      </c>
      <c r="J505" s="117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1"/>
    </row>
    <row r="506" spans="1:45">
      <c r="A506" s="33"/>
      <c r="B506" s="2" t="s">
        <v>74</v>
      </c>
      <c r="C506" s="31"/>
      <c r="D506" s="12" t="s">
        <v>409</v>
      </c>
      <c r="E506" s="12">
        <v>5.8599684272854669E-2</v>
      </c>
      <c r="F506" s="12">
        <v>2.3833743668968739E-2</v>
      </c>
      <c r="G506" s="12">
        <v>5.477225575051662E-2</v>
      </c>
      <c r="H506" s="12">
        <v>0.18842228790639862</v>
      </c>
      <c r="I506" s="12" t="s">
        <v>409</v>
      </c>
      <c r="J506" s="117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A507" s="33"/>
      <c r="B507" s="2" t="s">
        <v>198</v>
      </c>
      <c r="C507" s="31"/>
      <c r="D507" s="12" t="s">
        <v>409</v>
      </c>
      <c r="E507" s="12">
        <v>4.0485829959528985E-3</v>
      </c>
      <c r="F507" s="12">
        <v>5.2631578947370139E-2</v>
      </c>
      <c r="G507" s="12">
        <v>-2.834008097165841E-2</v>
      </c>
      <c r="H507" s="12">
        <v>5.2631578947370139E-2</v>
      </c>
      <c r="I507" s="12">
        <v>0.45748987854251233</v>
      </c>
      <c r="J507" s="117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A508" s="33"/>
      <c r="B508" s="54" t="s">
        <v>199</v>
      </c>
      <c r="C508" s="55"/>
      <c r="D508" s="53">
        <v>5.23</v>
      </c>
      <c r="E508" s="53">
        <v>0.17</v>
      </c>
      <c r="F508" s="53">
        <v>0.67</v>
      </c>
      <c r="G508" s="53">
        <v>0.17</v>
      </c>
      <c r="H508" s="53">
        <v>0.67</v>
      </c>
      <c r="I508" s="53">
        <v>2.4900000000000002</v>
      </c>
      <c r="J508" s="117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B509" s="34"/>
      <c r="C509" s="19"/>
      <c r="D509" s="29"/>
      <c r="E509" s="29"/>
      <c r="F509" s="29"/>
      <c r="G509" s="29"/>
      <c r="H509" s="29"/>
      <c r="I509" s="29"/>
      <c r="AS509" s="71"/>
    </row>
    <row r="510" spans="1:45" ht="15">
      <c r="B510" s="37" t="s">
        <v>373</v>
      </c>
      <c r="AS510" s="30" t="s">
        <v>55</v>
      </c>
    </row>
    <row r="511" spans="1:45" ht="15">
      <c r="A511" s="27" t="s">
        <v>111</v>
      </c>
      <c r="B511" s="17" t="s">
        <v>114</v>
      </c>
      <c r="C511" s="14" t="s">
        <v>115</v>
      </c>
      <c r="D511" s="15" t="s">
        <v>179</v>
      </c>
      <c r="E511" s="16" t="s">
        <v>179</v>
      </c>
      <c r="F511" s="16" t="s">
        <v>179</v>
      </c>
      <c r="G511" s="16" t="s">
        <v>179</v>
      </c>
      <c r="H511" s="16" t="s">
        <v>179</v>
      </c>
      <c r="I511" s="16" t="s">
        <v>179</v>
      </c>
      <c r="J511" s="16" t="s">
        <v>179</v>
      </c>
      <c r="K511" s="16" t="s">
        <v>179</v>
      </c>
      <c r="L511" s="16" t="s">
        <v>179</v>
      </c>
      <c r="M511" s="16" t="s">
        <v>179</v>
      </c>
      <c r="N511" s="16" t="s">
        <v>179</v>
      </c>
      <c r="O511" s="16" t="s">
        <v>179</v>
      </c>
      <c r="P511" s="16" t="s">
        <v>179</v>
      </c>
      <c r="Q511" s="16" t="s">
        <v>179</v>
      </c>
      <c r="R511" s="117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>
        <v>1</v>
      </c>
    </row>
    <row r="512" spans="1:45">
      <c r="A512" s="33"/>
      <c r="B512" s="18" t="s">
        <v>180</v>
      </c>
      <c r="C512" s="7" t="s">
        <v>180</v>
      </c>
      <c r="D512" s="115" t="s">
        <v>181</v>
      </c>
      <c r="E512" s="116" t="s">
        <v>182</v>
      </c>
      <c r="F512" s="116" t="s">
        <v>183</v>
      </c>
      <c r="G512" s="116" t="s">
        <v>184</v>
      </c>
      <c r="H512" s="116" t="s">
        <v>185</v>
      </c>
      <c r="I512" s="116" t="s">
        <v>188</v>
      </c>
      <c r="J512" s="116" t="s">
        <v>189</v>
      </c>
      <c r="K512" s="116" t="s">
        <v>190</v>
      </c>
      <c r="L512" s="116" t="s">
        <v>191</v>
      </c>
      <c r="M512" s="116" t="s">
        <v>216</v>
      </c>
      <c r="N512" s="116" t="s">
        <v>193</v>
      </c>
      <c r="O512" s="116" t="s">
        <v>194</v>
      </c>
      <c r="P512" s="116" t="s">
        <v>217</v>
      </c>
      <c r="Q512" s="116" t="s">
        <v>213</v>
      </c>
      <c r="R512" s="117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 t="s">
        <v>1</v>
      </c>
    </row>
    <row r="513" spans="1:45">
      <c r="A513" s="33"/>
      <c r="B513" s="18"/>
      <c r="C513" s="7"/>
      <c r="D513" s="8" t="s">
        <v>97</v>
      </c>
      <c r="E513" s="9" t="s">
        <v>97</v>
      </c>
      <c r="F513" s="9" t="s">
        <v>89</v>
      </c>
      <c r="G513" s="9" t="s">
        <v>89</v>
      </c>
      <c r="H513" s="9" t="s">
        <v>89</v>
      </c>
      <c r="I513" s="9" t="s">
        <v>97</v>
      </c>
      <c r="J513" s="9" t="s">
        <v>97</v>
      </c>
      <c r="K513" s="9" t="s">
        <v>89</v>
      </c>
      <c r="L513" s="9" t="s">
        <v>97</v>
      </c>
      <c r="M513" s="9" t="s">
        <v>97</v>
      </c>
      <c r="N513" s="9" t="s">
        <v>97</v>
      </c>
      <c r="O513" s="9" t="s">
        <v>89</v>
      </c>
      <c r="P513" s="9" t="s">
        <v>97</v>
      </c>
      <c r="Q513" s="9" t="s">
        <v>97</v>
      </c>
      <c r="R513" s="117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3</v>
      </c>
    </row>
    <row r="514" spans="1:45">
      <c r="A514" s="33"/>
      <c r="B514" s="18"/>
      <c r="C514" s="7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117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3</v>
      </c>
    </row>
    <row r="515" spans="1:45">
      <c r="A515" s="33"/>
      <c r="B515" s="17">
        <v>1</v>
      </c>
      <c r="C515" s="13">
        <v>1</v>
      </c>
      <c r="D515" s="203">
        <v>0.746</v>
      </c>
      <c r="E515" s="203">
        <v>0.73</v>
      </c>
      <c r="F515" s="218">
        <v>0.7</v>
      </c>
      <c r="G515" s="203">
        <v>0.71</v>
      </c>
      <c r="H515" s="205">
        <v>0.73</v>
      </c>
      <c r="I515" s="203">
        <v>0.74910253400000004</v>
      </c>
      <c r="J515" s="218">
        <v>0.91859999999999997</v>
      </c>
      <c r="K515" s="203">
        <v>0.74</v>
      </c>
      <c r="L515" s="204">
        <v>0.70059000000000005</v>
      </c>
      <c r="M515" s="204">
        <v>0.89500000000000002</v>
      </c>
      <c r="N515" s="203">
        <v>0.73</v>
      </c>
      <c r="O515" s="203">
        <v>0.72</v>
      </c>
      <c r="P515" s="203">
        <v>0.68</v>
      </c>
      <c r="Q515" s="203">
        <v>0.746</v>
      </c>
      <c r="R515" s="179"/>
      <c r="S515" s="180"/>
      <c r="T515" s="180"/>
      <c r="U515" s="180"/>
      <c r="V515" s="180"/>
      <c r="W515" s="180"/>
      <c r="X515" s="180"/>
      <c r="Y515" s="180"/>
      <c r="Z515" s="180"/>
      <c r="AA515" s="180"/>
      <c r="AB515" s="180"/>
      <c r="AC515" s="180"/>
      <c r="AD515" s="180"/>
      <c r="AE515" s="180"/>
      <c r="AF515" s="180"/>
      <c r="AG515" s="180"/>
      <c r="AH515" s="180"/>
      <c r="AI515" s="180"/>
      <c r="AJ515" s="180"/>
      <c r="AK515" s="180"/>
      <c r="AL515" s="180"/>
      <c r="AM515" s="180"/>
      <c r="AN515" s="180"/>
      <c r="AO515" s="180"/>
      <c r="AP515" s="180"/>
      <c r="AQ515" s="180"/>
      <c r="AR515" s="180"/>
      <c r="AS515" s="207">
        <v>1</v>
      </c>
    </row>
    <row r="516" spans="1:45">
      <c r="A516" s="33"/>
      <c r="B516" s="18">
        <v>1</v>
      </c>
      <c r="C516" s="7">
        <v>2</v>
      </c>
      <c r="D516" s="208">
        <v>0.79600000000000004</v>
      </c>
      <c r="E516" s="208">
        <v>0.71299999999999997</v>
      </c>
      <c r="F516" s="211">
        <v>0.73</v>
      </c>
      <c r="G516" s="208">
        <v>0.72</v>
      </c>
      <c r="H516" s="210">
        <v>0.73</v>
      </c>
      <c r="I516" s="208">
        <v>0.75460755099999999</v>
      </c>
      <c r="J516" s="211">
        <v>0.90700000000000003</v>
      </c>
      <c r="K516" s="208">
        <v>0.74</v>
      </c>
      <c r="L516" s="209">
        <v>0.67837000000000003</v>
      </c>
      <c r="M516" s="209">
        <v>0.92900000000000005</v>
      </c>
      <c r="N516" s="208">
        <v>0.76300000000000001</v>
      </c>
      <c r="O516" s="208">
        <v>0.74</v>
      </c>
      <c r="P516" s="208">
        <v>0.69599999999999995</v>
      </c>
      <c r="Q516" s="208">
        <v>0.73</v>
      </c>
      <c r="R516" s="179"/>
      <c r="S516" s="180"/>
      <c r="T516" s="180"/>
      <c r="U516" s="180"/>
      <c r="V516" s="180"/>
      <c r="W516" s="180"/>
      <c r="X516" s="180"/>
      <c r="Y516" s="180"/>
      <c r="Z516" s="180"/>
      <c r="AA516" s="180"/>
      <c r="AB516" s="180"/>
      <c r="AC516" s="180"/>
      <c r="AD516" s="180"/>
      <c r="AE516" s="180"/>
      <c r="AF516" s="180"/>
      <c r="AG516" s="180"/>
      <c r="AH516" s="180"/>
      <c r="AI516" s="180"/>
      <c r="AJ516" s="180"/>
      <c r="AK516" s="180"/>
      <c r="AL516" s="180"/>
      <c r="AM516" s="180"/>
      <c r="AN516" s="180"/>
      <c r="AO516" s="180"/>
      <c r="AP516" s="180"/>
      <c r="AQ516" s="180"/>
      <c r="AR516" s="180"/>
      <c r="AS516" s="207" t="e">
        <v>#N/A</v>
      </c>
    </row>
    <row r="517" spans="1:45">
      <c r="A517" s="33"/>
      <c r="B517" s="18">
        <v>1</v>
      </c>
      <c r="C517" s="7">
        <v>3</v>
      </c>
      <c r="D517" s="208">
        <v>0.746</v>
      </c>
      <c r="E517" s="208">
        <v>0.73</v>
      </c>
      <c r="F517" s="211">
        <v>0.72</v>
      </c>
      <c r="G517" s="208">
        <v>0.72</v>
      </c>
      <c r="H517" s="210">
        <v>0.73</v>
      </c>
      <c r="I517" s="208">
        <v>0.74209151299999998</v>
      </c>
      <c r="J517" s="211">
        <v>0.94850000000000001</v>
      </c>
      <c r="K517" s="210">
        <v>0.73</v>
      </c>
      <c r="L517" s="211">
        <v>0.71153</v>
      </c>
      <c r="M517" s="211">
        <v>0.82899999999999996</v>
      </c>
      <c r="N517" s="24">
        <v>0.77900000000000003</v>
      </c>
      <c r="O517" s="24">
        <v>0.73</v>
      </c>
      <c r="P517" s="24">
        <v>0.73</v>
      </c>
      <c r="Q517" s="24">
        <v>0.76300000000000001</v>
      </c>
      <c r="R517" s="179"/>
      <c r="S517" s="180"/>
      <c r="T517" s="180"/>
      <c r="U517" s="180"/>
      <c r="V517" s="180"/>
      <c r="W517" s="180"/>
      <c r="X517" s="180"/>
      <c r="Y517" s="180"/>
      <c r="Z517" s="180"/>
      <c r="AA517" s="180"/>
      <c r="AB517" s="180"/>
      <c r="AC517" s="180"/>
      <c r="AD517" s="180"/>
      <c r="AE517" s="180"/>
      <c r="AF517" s="180"/>
      <c r="AG517" s="180"/>
      <c r="AH517" s="180"/>
      <c r="AI517" s="180"/>
      <c r="AJ517" s="180"/>
      <c r="AK517" s="180"/>
      <c r="AL517" s="180"/>
      <c r="AM517" s="180"/>
      <c r="AN517" s="180"/>
      <c r="AO517" s="180"/>
      <c r="AP517" s="180"/>
      <c r="AQ517" s="180"/>
      <c r="AR517" s="180"/>
      <c r="AS517" s="207">
        <v>16</v>
      </c>
    </row>
    <row r="518" spans="1:45">
      <c r="A518" s="33"/>
      <c r="B518" s="18">
        <v>1</v>
      </c>
      <c r="C518" s="7">
        <v>4</v>
      </c>
      <c r="D518" s="208">
        <v>0.69599999999999995</v>
      </c>
      <c r="E518" s="208">
        <v>0.71299999999999997</v>
      </c>
      <c r="F518" s="211">
        <v>0.71</v>
      </c>
      <c r="G518" s="208">
        <v>0.73</v>
      </c>
      <c r="H518" s="210">
        <v>0.73</v>
      </c>
      <c r="I518" s="208">
        <v>0.75059019999999999</v>
      </c>
      <c r="J518" s="211">
        <v>0.91700000000000004</v>
      </c>
      <c r="K518" s="210">
        <v>0.74</v>
      </c>
      <c r="L518" s="211">
        <v>0.66791999999999996</v>
      </c>
      <c r="M518" s="211">
        <v>0.94499999999999995</v>
      </c>
      <c r="N518" s="24">
        <v>0.746</v>
      </c>
      <c r="O518" s="24">
        <v>0.73</v>
      </c>
      <c r="P518" s="24">
        <v>0.68</v>
      </c>
      <c r="Q518" s="24">
        <v>0.73</v>
      </c>
      <c r="R518" s="179"/>
      <c r="S518" s="180"/>
      <c r="T518" s="180"/>
      <c r="U518" s="180"/>
      <c r="V518" s="180"/>
      <c r="W518" s="180"/>
      <c r="X518" s="180"/>
      <c r="Y518" s="180"/>
      <c r="Z518" s="180"/>
      <c r="AA518" s="180"/>
      <c r="AB518" s="180"/>
      <c r="AC518" s="180"/>
      <c r="AD518" s="180"/>
      <c r="AE518" s="180"/>
      <c r="AF518" s="180"/>
      <c r="AG518" s="180"/>
      <c r="AH518" s="180"/>
      <c r="AI518" s="180"/>
      <c r="AJ518" s="180"/>
      <c r="AK518" s="180"/>
      <c r="AL518" s="180"/>
      <c r="AM518" s="180"/>
      <c r="AN518" s="180"/>
      <c r="AO518" s="180"/>
      <c r="AP518" s="180"/>
      <c r="AQ518" s="180"/>
      <c r="AR518" s="180"/>
      <c r="AS518" s="207">
        <v>0.73023808871809248</v>
      </c>
    </row>
    <row r="519" spans="1:45">
      <c r="A519" s="33"/>
      <c r="B519" s="18">
        <v>1</v>
      </c>
      <c r="C519" s="7">
        <v>5</v>
      </c>
      <c r="D519" s="208">
        <v>0.71299999999999997</v>
      </c>
      <c r="E519" s="208">
        <v>0.73</v>
      </c>
      <c r="F519" s="209">
        <v>0.71</v>
      </c>
      <c r="G519" s="208">
        <v>0.71</v>
      </c>
      <c r="H519" s="208">
        <v>0.73</v>
      </c>
      <c r="I519" s="208">
        <v>0.73150711999999996</v>
      </c>
      <c r="J519" s="209">
        <v>0.9385</v>
      </c>
      <c r="K519" s="208">
        <v>0.73</v>
      </c>
      <c r="L519" s="209">
        <v>0.66942000000000002</v>
      </c>
      <c r="M519" s="209">
        <v>0.82899999999999996</v>
      </c>
      <c r="N519" s="208">
        <v>0.69599999999999995</v>
      </c>
      <c r="O519" s="208">
        <v>0.74</v>
      </c>
      <c r="P519" s="220">
        <v>0.81299999999999994</v>
      </c>
      <c r="Q519" s="208">
        <v>0.73</v>
      </c>
      <c r="R519" s="179"/>
      <c r="S519" s="180"/>
      <c r="T519" s="180"/>
      <c r="U519" s="180"/>
      <c r="V519" s="180"/>
      <c r="W519" s="180"/>
      <c r="X519" s="180"/>
      <c r="Y519" s="180"/>
      <c r="Z519" s="180"/>
      <c r="AA519" s="180"/>
      <c r="AB519" s="180"/>
      <c r="AC519" s="180"/>
      <c r="AD519" s="180"/>
      <c r="AE519" s="180"/>
      <c r="AF519" s="180"/>
      <c r="AG519" s="180"/>
      <c r="AH519" s="180"/>
      <c r="AI519" s="180"/>
      <c r="AJ519" s="180"/>
      <c r="AK519" s="180"/>
      <c r="AL519" s="180"/>
      <c r="AM519" s="180"/>
      <c r="AN519" s="180"/>
      <c r="AO519" s="180"/>
      <c r="AP519" s="180"/>
      <c r="AQ519" s="180"/>
      <c r="AR519" s="180"/>
      <c r="AS519" s="207">
        <v>44</v>
      </c>
    </row>
    <row r="520" spans="1:45">
      <c r="A520" s="33"/>
      <c r="B520" s="18">
        <v>1</v>
      </c>
      <c r="C520" s="7">
        <v>6</v>
      </c>
      <c r="D520" s="208">
        <v>0.746</v>
      </c>
      <c r="E520" s="208">
        <v>0.71299999999999997</v>
      </c>
      <c r="F520" s="209">
        <v>0.7</v>
      </c>
      <c r="G520" s="208">
        <v>0.73</v>
      </c>
      <c r="H520" s="208">
        <v>0.74</v>
      </c>
      <c r="I520" s="208">
        <v>0.73447440500000005</v>
      </c>
      <c r="J520" s="209">
        <v>0.93030000000000002</v>
      </c>
      <c r="K520" s="208">
        <v>0.74</v>
      </c>
      <c r="L520" s="209">
        <v>0.71053999999999995</v>
      </c>
      <c r="M520" s="209">
        <v>0.91200000000000003</v>
      </c>
      <c r="N520" s="208">
        <v>0.71299999999999997</v>
      </c>
      <c r="O520" s="208">
        <v>0.74</v>
      </c>
      <c r="P520" s="220">
        <v>0.81299999999999994</v>
      </c>
      <c r="Q520" s="208">
        <v>0.746</v>
      </c>
      <c r="R520" s="179"/>
      <c r="S520" s="180"/>
      <c r="T520" s="180"/>
      <c r="U520" s="180"/>
      <c r="V520" s="180"/>
      <c r="W520" s="180"/>
      <c r="X520" s="180"/>
      <c r="Y520" s="180"/>
      <c r="Z520" s="180"/>
      <c r="AA520" s="180"/>
      <c r="AB520" s="180"/>
      <c r="AC520" s="180"/>
      <c r="AD520" s="180"/>
      <c r="AE520" s="180"/>
      <c r="AF520" s="180"/>
      <c r="AG520" s="180"/>
      <c r="AH520" s="180"/>
      <c r="AI520" s="180"/>
      <c r="AJ520" s="180"/>
      <c r="AK520" s="180"/>
      <c r="AL520" s="180"/>
      <c r="AM520" s="180"/>
      <c r="AN520" s="180"/>
      <c r="AO520" s="180"/>
      <c r="AP520" s="180"/>
      <c r="AQ520" s="180"/>
      <c r="AR520" s="180"/>
      <c r="AS520" s="72"/>
    </row>
    <row r="521" spans="1:45">
      <c r="A521" s="33"/>
      <c r="B521" s="19" t="s">
        <v>195</v>
      </c>
      <c r="C521" s="11"/>
      <c r="D521" s="213">
        <v>0.74049999999999994</v>
      </c>
      <c r="E521" s="213">
        <v>0.72149999999999992</v>
      </c>
      <c r="F521" s="213">
        <v>0.71166666666666656</v>
      </c>
      <c r="G521" s="213">
        <v>0.72000000000000008</v>
      </c>
      <c r="H521" s="213">
        <v>0.73166666666666658</v>
      </c>
      <c r="I521" s="213">
        <v>0.74372888716666663</v>
      </c>
      <c r="J521" s="213">
        <v>0.92665000000000008</v>
      </c>
      <c r="K521" s="213">
        <v>0.73666666666666669</v>
      </c>
      <c r="L521" s="213">
        <v>0.68972833333333339</v>
      </c>
      <c r="M521" s="213">
        <v>0.88983333333333325</v>
      </c>
      <c r="N521" s="213">
        <v>0.73783333333333323</v>
      </c>
      <c r="O521" s="213">
        <v>0.73333333333333339</v>
      </c>
      <c r="P521" s="213">
        <v>0.73533333333333328</v>
      </c>
      <c r="Q521" s="213">
        <v>0.74083333333333334</v>
      </c>
      <c r="R521" s="179"/>
      <c r="S521" s="180"/>
      <c r="T521" s="180"/>
      <c r="U521" s="180"/>
      <c r="V521" s="180"/>
      <c r="W521" s="180"/>
      <c r="X521" s="180"/>
      <c r="Y521" s="180"/>
      <c r="Z521" s="180"/>
      <c r="AA521" s="180"/>
      <c r="AB521" s="180"/>
      <c r="AC521" s="180"/>
      <c r="AD521" s="180"/>
      <c r="AE521" s="180"/>
      <c r="AF521" s="180"/>
      <c r="AG521" s="180"/>
      <c r="AH521" s="180"/>
      <c r="AI521" s="180"/>
      <c r="AJ521" s="180"/>
      <c r="AK521" s="180"/>
      <c r="AL521" s="180"/>
      <c r="AM521" s="180"/>
      <c r="AN521" s="180"/>
      <c r="AO521" s="180"/>
      <c r="AP521" s="180"/>
      <c r="AQ521" s="180"/>
      <c r="AR521" s="180"/>
      <c r="AS521" s="72"/>
    </row>
    <row r="522" spans="1:45">
      <c r="A522" s="33"/>
      <c r="B522" s="2" t="s">
        <v>196</v>
      </c>
      <c r="C522" s="31"/>
      <c r="D522" s="24">
        <v>0.746</v>
      </c>
      <c r="E522" s="24">
        <v>0.72150000000000003</v>
      </c>
      <c r="F522" s="24">
        <v>0.71</v>
      </c>
      <c r="G522" s="24">
        <v>0.72</v>
      </c>
      <c r="H522" s="24">
        <v>0.73</v>
      </c>
      <c r="I522" s="24">
        <v>0.74559702350000001</v>
      </c>
      <c r="J522" s="24">
        <v>0.92444999999999999</v>
      </c>
      <c r="K522" s="24">
        <v>0.74</v>
      </c>
      <c r="L522" s="24">
        <v>0.68948000000000009</v>
      </c>
      <c r="M522" s="24">
        <v>0.90349999999999997</v>
      </c>
      <c r="N522" s="24">
        <v>0.73799999999999999</v>
      </c>
      <c r="O522" s="24">
        <v>0.73499999999999999</v>
      </c>
      <c r="P522" s="24">
        <v>0.71299999999999997</v>
      </c>
      <c r="Q522" s="24">
        <v>0.73799999999999999</v>
      </c>
      <c r="R522" s="179"/>
      <c r="S522" s="180"/>
      <c r="T522" s="180"/>
      <c r="U522" s="180"/>
      <c r="V522" s="180"/>
      <c r="W522" s="180"/>
      <c r="X522" s="180"/>
      <c r="Y522" s="180"/>
      <c r="Z522" s="180"/>
      <c r="AA522" s="180"/>
      <c r="AB522" s="180"/>
      <c r="AC522" s="180"/>
      <c r="AD522" s="180"/>
      <c r="AE522" s="180"/>
      <c r="AF522" s="180"/>
      <c r="AG522" s="180"/>
      <c r="AH522" s="180"/>
      <c r="AI522" s="180"/>
      <c r="AJ522" s="180"/>
      <c r="AK522" s="180"/>
      <c r="AL522" s="180"/>
      <c r="AM522" s="180"/>
      <c r="AN522" s="180"/>
      <c r="AO522" s="180"/>
      <c r="AP522" s="180"/>
      <c r="AQ522" s="180"/>
      <c r="AR522" s="180"/>
      <c r="AS522" s="72"/>
    </row>
    <row r="523" spans="1:45">
      <c r="A523" s="33"/>
      <c r="B523" s="2" t="s">
        <v>197</v>
      </c>
      <c r="C523" s="31"/>
      <c r="D523" s="24">
        <v>3.4372954484594459E-2</v>
      </c>
      <c r="E523" s="24">
        <v>9.3112834775878322E-3</v>
      </c>
      <c r="F523" s="24">
        <v>1.1690451944500132E-2</v>
      </c>
      <c r="G523" s="24">
        <v>8.9442719099991665E-3</v>
      </c>
      <c r="H523" s="24">
        <v>4.0824829046386332E-3</v>
      </c>
      <c r="I523" s="24">
        <v>9.2951282712608434E-3</v>
      </c>
      <c r="J523" s="24">
        <v>1.5331112157961662E-2</v>
      </c>
      <c r="K523" s="24">
        <v>5.1639777949432268E-3</v>
      </c>
      <c r="L523" s="24">
        <v>2.0216119723296719E-2</v>
      </c>
      <c r="M523" s="24">
        <v>4.9993666265504756E-2</v>
      </c>
      <c r="N523" s="24">
        <v>3.1057473604056536E-2</v>
      </c>
      <c r="O523" s="24">
        <v>8.1649658092772665E-3</v>
      </c>
      <c r="P523" s="24">
        <v>6.2870236731434867E-2</v>
      </c>
      <c r="Q523" s="24">
        <v>1.3392784126785101E-2</v>
      </c>
      <c r="R523" s="179"/>
      <c r="S523" s="180"/>
      <c r="T523" s="180"/>
      <c r="U523" s="180"/>
      <c r="V523" s="180"/>
      <c r="W523" s="180"/>
      <c r="X523" s="180"/>
      <c r="Y523" s="180"/>
      <c r="Z523" s="180"/>
      <c r="AA523" s="180"/>
      <c r="AB523" s="180"/>
      <c r="AC523" s="180"/>
      <c r="AD523" s="180"/>
      <c r="AE523" s="180"/>
      <c r="AF523" s="180"/>
      <c r="AG523" s="180"/>
      <c r="AH523" s="180"/>
      <c r="AI523" s="180"/>
      <c r="AJ523" s="180"/>
      <c r="AK523" s="180"/>
      <c r="AL523" s="180"/>
      <c r="AM523" s="180"/>
      <c r="AN523" s="180"/>
      <c r="AO523" s="180"/>
      <c r="AP523" s="180"/>
      <c r="AQ523" s="180"/>
      <c r="AR523" s="180"/>
      <c r="AS523" s="72"/>
    </row>
    <row r="524" spans="1:45">
      <c r="A524" s="33"/>
      <c r="B524" s="2" t="s">
        <v>74</v>
      </c>
      <c r="C524" s="31"/>
      <c r="D524" s="12">
        <v>4.6418574590944582E-2</v>
      </c>
      <c r="E524" s="12">
        <v>1.2905451805388542E-2</v>
      </c>
      <c r="F524" s="12">
        <v>1.6426864559016582E-2</v>
      </c>
      <c r="G524" s="12">
        <v>1.242259987499884E-2</v>
      </c>
      <c r="H524" s="12">
        <v>5.579703286522051E-3</v>
      </c>
      <c r="I524" s="12">
        <v>1.2498006238095527E-2</v>
      </c>
      <c r="J524" s="12">
        <v>1.6544663203973086E-2</v>
      </c>
      <c r="K524" s="12">
        <v>7.0099246085202176E-3</v>
      </c>
      <c r="L524" s="12">
        <v>2.9310264268245782E-2</v>
      </c>
      <c r="M524" s="12">
        <v>5.6183179920027825E-2</v>
      </c>
      <c r="N524" s="12">
        <v>4.2092803619683587E-2</v>
      </c>
      <c r="O524" s="12">
        <v>1.113404428537809E-2</v>
      </c>
      <c r="P524" s="12">
        <v>8.5498962010110882E-2</v>
      </c>
      <c r="Q524" s="12">
        <v>1.8077998821307222E-2</v>
      </c>
      <c r="R524" s="117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1"/>
    </row>
    <row r="525" spans="1:45">
      <c r="A525" s="33"/>
      <c r="B525" s="2" t="s">
        <v>198</v>
      </c>
      <c r="C525" s="31"/>
      <c r="D525" s="12">
        <v>1.4052829399685107E-2</v>
      </c>
      <c r="E525" s="12">
        <v>-1.1966081820563468E-2</v>
      </c>
      <c r="F525" s="12">
        <v>-2.5432009557358803E-2</v>
      </c>
      <c r="G525" s="12">
        <v>-1.4020206390582879E-2</v>
      </c>
      <c r="H525" s="12">
        <v>1.9563180429027494E-3</v>
      </c>
      <c r="I525" s="12">
        <v>1.8474520374932579E-2</v>
      </c>
      <c r="J525" s="12">
        <v>0.26896968853911996</v>
      </c>
      <c r="K525" s="12">
        <v>8.8033999429684151E-3</v>
      </c>
      <c r="L525" s="12">
        <v>-5.5474722574212154E-2</v>
      </c>
      <c r="M525" s="12">
        <v>0.21855234214830488</v>
      </c>
      <c r="N525" s="12">
        <v>1.0401052386316723E-2</v>
      </c>
      <c r="O525" s="12">
        <v>4.2386786762582673E-3</v>
      </c>
      <c r="P525" s="12">
        <v>6.9775114362842228E-3</v>
      </c>
      <c r="Q525" s="12">
        <v>1.4509301526356211E-2</v>
      </c>
      <c r="R525" s="117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A526" s="33"/>
      <c r="B526" s="54" t="s">
        <v>199</v>
      </c>
      <c r="C526" s="55"/>
      <c r="D526" s="53">
        <v>0.51</v>
      </c>
      <c r="E526" s="53">
        <v>1.56</v>
      </c>
      <c r="F526" s="53">
        <v>2.6</v>
      </c>
      <c r="G526" s="53">
        <v>1.7</v>
      </c>
      <c r="H526" s="53">
        <v>0.45</v>
      </c>
      <c r="I526" s="53">
        <v>0.84</v>
      </c>
      <c r="J526" s="53">
        <v>20.43</v>
      </c>
      <c r="K526" s="53">
        <v>0.08</v>
      </c>
      <c r="L526" s="53">
        <v>4.95</v>
      </c>
      <c r="M526" s="53">
        <v>16.5</v>
      </c>
      <c r="N526" s="53">
        <v>0.21</v>
      </c>
      <c r="O526" s="53">
        <v>0.28000000000000003</v>
      </c>
      <c r="P526" s="53">
        <v>0.08</v>
      </c>
      <c r="Q526" s="53">
        <v>0.51</v>
      </c>
      <c r="R526" s="117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1"/>
    </row>
    <row r="527" spans="1:45">
      <c r="B527" s="34"/>
      <c r="C527" s="1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AS527" s="71"/>
    </row>
    <row r="528" spans="1:45" ht="15">
      <c r="B528" s="37" t="s">
        <v>374</v>
      </c>
      <c r="AS528" s="30" t="s">
        <v>55</v>
      </c>
    </row>
    <row r="529" spans="1:45" ht="15">
      <c r="A529" s="27" t="s">
        <v>112</v>
      </c>
      <c r="B529" s="17" t="s">
        <v>114</v>
      </c>
      <c r="C529" s="14" t="s">
        <v>115</v>
      </c>
      <c r="D529" s="15" t="s">
        <v>179</v>
      </c>
      <c r="E529" s="16" t="s">
        <v>179</v>
      </c>
      <c r="F529" s="16" t="s">
        <v>179</v>
      </c>
      <c r="G529" s="16" t="s">
        <v>179</v>
      </c>
      <c r="H529" s="16" t="s">
        <v>179</v>
      </c>
      <c r="I529" s="16" t="s">
        <v>179</v>
      </c>
      <c r="J529" s="16" t="s">
        <v>179</v>
      </c>
      <c r="K529" s="16" t="s">
        <v>179</v>
      </c>
      <c r="L529" s="16" t="s">
        <v>179</v>
      </c>
      <c r="M529" s="16" t="s">
        <v>179</v>
      </c>
      <c r="N529" s="16" t="s">
        <v>179</v>
      </c>
      <c r="O529" s="16" t="s">
        <v>179</v>
      </c>
      <c r="P529" s="16" t="s">
        <v>179</v>
      </c>
      <c r="Q529" s="16" t="s">
        <v>179</v>
      </c>
      <c r="R529" s="16" t="s">
        <v>179</v>
      </c>
      <c r="S529" s="117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180</v>
      </c>
      <c r="C530" s="7" t="s">
        <v>180</v>
      </c>
      <c r="D530" s="115" t="s">
        <v>181</v>
      </c>
      <c r="E530" s="116" t="s">
        <v>182</v>
      </c>
      <c r="F530" s="116" t="s">
        <v>183</v>
      </c>
      <c r="G530" s="116" t="s">
        <v>184</v>
      </c>
      <c r="H530" s="116" t="s">
        <v>185</v>
      </c>
      <c r="I530" s="116" t="s">
        <v>186</v>
      </c>
      <c r="J530" s="116" t="s">
        <v>188</v>
      </c>
      <c r="K530" s="116" t="s">
        <v>189</v>
      </c>
      <c r="L530" s="116" t="s">
        <v>190</v>
      </c>
      <c r="M530" s="116" t="s">
        <v>191</v>
      </c>
      <c r="N530" s="116" t="s">
        <v>216</v>
      </c>
      <c r="O530" s="116" t="s">
        <v>193</v>
      </c>
      <c r="P530" s="116" t="s">
        <v>194</v>
      </c>
      <c r="Q530" s="116" t="s">
        <v>217</v>
      </c>
      <c r="R530" s="116" t="s">
        <v>213</v>
      </c>
      <c r="S530" s="117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1</v>
      </c>
    </row>
    <row r="531" spans="1:45">
      <c r="A531" s="33"/>
      <c r="B531" s="18"/>
      <c r="C531" s="7"/>
      <c r="D531" s="8" t="s">
        <v>97</v>
      </c>
      <c r="E531" s="9" t="s">
        <v>97</v>
      </c>
      <c r="F531" s="9" t="s">
        <v>89</v>
      </c>
      <c r="G531" s="9" t="s">
        <v>89</v>
      </c>
      <c r="H531" s="9" t="s">
        <v>89</v>
      </c>
      <c r="I531" s="9" t="s">
        <v>228</v>
      </c>
      <c r="J531" s="9" t="s">
        <v>97</v>
      </c>
      <c r="K531" s="9" t="s">
        <v>97</v>
      </c>
      <c r="L531" s="9" t="s">
        <v>89</v>
      </c>
      <c r="M531" s="9" t="s">
        <v>97</v>
      </c>
      <c r="N531" s="9" t="s">
        <v>97</v>
      </c>
      <c r="O531" s="9" t="s">
        <v>97</v>
      </c>
      <c r="P531" s="9" t="s">
        <v>89</v>
      </c>
      <c r="Q531" s="9" t="s">
        <v>97</v>
      </c>
      <c r="R531" s="9" t="s">
        <v>97</v>
      </c>
      <c r="S531" s="117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2</v>
      </c>
    </row>
    <row r="532" spans="1:45">
      <c r="A532" s="33"/>
      <c r="B532" s="18"/>
      <c r="C532" s="7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117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3</v>
      </c>
    </row>
    <row r="533" spans="1:45">
      <c r="A533" s="33"/>
      <c r="B533" s="17">
        <v>1</v>
      </c>
      <c r="C533" s="13">
        <v>1</v>
      </c>
      <c r="D533" s="20">
        <v>2.0013999999999998</v>
      </c>
      <c r="E533" s="20">
        <v>1.9497</v>
      </c>
      <c r="F533" s="21">
        <v>1.87</v>
      </c>
      <c r="G533" s="20">
        <v>1.8399999999999999</v>
      </c>
      <c r="H533" s="21">
        <v>1.97</v>
      </c>
      <c r="I533" s="20">
        <v>1.8529</v>
      </c>
      <c r="J533" s="21">
        <v>1.9194178152000001</v>
      </c>
      <c r="K533" s="20">
        <v>1.7862499999999999</v>
      </c>
      <c r="L533" s="20">
        <v>1.87</v>
      </c>
      <c r="M533" s="20">
        <v>1.976552342</v>
      </c>
      <c r="N533" s="108">
        <v>2.0400999999999998</v>
      </c>
      <c r="O533" s="20">
        <v>1.9368000000000001</v>
      </c>
      <c r="P533" s="20">
        <v>1.92</v>
      </c>
      <c r="Q533" s="20">
        <v>1.8363400000000001</v>
      </c>
      <c r="R533" s="20">
        <v>1.90581</v>
      </c>
      <c r="S533" s="117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>
        <v>1</v>
      </c>
      <c r="C534" s="7">
        <v>2</v>
      </c>
      <c r="D534" s="9">
        <v>2.0400999999999998</v>
      </c>
      <c r="E534" s="9">
        <v>1.9883999999999999</v>
      </c>
      <c r="F534" s="22">
        <v>1.92</v>
      </c>
      <c r="G534" s="9">
        <v>1.8500000000000003</v>
      </c>
      <c r="H534" s="22">
        <v>1.96</v>
      </c>
      <c r="I534" s="9">
        <v>1.8141</v>
      </c>
      <c r="J534" s="22">
        <v>1.9103654457000001</v>
      </c>
      <c r="K534" s="9">
        <v>1.81491</v>
      </c>
      <c r="L534" s="9">
        <v>1.8799999999999997</v>
      </c>
      <c r="M534" s="9">
        <v>1.934082954</v>
      </c>
      <c r="N534" s="109">
        <v>2.07883</v>
      </c>
      <c r="O534" s="9">
        <v>1.8722399999999999</v>
      </c>
      <c r="P534" s="9">
        <v>1.92</v>
      </c>
      <c r="Q534" s="9">
        <v>1.87469</v>
      </c>
      <c r="R534" s="9">
        <v>1.91123</v>
      </c>
      <c r="S534" s="117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 t="e">
        <v>#N/A</v>
      </c>
    </row>
    <row r="535" spans="1:45">
      <c r="A535" s="33"/>
      <c r="B535" s="18">
        <v>1</v>
      </c>
      <c r="C535" s="7">
        <v>3</v>
      </c>
      <c r="D535" s="9">
        <v>1.8852</v>
      </c>
      <c r="E535" s="9">
        <v>1.9368000000000001</v>
      </c>
      <c r="F535" s="22">
        <v>1.8799999999999997</v>
      </c>
      <c r="G535" s="9">
        <v>1.86</v>
      </c>
      <c r="H535" s="22">
        <v>1.96</v>
      </c>
      <c r="I535" s="9">
        <v>1.8334999999999999</v>
      </c>
      <c r="J535" s="22">
        <v>1.9120171281</v>
      </c>
      <c r="K535" s="22">
        <v>1.89367</v>
      </c>
      <c r="L535" s="10">
        <v>1.87</v>
      </c>
      <c r="M535" s="10">
        <v>1.994284121</v>
      </c>
      <c r="N535" s="110">
        <v>2.0142699999999998</v>
      </c>
      <c r="O535" s="10">
        <v>1.8980600000000001</v>
      </c>
      <c r="P535" s="10">
        <v>1.91</v>
      </c>
      <c r="Q535" s="10">
        <v>2.0025200000000001</v>
      </c>
      <c r="R535" s="10">
        <v>1.8919999999999999</v>
      </c>
      <c r="S535" s="117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16</v>
      </c>
    </row>
    <row r="536" spans="1:45">
      <c r="A536" s="33"/>
      <c r="B536" s="18">
        <v>1</v>
      </c>
      <c r="C536" s="7">
        <v>4</v>
      </c>
      <c r="D536" s="9">
        <v>1.911</v>
      </c>
      <c r="E536" s="9">
        <v>1.9625999999999999</v>
      </c>
      <c r="F536" s="22">
        <v>1.87</v>
      </c>
      <c r="G536" s="9">
        <v>1.8799999999999997</v>
      </c>
      <c r="H536" s="22">
        <v>1.9799999999999998</v>
      </c>
      <c r="I536" s="9">
        <v>1.8657999999999999</v>
      </c>
      <c r="J536" s="22">
        <v>1.8670257673999999</v>
      </c>
      <c r="K536" s="22">
        <v>1.8592</v>
      </c>
      <c r="L536" s="10">
        <v>1.8900000000000001</v>
      </c>
      <c r="M536" s="10">
        <v>1.8845578670000001</v>
      </c>
      <c r="N536" s="110">
        <v>2.1433900000000001</v>
      </c>
      <c r="O536" s="10">
        <v>1.8722399999999999</v>
      </c>
      <c r="P536" s="10">
        <v>1.92</v>
      </c>
      <c r="Q536" s="10">
        <v>1.87598</v>
      </c>
      <c r="R536" s="10">
        <v>1.9076200000000001</v>
      </c>
      <c r="S536" s="117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1.9062131711331569</v>
      </c>
    </row>
    <row r="537" spans="1:45">
      <c r="A537" s="33"/>
      <c r="B537" s="18">
        <v>1</v>
      </c>
      <c r="C537" s="7">
        <v>5</v>
      </c>
      <c r="D537" s="9">
        <v>1.9368000000000001</v>
      </c>
      <c r="E537" s="9">
        <v>1.9497</v>
      </c>
      <c r="F537" s="9">
        <v>1.86</v>
      </c>
      <c r="G537" s="9">
        <v>1.83</v>
      </c>
      <c r="H537" s="9">
        <v>1.97</v>
      </c>
      <c r="I537" s="9">
        <v>1.8141</v>
      </c>
      <c r="J537" s="9">
        <v>1.8694628294</v>
      </c>
      <c r="K537" s="9">
        <v>1.8599699999999999</v>
      </c>
      <c r="L537" s="9">
        <v>1.86</v>
      </c>
      <c r="M537" s="9">
        <v>1.897906125</v>
      </c>
      <c r="N537" s="109">
        <v>1.96262</v>
      </c>
      <c r="O537" s="9">
        <v>1.9368000000000001</v>
      </c>
      <c r="P537" s="9">
        <v>1.91</v>
      </c>
      <c r="Q537" s="9">
        <v>2.0286</v>
      </c>
      <c r="R537" s="9">
        <v>1.87392</v>
      </c>
      <c r="S537" s="117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45</v>
      </c>
    </row>
    <row r="538" spans="1:45">
      <c r="A538" s="33"/>
      <c r="B538" s="18">
        <v>1</v>
      </c>
      <c r="C538" s="7">
        <v>6</v>
      </c>
      <c r="D538" s="9">
        <v>1.9755</v>
      </c>
      <c r="E538" s="9">
        <v>1.9625999999999999</v>
      </c>
      <c r="F538" s="9">
        <v>1.8500000000000003</v>
      </c>
      <c r="G538" s="9">
        <v>1.8799999999999997</v>
      </c>
      <c r="H538" s="9">
        <v>1.9799999999999998</v>
      </c>
      <c r="I538" s="9">
        <v>1.8593</v>
      </c>
      <c r="J538" s="9">
        <v>1.8654588464999999</v>
      </c>
      <c r="K538" s="9">
        <v>1.85907</v>
      </c>
      <c r="L538" s="9">
        <v>1.86</v>
      </c>
      <c r="M538" s="9">
        <v>1.9926917740000001</v>
      </c>
      <c r="N538" s="109">
        <v>2.0917400000000002</v>
      </c>
      <c r="O538" s="9">
        <v>1.9497100000000001</v>
      </c>
      <c r="P538" s="9">
        <v>1.92</v>
      </c>
      <c r="Q538" s="9">
        <v>2.0743100000000001</v>
      </c>
      <c r="R538" s="9">
        <v>1.8965099999999999</v>
      </c>
      <c r="S538" s="117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1"/>
    </row>
    <row r="539" spans="1:45">
      <c r="A539" s="33"/>
      <c r="B539" s="19" t="s">
        <v>195</v>
      </c>
      <c r="C539" s="11"/>
      <c r="D539" s="23">
        <v>1.9583333333333333</v>
      </c>
      <c r="E539" s="23">
        <v>1.9583000000000002</v>
      </c>
      <c r="F539" s="23">
        <v>1.875</v>
      </c>
      <c r="G539" s="23">
        <v>1.8566666666666667</v>
      </c>
      <c r="H539" s="23">
        <v>1.97</v>
      </c>
      <c r="I539" s="23">
        <v>1.83995</v>
      </c>
      <c r="J539" s="23">
        <v>1.8906246387166663</v>
      </c>
      <c r="K539" s="23">
        <v>1.8455116666666669</v>
      </c>
      <c r="L539" s="23">
        <v>1.8716666666666664</v>
      </c>
      <c r="M539" s="23">
        <v>1.9466791971666666</v>
      </c>
      <c r="N539" s="23">
        <v>2.055158333333333</v>
      </c>
      <c r="O539" s="23">
        <v>1.9109749999999999</v>
      </c>
      <c r="P539" s="23">
        <v>1.9166666666666667</v>
      </c>
      <c r="Q539" s="23">
        <v>1.9487400000000001</v>
      </c>
      <c r="R539" s="23">
        <v>1.8978483333333331</v>
      </c>
      <c r="S539" s="117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1"/>
    </row>
    <row r="540" spans="1:45">
      <c r="A540" s="33"/>
      <c r="B540" s="2" t="s">
        <v>196</v>
      </c>
      <c r="C540" s="31"/>
      <c r="D540" s="10">
        <v>1.9561500000000001</v>
      </c>
      <c r="E540" s="10">
        <v>1.9561500000000001</v>
      </c>
      <c r="F540" s="10">
        <v>1.87</v>
      </c>
      <c r="G540" s="10">
        <v>1.8550000000000002</v>
      </c>
      <c r="H540" s="10">
        <v>1.97</v>
      </c>
      <c r="I540" s="10">
        <v>1.8431999999999999</v>
      </c>
      <c r="J540" s="10">
        <v>1.8899141375499999</v>
      </c>
      <c r="K540" s="10">
        <v>1.859135</v>
      </c>
      <c r="L540" s="10">
        <v>1.87</v>
      </c>
      <c r="M540" s="10">
        <v>1.9553176479999999</v>
      </c>
      <c r="N540" s="10">
        <v>2.0594649999999999</v>
      </c>
      <c r="O540" s="10">
        <v>1.91743</v>
      </c>
      <c r="P540" s="10">
        <v>1.92</v>
      </c>
      <c r="Q540" s="10">
        <v>1.9392499999999999</v>
      </c>
      <c r="R540" s="10">
        <v>1.90116</v>
      </c>
      <c r="S540" s="117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1"/>
    </row>
    <row r="541" spans="1:45">
      <c r="A541" s="33"/>
      <c r="B541" s="2" t="s">
        <v>197</v>
      </c>
      <c r="C541" s="31"/>
      <c r="D541" s="24">
        <v>5.8116836344269951E-2</v>
      </c>
      <c r="E541" s="24">
        <v>1.7624755317450464E-2</v>
      </c>
      <c r="F541" s="24">
        <v>2.4289915602982114E-2</v>
      </c>
      <c r="G541" s="24">
        <v>2.0655911179772727E-2</v>
      </c>
      <c r="H541" s="24">
        <v>8.9442719099990676E-3</v>
      </c>
      <c r="I541" s="24">
        <v>2.2752560295491973E-2</v>
      </c>
      <c r="J541" s="24">
        <v>2.5746576755901522E-2</v>
      </c>
      <c r="K541" s="24">
        <v>3.8335034846295198E-2</v>
      </c>
      <c r="L541" s="24">
        <v>1.1690451944500068E-2</v>
      </c>
      <c r="M541" s="24">
        <v>4.8316308539495978E-2</v>
      </c>
      <c r="N541" s="24">
        <v>6.3474948575533929E-2</v>
      </c>
      <c r="O541" s="24">
        <v>3.4646382639461869E-2</v>
      </c>
      <c r="P541" s="24">
        <v>5.1639777949432277E-3</v>
      </c>
      <c r="Q541" s="24">
        <v>9.8436693361774422E-2</v>
      </c>
      <c r="R541" s="24">
        <v>1.3758647341460095E-2</v>
      </c>
      <c r="S541" s="179"/>
      <c r="T541" s="180"/>
      <c r="U541" s="180"/>
      <c r="V541" s="180"/>
      <c r="W541" s="180"/>
      <c r="X541" s="180"/>
      <c r="Y541" s="180"/>
      <c r="Z541" s="180"/>
      <c r="AA541" s="180"/>
      <c r="AB541" s="180"/>
      <c r="AC541" s="180"/>
      <c r="AD541" s="180"/>
      <c r="AE541" s="180"/>
      <c r="AF541" s="180"/>
      <c r="AG541" s="180"/>
      <c r="AH541" s="180"/>
      <c r="AI541" s="180"/>
      <c r="AJ541" s="180"/>
      <c r="AK541" s="180"/>
      <c r="AL541" s="180"/>
      <c r="AM541" s="180"/>
      <c r="AN541" s="180"/>
      <c r="AO541" s="180"/>
      <c r="AP541" s="180"/>
      <c r="AQ541" s="180"/>
      <c r="AR541" s="180"/>
      <c r="AS541" s="72"/>
    </row>
    <row r="542" spans="1:45">
      <c r="A542" s="33"/>
      <c r="B542" s="2" t="s">
        <v>74</v>
      </c>
      <c r="C542" s="31"/>
      <c r="D542" s="12">
        <v>2.9676682388563379E-2</v>
      </c>
      <c r="E542" s="12">
        <v>9.0000282476895583E-3</v>
      </c>
      <c r="F542" s="12">
        <v>1.2954621654923794E-2</v>
      </c>
      <c r="G542" s="12">
        <v>1.1125266344581362E-2</v>
      </c>
      <c r="H542" s="12">
        <v>4.5402395482228774E-3</v>
      </c>
      <c r="I542" s="12">
        <v>1.2365857928471955E-2</v>
      </c>
      <c r="J542" s="12">
        <v>1.3618026671533274E-2</v>
      </c>
      <c r="K542" s="12">
        <v>2.0772036036778522E-2</v>
      </c>
      <c r="L542" s="12">
        <v>6.2460117245770634E-3</v>
      </c>
      <c r="M542" s="12">
        <v>2.4819861747029978E-2</v>
      </c>
      <c r="N542" s="12">
        <v>3.088567316007312E-2</v>
      </c>
      <c r="O542" s="12">
        <v>1.8130212399148013E-2</v>
      </c>
      <c r="P542" s="12">
        <v>2.6942492843182058E-3</v>
      </c>
      <c r="Q542" s="12">
        <v>5.0512994735970124E-2</v>
      </c>
      <c r="R542" s="12">
        <v>7.249603195264161E-3</v>
      </c>
      <c r="S542" s="117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1"/>
    </row>
    <row r="543" spans="1:45">
      <c r="A543" s="33"/>
      <c r="B543" s="2" t="s">
        <v>198</v>
      </c>
      <c r="C543" s="31"/>
      <c r="D543" s="12">
        <v>2.7342252686877178E-2</v>
      </c>
      <c r="E543" s="12">
        <v>2.7324766010235813E-2</v>
      </c>
      <c r="F543" s="12">
        <v>-1.6374438916819667E-2</v>
      </c>
      <c r="G543" s="12">
        <v>-2.599211106963295E-2</v>
      </c>
      <c r="H543" s="12">
        <v>3.3462589511394913E-2</v>
      </c>
      <c r="I543" s="12">
        <v>-3.4761679405334589E-2</v>
      </c>
      <c r="J543" s="12">
        <v>-8.1777487704713936E-3</v>
      </c>
      <c r="K543" s="12">
        <v>-3.1844027407703646E-2</v>
      </c>
      <c r="L543" s="12">
        <v>-1.8123106580967607E-2</v>
      </c>
      <c r="M543" s="12">
        <v>2.122848936640942E-2</v>
      </c>
      <c r="N543" s="12">
        <v>7.8136676661212601E-2</v>
      </c>
      <c r="O543" s="12">
        <v>2.498056848496244E-3</v>
      </c>
      <c r="P543" s="12">
        <v>5.4839068850287553E-3</v>
      </c>
      <c r="Q543" s="12">
        <v>2.2309587149459853E-2</v>
      </c>
      <c r="R543" s="12">
        <v>-4.3881964129180995E-3</v>
      </c>
      <c r="S543" s="117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A544" s="33"/>
      <c r="B544" s="54" t="s">
        <v>199</v>
      </c>
      <c r="C544" s="55"/>
      <c r="D544" s="53">
        <v>0.81</v>
      </c>
      <c r="E544" s="53">
        <v>0.81</v>
      </c>
      <c r="F544" s="53">
        <v>0.62</v>
      </c>
      <c r="G544" s="53">
        <v>0.93</v>
      </c>
      <c r="H544" s="53">
        <v>1.01</v>
      </c>
      <c r="I544" s="53">
        <v>1.22</v>
      </c>
      <c r="J544" s="53">
        <v>0.35</v>
      </c>
      <c r="K544" s="53">
        <v>1.1200000000000001</v>
      </c>
      <c r="L544" s="53">
        <v>0.67</v>
      </c>
      <c r="M544" s="53">
        <v>0.61</v>
      </c>
      <c r="N544" s="53">
        <v>2.4700000000000002</v>
      </c>
      <c r="O544" s="53">
        <v>0</v>
      </c>
      <c r="P544" s="53">
        <v>0.1</v>
      </c>
      <c r="Q544" s="53">
        <v>0.65</v>
      </c>
      <c r="R544" s="53">
        <v>0.23</v>
      </c>
      <c r="S544" s="117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B545" s="34"/>
      <c r="C545" s="1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AS545" s="71"/>
    </row>
    <row r="546" spans="1:45" ht="15">
      <c r="B546" s="37" t="s">
        <v>375</v>
      </c>
      <c r="AS546" s="30" t="s">
        <v>55</v>
      </c>
    </row>
    <row r="547" spans="1:45" ht="15">
      <c r="A547" s="27" t="s">
        <v>26</v>
      </c>
      <c r="B547" s="17" t="s">
        <v>114</v>
      </c>
      <c r="C547" s="14" t="s">
        <v>115</v>
      </c>
      <c r="D547" s="15" t="s">
        <v>179</v>
      </c>
      <c r="E547" s="16" t="s">
        <v>179</v>
      </c>
      <c r="F547" s="16" t="s">
        <v>179</v>
      </c>
      <c r="G547" s="16" t="s">
        <v>179</v>
      </c>
      <c r="H547" s="16" t="s">
        <v>179</v>
      </c>
      <c r="I547" s="16" t="s">
        <v>179</v>
      </c>
      <c r="J547" s="16" t="s">
        <v>179</v>
      </c>
      <c r="K547" s="16" t="s">
        <v>179</v>
      </c>
      <c r="L547" s="16" t="s">
        <v>179</v>
      </c>
      <c r="M547" s="16" t="s">
        <v>179</v>
      </c>
      <c r="N547" s="117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>
        <v>1</v>
      </c>
    </row>
    <row r="548" spans="1:45">
      <c r="A548" s="33"/>
      <c r="B548" s="18" t="s">
        <v>180</v>
      </c>
      <c r="C548" s="7" t="s">
        <v>180</v>
      </c>
      <c r="D548" s="115" t="s">
        <v>182</v>
      </c>
      <c r="E548" s="116" t="s">
        <v>185</v>
      </c>
      <c r="F548" s="116" t="s">
        <v>186</v>
      </c>
      <c r="G548" s="116" t="s">
        <v>188</v>
      </c>
      <c r="H548" s="116" t="s">
        <v>189</v>
      </c>
      <c r="I548" s="116" t="s">
        <v>190</v>
      </c>
      <c r="J548" s="116" t="s">
        <v>191</v>
      </c>
      <c r="K548" s="116" t="s">
        <v>216</v>
      </c>
      <c r="L548" s="116" t="s">
        <v>193</v>
      </c>
      <c r="M548" s="116" t="s">
        <v>217</v>
      </c>
      <c r="N548" s="117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 t="s">
        <v>3</v>
      </c>
    </row>
    <row r="549" spans="1:45">
      <c r="A549" s="33"/>
      <c r="B549" s="18"/>
      <c r="C549" s="7"/>
      <c r="D549" s="8" t="s">
        <v>95</v>
      </c>
      <c r="E549" s="9" t="s">
        <v>95</v>
      </c>
      <c r="F549" s="9" t="s">
        <v>228</v>
      </c>
      <c r="G549" s="9" t="s">
        <v>95</v>
      </c>
      <c r="H549" s="9" t="s">
        <v>97</v>
      </c>
      <c r="I549" s="9" t="s">
        <v>87</v>
      </c>
      <c r="J549" s="9" t="s">
        <v>97</v>
      </c>
      <c r="K549" s="9" t="s">
        <v>97</v>
      </c>
      <c r="L549" s="9" t="s">
        <v>95</v>
      </c>
      <c r="M549" s="9" t="s">
        <v>95</v>
      </c>
      <c r="N549" s="117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2</v>
      </c>
    </row>
    <row r="550" spans="1:45">
      <c r="A550" s="33"/>
      <c r="B550" s="18"/>
      <c r="C550" s="7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117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2</v>
      </c>
    </row>
    <row r="551" spans="1:45">
      <c r="A551" s="33"/>
      <c r="B551" s="17">
        <v>1</v>
      </c>
      <c r="C551" s="13">
        <v>1</v>
      </c>
      <c r="D551" s="108" t="s">
        <v>107</v>
      </c>
      <c r="E551" s="20" t="s">
        <v>106</v>
      </c>
      <c r="F551" s="111" t="s">
        <v>107</v>
      </c>
      <c r="G551" s="108" t="s">
        <v>105</v>
      </c>
      <c r="H551" s="111" t="s">
        <v>107</v>
      </c>
      <c r="I551" s="20" t="s">
        <v>105</v>
      </c>
      <c r="J551" s="111" t="s">
        <v>85</v>
      </c>
      <c r="K551" s="108" t="s">
        <v>85</v>
      </c>
      <c r="L551" s="20">
        <v>2.2999999999999998</v>
      </c>
      <c r="M551" s="108" t="s">
        <v>105</v>
      </c>
      <c r="N551" s="117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1</v>
      </c>
    </row>
    <row r="552" spans="1:45">
      <c r="A552" s="33"/>
      <c r="B552" s="18">
        <v>1</v>
      </c>
      <c r="C552" s="7">
        <v>2</v>
      </c>
      <c r="D552" s="109" t="s">
        <v>107</v>
      </c>
      <c r="E552" s="9">
        <v>2</v>
      </c>
      <c r="F552" s="110" t="s">
        <v>107</v>
      </c>
      <c r="G552" s="109" t="s">
        <v>105</v>
      </c>
      <c r="H552" s="110" t="s">
        <v>107</v>
      </c>
      <c r="I552" s="9" t="s">
        <v>105</v>
      </c>
      <c r="J552" s="110" t="s">
        <v>85</v>
      </c>
      <c r="K552" s="109" t="s">
        <v>85</v>
      </c>
      <c r="L552" s="114">
        <v>3</v>
      </c>
      <c r="M552" s="109" t="s">
        <v>105</v>
      </c>
      <c r="N552" s="117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 t="e">
        <v>#N/A</v>
      </c>
    </row>
    <row r="553" spans="1:45">
      <c r="A553" s="33"/>
      <c r="B553" s="18">
        <v>1</v>
      </c>
      <c r="C553" s="7">
        <v>3</v>
      </c>
      <c r="D553" s="109" t="s">
        <v>107</v>
      </c>
      <c r="E553" s="9" t="s">
        <v>106</v>
      </c>
      <c r="F553" s="110" t="s">
        <v>107</v>
      </c>
      <c r="G553" s="109" t="s">
        <v>105</v>
      </c>
      <c r="H553" s="110" t="s">
        <v>107</v>
      </c>
      <c r="I553" s="9" t="s">
        <v>105</v>
      </c>
      <c r="J553" s="110" t="s">
        <v>85</v>
      </c>
      <c r="K553" s="110" t="s">
        <v>85</v>
      </c>
      <c r="L553" s="10">
        <v>2.4</v>
      </c>
      <c r="M553" s="110" t="s">
        <v>105</v>
      </c>
      <c r="N553" s="117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16</v>
      </c>
    </row>
    <row r="554" spans="1:45">
      <c r="A554" s="33"/>
      <c r="B554" s="18">
        <v>1</v>
      </c>
      <c r="C554" s="7">
        <v>4</v>
      </c>
      <c r="D554" s="109" t="s">
        <v>107</v>
      </c>
      <c r="E554" s="9" t="s">
        <v>106</v>
      </c>
      <c r="F554" s="110" t="s">
        <v>107</v>
      </c>
      <c r="G554" s="109" t="s">
        <v>105</v>
      </c>
      <c r="H554" s="110" t="s">
        <v>107</v>
      </c>
      <c r="I554" s="9" t="s">
        <v>105</v>
      </c>
      <c r="J554" s="110" t="s">
        <v>85</v>
      </c>
      <c r="K554" s="110" t="s">
        <v>85</v>
      </c>
      <c r="L554" s="10">
        <v>2.2000000000000002</v>
      </c>
      <c r="M554" s="110" t="s">
        <v>105</v>
      </c>
      <c r="N554" s="117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 t="s">
        <v>107</v>
      </c>
    </row>
    <row r="555" spans="1:45">
      <c r="A555" s="33"/>
      <c r="B555" s="18">
        <v>1</v>
      </c>
      <c r="C555" s="7">
        <v>5</v>
      </c>
      <c r="D555" s="109" t="s">
        <v>107</v>
      </c>
      <c r="E555" s="9" t="s">
        <v>106</v>
      </c>
      <c r="F555" s="109" t="s">
        <v>107</v>
      </c>
      <c r="G555" s="109" t="s">
        <v>105</v>
      </c>
      <c r="H555" s="109" t="s">
        <v>107</v>
      </c>
      <c r="I555" s="9">
        <v>1</v>
      </c>
      <c r="J555" s="109" t="s">
        <v>85</v>
      </c>
      <c r="K555" s="109" t="s">
        <v>85</v>
      </c>
      <c r="L555" s="9">
        <v>2</v>
      </c>
      <c r="M555" s="109" t="s">
        <v>105</v>
      </c>
      <c r="N555" s="11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46</v>
      </c>
    </row>
    <row r="556" spans="1:45">
      <c r="A556" s="33"/>
      <c r="B556" s="18">
        <v>1</v>
      </c>
      <c r="C556" s="7">
        <v>6</v>
      </c>
      <c r="D556" s="109" t="s">
        <v>107</v>
      </c>
      <c r="E556" s="9" t="s">
        <v>106</v>
      </c>
      <c r="F556" s="109" t="s">
        <v>107</v>
      </c>
      <c r="G556" s="109" t="s">
        <v>105</v>
      </c>
      <c r="H556" s="109" t="s">
        <v>107</v>
      </c>
      <c r="I556" s="9">
        <v>1</v>
      </c>
      <c r="J556" s="109" t="s">
        <v>85</v>
      </c>
      <c r="K556" s="109" t="s">
        <v>85</v>
      </c>
      <c r="L556" s="9">
        <v>2.2000000000000002</v>
      </c>
      <c r="M556" s="109" t="s">
        <v>105</v>
      </c>
      <c r="N556" s="11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3"/>
      <c r="B557" s="19" t="s">
        <v>195</v>
      </c>
      <c r="C557" s="11"/>
      <c r="D557" s="23" t="s">
        <v>409</v>
      </c>
      <c r="E557" s="23">
        <v>2</v>
      </c>
      <c r="F557" s="23" t="s">
        <v>409</v>
      </c>
      <c r="G557" s="23" t="s">
        <v>409</v>
      </c>
      <c r="H557" s="23" t="s">
        <v>409</v>
      </c>
      <c r="I557" s="23">
        <v>1</v>
      </c>
      <c r="J557" s="23" t="s">
        <v>409</v>
      </c>
      <c r="K557" s="23" t="s">
        <v>409</v>
      </c>
      <c r="L557" s="23">
        <v>2.3499999999999996</v>
      </c>
      <c r="M557" s="23" t="s">
        <v>409</v>
      </c>
      <c r="N557" s="11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A558" s="33"/>
      <c r="B558" s="2" t="s">
        <v>196</v>
      </c>
      <c r="C558" s="31"/>
      <c r="D558" s="10" t="s">
        <v>409</v>
      </c>
      <c r="E558" s="10">
        <v>2</v>
      </c>
      <c r="F558" s="10" t="s">
        <v>409</v>
      </c>
      <c r="G558" s="10" t="s">
        <v>409</v>
      </c>
      <c r="H558" s="10" t="s">
        <v>409</v>
      </c>
      <c r="I558" s="10">
        <v>1</v>
      </c>
      <c r="J558" s="10" t="s">
        <v>409</v>
      </c>
      <c r="K558" s="10" t="s">
        <v>409</v>
      </c>
      <c r="L558" s="10">
        <v>2.25</v>
      </c>
      <c r="M558" s="10" t="s">
        <v>409</v>
      </c>
      <c r="N558" s="11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A559" s="33"/>
      <c r="B559" s="2" t="s">
        <v>197</v>
      </c>
      <c r="C559" s="31"/>
      <c r="D559" s="24" t="s">
        <v>409</v>
      </c>
      <c r="E559" s="24" t="s">
        <v>409</v>
      </c>
      <c r="F559" s="24" t="s">
        <v>409</v>
      </c>
      <c r="G559" s="24" t="s">
        <v>409</v>
      </c>
      <c r="H559" s="24" t="s">
        <v>409</v>
      </c>
      <c r="I559" s="24">
        <v>0</v>
      </c>
      <c r="J559" s="24" t="s">
        <v>409</v>
      </c>
      <c r="K559" s="24" t="s">
        <v>409</v>
      </c>
      <c r="L559" s="24">
        <v>0.34496376621320851</v>
      </c>
      <c r="M559" s="24" t="s">
        <v>409</v>
      </c>
      <c r="N559" s="117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33"/>
      <c r="B560" s="2" t="s">
        <v>74</v>
      </c>
      <c r="C560" s="31"/>
      <c r="D560" s="12" t="s">
        <v>409</v>
      </c>
      <c r="E560" s="12" t="s">
        <v>409</v>
      </c>
      <c r="F560" s="12" t="s">
        <v>409</v>
      </c>
      <c r="G560" s="12" t="s">
        <v>409</v>
      </c>
      <c r="H560" s="12" t="s">
        <v>409</v>
      </c>
      <c r="I560" s="12">
        <v>0</v>
      </c>
      <c r="J560" s="12" t="s">
        <v>409</v>
      </c>
      <c r="K560" s="12" t="s">
        <v>409</v>
      </c>
      <c r="L560" s="12">
        <v>0.14679309200562066</v>
      </c>
      <c r="M560" s="12" t="s">
        <v>409</v>
      </c>
      <c r="N560" s="117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3"/>
      <c r="B561" s="2" t="s">
        <v>198</v>
      </c>
      <c r="C561" s="31"/>
      <c r="D561" s="12" t="s">
        <v>409</v>
      </c>
      <c r="E561" s="12" t="s">
        <v>409</v>
      </c>
      <c r="F561" s="12" t="s">
        <v>409</v>
      </c>
      <c r="G561" s="12" t="s">
        <v>409</v>
      </c>
      <c r="H561" s="12" t="s">
        <v>409</v>
      </c>
      <c r="I561" s="12" t="s">
        <v>409</v>
      </c>
      <c r="J561" s="12" t="s">
        <v>409</v>
      </c>
      <c r="K561" s="12" t="s">
        <v>409</v>
      </c>
      <c r="L561" s="12" t="s">
        <v>409</v>
      </c>
      <c r="M561" s="12" t="s">
        <v>409</v>
      </c>
      <c r="N561" s="117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A562" s="33"/>
      <c r="B562" s="54" t="s">
        <v>199</v>
      </c>
      <c r="C562" s="55"/>
      <c r="D562" s="53">
        <v>0.03</v>
      </c>
      <c r="E562" s="53">
        <v>0.56000000000000005</v>
      </c>
      <c r="F562" s="53">
        <v>0.03</v>
      </c>
      <c r="G562" s="53">
        <v>0.86</v>
      </c>
      <c r="H562" s="53">
        <v>0.03</v>
      </c>
      <c r="I562" s="53">
        <v>0.79</v>
      </c>
      <c r="J562" s="53">
        <v>1.1499999999999999</v>
      </c>
      <c r="K562" s="53">
        <v>1.1499999999999999</v>
      </c>
      <c r="L562" s="53">
        <v>0.03</v>
      </c>
      <c r="M562" s="53">
        <v>0.86</v>
      </c>
      <c r="N562" s="117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B563" s="34"/>
      <c r="C563" s="1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AS563" s="71"/>
    </row>
    <row r="564" spans="1:45" ht="19.5">
      <c r="B564" s="37" t="s">
        <v>376</v>
      </c>
      <c r="AS564" s="30" t="s">
        <v>55</v>
      </c>
    </row>
    <row r="565" spans="1:45" ht="19.5">
      <c r="A565" s="27" t="s">
        <v>206</v>
      </c>
      <c r="B565" s="17" t="s">
        <v>114</v>
      </c>
      <c r="C565" s="14" t="s">
        <v>115</v>
      </c>
      <c r="D565" s="15" t="s">
        <v>179</v>
      </c>
      <c r="E565" s="16" t="s">
        <v>179</v>
      </c>
      <c r="F565" s="16" t="s">
        <v>179</v>
      </c>
      <c r="G565" s="16" t="s">
        <v>179</v>
      </c>
      <c r="H565" s="16" t="s">
        <v>179</v>
      </c>
      <c r="I565" s="16" t="s">
        <v>179</v>
      </c>
      <c r="J565" s="117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</v>
      </c>
    </row>
    <row r="566" spans="1:45">
      <c r="A566" s="33"/>
      <c r="B566" s="18" t="s">
        <v>180</v>
      </c>
      <c r="C566" s="7" t="s">
        <v>180</v>
      </c>
      <c r="D566" s="115" t="s">
        <v>183</v>
      </c>
      <c r="E566" s="116" t="s">
        <v>184</v>
      </c>
      <c r="F566" s="116" t="s">
        <v>185</v>
      </c>
      <c r="G566" s="116" t="s">
        <v>190</v>
      </c>
      <c r="H566" s="116" t="s">
        <v>194</v>
      </c>
      <c r="I566" s="116" t="s">
        <v>213</v>
      </c>
      <c r="J566" s="117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 t="s">
        <v>1</v>
      </c>
    </row>
    <row r="567" spans="1:45">
      <c r="A567" s="33"/>
      <c r="B567" s="18"/>
      <c r="C567" s="7"/>
      <c r="D567" s="8" t="s">
        <v>89</v>
      </c>
      <c r="E567" s="9" t="s">
        <v>89</v>
      </c>
      <c r="F567" s="9" t="s">
        <v>89</v>
      </c>
      <c r="G567" s="9" t="s">
        <v>89</v>
      </c>
      <c r="H567" s="9" t="s">
        <v>89</v>
      </c>
      <c r="I567" s="9" t="s">
        <v>89</v>
      </c>
      <c r="J567" s="117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3</v>
      </c>
    </row>
    <row r="568" spans="1:45">
      <c r="A568" s="33"/>
      <c r="B568" s="18"/>
      <c r="C568" s="7"/>
      <c r="D568" s="28"/>
      <c r="E568" s="28"/>
      <c r="F568" s="28"/>
      <c r="G568" s="28"/>
      <c r="H568" s="28"/>
      <c r="I568" s="28"/>
      <c r="J568" s="117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3</v>
      </c>
    </row>
    <row r="569" spans="1:45">
      <c r="A569" s="33"/>
      <c r="B569" s="17">
        <v>1</v>
      </c>
      <c r="C569" s="13">
        <v>1</v>
      </c>
      <c r="D569" s="203">
        <v>0.31</v>
      </c>
      <c r="E569" s="203">
        <v>0.34</v>
      </c>
      <c r="F569" s="205">
        <v>0.35</v>
      </c>
      <c r="G569" s="203">
        <v>0.37</v>
      </c>
      <c r="H569" s="205">
        <v>0.28000000000000003</v>
      </c>
      <c r="I569" s="203">
        <v>0.28999999999999998</v>
      </c>
      <c r="J569" s="179"/>
      <c r="K569" s="180"/>
      <c r="L569" s="180"/>
      <c r="M569" s="180"/>
      <c r="N569" s="180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0"/>
      <c r="Z569" s="180"/>
      <c r="AA569" s="180"/>
      <c r="AB569" s="180"/>
      <c r="AC569" s="180"/>
      <c r="AD569" s="180"/>
      <c r="AE569" s="180"/>
      <c r="AF569" s="180"/>
      <c r="AG569" s="180"/>
      <c r="AH569" s="180"/>
      <c r="AI569" s="180"/>
      <c r="AJ569" s="180"/>
      <c r="AK569" s="180"/>
      <c r="AL569" s="180"/>
      <c r="AM569" s="180"/>
      <c r="AN569" s="180"/>
      <c r="AO569" s="180"/>
      <c r="AP569" s="180"/>
      <c r="AQ569" s="180"/>
      <c r="AR569" s="180"/>
      <c r="AS569" s="207">
        <v>1</v>
      </c>
    </row>
    <row r="570" spans="1:45">
      <c r="A570" s="33"/>
      <c r="B570" s="18">
        <v>1</v>
      </c>
      <c r="C570" s="7">
        <v>2</v>
      </c>
      <c r="D570" s="208">
        <v>0.32</v>
      </c>
      <c r="E570" s="208">
        <v>0.35</v>
      </c>
      <c r="F570" s="210">
        <v>0.35</v>
      </c>
      <c r="G570" s="208">
        <v>0.36</v>
      </c>
      <c r="H570" s="210">
        <v>0.28000000000000003</v>
      </c>
      <c r="I570" s="208">
        <v>0.28999999999999998</v>
      </c>
      <c r="J570" s="179"/>
      <c r="K570" s="180"/>
      <c r="L570" s="180"/>
      <c r="M570" s="180"/>
      <c r="N570" s="180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0"/>
      <c r="Z570" s="180"/>
      <c r="AA570" s="180"/>
      <c r="AB570" s="180"/>
      <c r="AC570" s="180"/>
      <c r="AD570" s="180"/>
      <c r="AE570" s="180"/>
      <c r="AF570" s="180"/>
      <c r="AG570" s="180"/>
      <c r="AH570" s="180"/>
      <c r="AI570" s="180"/>
      <c r="AJ570" s="180"/>
      <c r="AK570" s="180"/>
      <c r="AL570" s="180"/>
      <c r="AM570" s="180"/>
      <c r="AN570" s="180"/>
      <c r="AO570" s="180"/>
      <c r="AP570" s="180"/>
      <c r="AQ570" s="180"/>
      <c r="AR570" s="180"/>
      <c r="AS570" s="207" t="e">
        <v>#N/A</v>
      </c>
    </row>
    <row r="571" spans="1:45">
      <c r="A571" s="33"/>
      <c r="B571" s="18">
        <v>1</v>
      </c>
      <c r="C571" s="7">
        <v>3</v>
      </c>
      <c r="D571" s="208">
        <v>0.32</v>
      </c>
      <c r="E571" s="208">
        <v>0.34</v>
      </c>
      <c r="F571" s="210">
        <v>0.35</v>
      </c>
      <c r="G571" s="208">
        <v>0.36</v>
      </c>
      <c r="H571" s="210">
        <v>0.28000000000000003</v>
      </c>
      <c r="I571" s="208">
        <v>0.28999999999999998</v>
      </c>
      <c r="J571" s="179"/>
      <c r="K571" s="180"/>
      <c r="L571" s="180"/>
      <c r="M571" s="180"/>
      <c r="N571" s="180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80"/>
      <c r="Z571" s="180"/>
      <c r="AA571" s="180"/>
      <c r="AB571" s="180"/>
      <c r="AC571" s="180"/>
      <c r="AD571" s="180"/>
      <c r="AE571" s="180"/>
      <c r="AF571" s="180"/>
      <c r="AG571" s="180"/>
      <c r="AH571" s="180"/>
      <c r="AI571" s="180"/>
      <c r="AJ571" s="180"/>
      <c r="AK571" s="180"/>
      <c r="AL571" s="180"/>
      <c r="AM571" s="180"/>
      <c r="AN571" s="180"/>
      <c r="AO571" s="180"/>
      <c r="AP571" s="180"/>
      <c r="AQ571" s="180"/>
      <c r="AR571" s="180"/>
      <c r="AS571" s="207">
        <v>16</v>
      </c>
    </row>
    <row r="572" spans="1:45">
      <c r="A572" s="33"/>
      <c r="B572" s="18">
        <v>1</v>
      </c>
      <c r="C572" s="7">
        <v>4</v>
      </c>
      <c r="D572" s="208">
        <v>0.31</v>
      </c>
      <c r="E572" s="208">
        <v>0.34</v>
      </c>
      <c r="F572" s="210">
        <v>0.35</v>
      </c>
      <c r="G572" s="208">
        <v>0.36</v>
      </c>
      <c r="H572" s="210">
        <v>0.28000000000000003</v>
      </c>
      <c r="I572" s="208">
        <v>0.31</v>
      </c>
      <c r="J572" s="179"/>
      <c r="K572" s="180"/>
      <c r="L572" s="180"/>
      <c r="M572" s="180"/>
      <c r="N572" s="180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  <c r="AA572" s="180"/>
      <c r="AB572" s="180"/>
      <c r="AC572" s="180"/>
      <c r="AD572" s="180"/>
      <c r="AE572" s="180"/>
      <c r="AF572" s="180"/>
      <c r="AG572" s="180"/>
      <c r="AH572" s="180"/>
      <c r="AI572" s="180"/>
      <c r="AJ572" s="180"/>
      <c r="AK572" s="180"/>
      <c r="AL572" s="180"/>
      <c r="AM572" s="180"/>
      <c r="AN572" s="180"/>
      <c r="AO572" s="180"/>
      <c r="AP572" s="180"/>
      <c r="AQ572" s="180"/>
      <c r="AR572" s="180"/>
      <c r="AS572" s="207">
        <v>0.32333333333333331</v>
      </c>
    </row>
    <row r="573" spans="1:45">
      <c r="A573" s="33"/>
      <c r="B573" s="18">
        <v>1</v>
      </c>
      <c r="C573" s="7">
        <v>5</v>
      </c>
      <c r="D573" s="208">
        <v>0.31</v>
      </c>
      <c r="E573" s="208">
        <v>0.33</v>
      </c>
      <c r="F573" s="208">
        <v>0.35</v>
      </c>
      <c r="G573" s="208">
        <v>0.36</v>
      </c>
      <c r="H573" s="208">
        <v>0.28000000000000003</v>
      </c>
      <c r="I573" s="208">
        <v>0.3</v>
      </c>
      <c r="J573" s="179"/>
      <c r="K573" s="180"/>
      <c r="L573" s="180"/>
      <c r="M573" s="180"/>
      <c r="N573" s="180"/>
      <c r="O573" s="180"/>
      <c r="P573" s="180"/>
      <c r="Q573" s="180"/>
      <c r="R573" s="180"/>
      <c r="S573" s="180"/>
      <c r="T573" s="180"/>
      <c r="U573" s="180"/>
      <c r="V573" s="180"/>
      <c r="W573" s="180"/>
      <c r="X573" s="180"/>
      <c r="Y573" s="180"/>
      <c r="Z573" s="180"/>
      <c r="AA573" s="180"/>
      <c r="AB573" s="180"/>
      <c r="AC573" s="180"/>
      <c r="AD573" s="180"/>
      <c r="AE573" s="180"/>
      <c r="AF573" s="180"/>
      <c r="AG573" s="180"/>
      <c r="AH573" s="180"/>
      <c r="AI573" s="180"/>
      <c r="AJ573" s="180"/>
      <c r="AK573" s="180"/>
      <c r="AL573" s="180"/>
      <c r="AM573" s="180"/>
      <c r="AN573" s="180"/>
      <c r="AO573" s="180"/>
      <c r="AP573" s="180"/>
      <c r="AQ573" s="180"/>
      <c r="AR573" s="180"/>
      <c r="AS573" s="207">
        <v>47</v>
      </c>
    </row>
    <row r="574" spans="1:45">
      <c r="A574" s="33"/>
      <c r="B574" s="18">
        <v>1</v>
      </c>
      <c r="C574" s="7">
        <v>6</v>
      </c>
      <c r="D574" s="208">
        <v>0.31</v>
      </c>
      <c r="E574" s="208">
        <v>0.34</v>
      </c>
      <c r="F574" s="208">
        <v>0.35</v>
      </c>
      <c r="G574" s="208">
        <v>0.36</v>
      </c>
      <c r="H574" s="208">
        <v>0.28000000000000003</v>
      </c>
      <c r="I574" s="208">
        <v>0.28999999999999998</v>
      </c>
      <c r="J574" s="179"/>
      <c r="K574" s="180"/>
      <c r="L574" s="180"/>
      <c r="M574" s="180"/>
      <c r="N574" s="180"/>
      <c r="O574" s="180"/>
      <c r="P574" s="180"/>
      <c r="Q574" s="180"/>
      <c r="R574" s="180"/>
      <c r="S574" s="180"/>
      <c r="T574" s="180"/>
      <c r="U574" s="180"/>
      <c r="V574" s="180"/>
      <c r="W574" s="180"/>
      <c r="X574" s="180"/>
      <c r="Y574" s="180"/>
      <c r="Z574" s="180"/>
      <c r="AA574" s="180"/>
      <c r="AB574" s="180"/>
      <c r="AC574" s="180"/>
      <c r="AD574" s="180"/>
      <c r="AE574" s="180"/>
      <c r="AF574" s="180"/>
      <c r="AG574" s="180"/>
      <c r="AH574" s="180"/>
      <c r="AI574" s="180"/>
      <c r="AJ574" s="180"/>
      <c r="AK574" s="180"/>
      <c r="AL574" s="180"/>
      <c r="AM574" s="180"/>
      <c r="AN574" s="180"/>
      <c r="AO574" s="180"/>
      <c r="AP574" s="180"/>
      <c r="AQ574" s="180"/>
      <c r="AR574" s="180"/>
      <c r="AS574" s="72"/>
    </row>
    <row r="575" spans="1:45">
      <c r="A575" s="33"/>
      <c r="B575" s="19" t="s">
        <v>195</v>
      </c>
      <c r="C575" s="11"/>
      <c r="D575" s="213">
        <v>0.31333333333333335</v>
      </c>
      <c r="E575" s="213">
        <v>0.34</v>
      </c>
      <c r="F575" s="213">
        <v>0.35000000000000003</v>
      </c>
      <c r="G575" s="213">
        <v>0.36166666666666658</v>
      </c>
      <c r="H575" s="213">
        <v>0.28000000000000003</v>
      </c>
      <c r="I575" s="213">
        <v>0.29499999999999998</v>
      </c>
      <c r="J575" s="179"/>
      <c r="K575" s="180"/>
      <c r="L575" s="180"/>
      <c r="M575" s="180"/>
      <c r="N575" s="180"/>
      <c r="O575" s="180"/>
      <c r="P575" s="180"/>
      <c r="Q575" s="180"/>
      <c r="R575" s="180"/>
      <c r="S575" s="180"/>
      <c r="T575" s="180"/>
      <c r="U575" s="180"/>
      <c r="V575" s="180"/>
      <c r="W575" s="180"/>
      <c r="X575" s="180"/>
      <c r="Y575" s="180"/>
      <c r="Z575" s="180"/>
      <c r="AA575" s="180"/>
      <c r="AB575" s="180"/>
      <c r="AC575" s="180"/>
      <c r="AD575" s="180"/>
      <c r="AE575" s="180"/>
      <c r="AF575" s="180"/>
      <c r="AG575" s="180"/>
      <c r="AH575" s="180"/>
      <c r="AI575" s="180"/>
      <c r="AJ575" s="180"/>
      <c r="AK575" s="180"/>
      <c r="AL575" s="180"/>
      <c r="AM575" s="180"/>
      <c r="AN575" s="180"/>
      <c r="AO575" s="180"/>
      <c r="AP575" s="180"/>
      <c r="AQ575" s="180"/>
      <c r="AR575" s="180"/>
      <c r="AS575" s="72"/>
    </row>
    <row r="576" spans="1:45">
      <c r="A576" s="33"/>
      <c r="B576" s="2" t="s">
        <v>196</v>
      </c>
      <c r="C576" s="31"/>
      <c r="D576" s="24">
        <v>0.31</v>
      </c>
      <c r="E576" s="24">
        <v>0.34</v>
      </c>
      <c r="F576" s="24">
        <v>0.35</v>
      </c>
      <c r="G576" s="24">
        <v>0.36</v>
      </c>
      <c r="H576" s="24">
        <v>0.28000000000000003</v>
      </c>
      <c r="I576" s="24">
        <v>0.28999999999999998</v>
      </c>
      <c r="J576" s="179"/>
      <c r="K576" s="180"/>
      <c r="L576" s="180"/>
      <c r="M576" s="180"/>
      <c r="N576" s="180"/>
      <c r="O576" s="180"/>
      <c r="P576" s="180"/>
      <c r="Q576" s="180"/>
      <c r="R576" s="180"/>
      <c r="S576" s="180"/>
      <c r="T576" s="180"/>
      <c r="U576" s="180"/>
      <c r="V576" s="180"/>
      <c r="W576" s="180"/>
      <c r="X576" s="180"/>
      <c r="Y576" s="180"/>
      <c r="Z576" s="180"/>
      <c r="AA576" s="180"/>
      <c r="AB576" s="180"/>
      <c r="AC576" s="180"/>
      <c r="AD576" s="180"/>
      <c r="AE576" s="180"/>
      <c r="AF576" s="180"/>
      <c r="AG576" s="180"/>
      <c r="AH576" s="180"/>
      <c r="AI576" s="180"/>
      <c r="AJ576" s="180"/>
      <c r="AK576" s="180"/>
      <c r="AL576" s="180"/>
      <c r="AM576" s="180"/>
      <c r="AN576" s="180"/>
      <c r="AO576" s="180"/>
      <c r="AP576" s="180"/>
      <c r="AQ576" s="180"/>
      <c r="AR576" s="180"/>
      <c r="AS576" s="72"/>
    </row>
    <row r="577" spans="1:45">
      <c r="A577" s="33"/>
      <c r="B577" s="2" t="s">
        <v>197</v>
      </c>
      <c r="C577" s="31"/>
      <c r="D577" s="24">
        <v>5.1639777949432277E-3</v>
      </c>
      <c r="E577" s="24">
        <v>6.3245553203367466E-3</v>
      </c>
      <c r="F577" s="24">
        <v>6.0809419444881171E-17</v>
      </c>
      <c r="G577" s="24">
        <v>4.0824829046386332E-3</v>
      </c>
      <c r="H577" s="24">
        <v>0</v>
      </c>
      <c r="I577" s="24">
        <v>8.3666002653407633E-3</v>
      </c>
      <c r="J577" s="179"/>
      <c r="K577" s="180"/>
      <c r="L577" s="180"/>
      <c r="M577" s="180"/>
      <c r="N577" s="180"/>
      <c r="O577" s="180"/>
      <c r="P577" s="180"/>
      <c r="Q577" s="180"/>
      <c r="R577" s="180"/>
      <c r="S577" s="180"/>
      <c r="T577" s="180"/>
      <c r="U577" s="180"/>
      <c r="V577" s="180"/>
      <c r="W577" s="180"/>
      <c r="X577" s="180"/>
      <c r="Y577" s="180"/>
      <c r="Z577" s="180"/>
      <c r="AA577" s="180"/>
      <c r="AB577" s="180"/>
      <c r="AC577" s="180"/>
      <c r="AD577" s="180"/>
      <c r="AE577" s="180"/>
      <c r="AF577" s="180"/>
      <c r="AG577" s="180"/>
      <c r="AH577" s="180"/>
      <c r="AI577" s="180"/>
      <c r="AJ577" s="180"/>
      <c r="AK577" s="180"/>
      <c r="AL577" s="180"/>
      <c r="AM577" s="180"/>
      <c r="AN577" s="180"/>
      <c r="AO577" s="180"/>
      <c r="AP577" s="180"/>
      <c r="AQ577" s="180"/>
      <c r="AR577" s="180"/>
      <c r="AS577" s="72"/>
    </row>
    <row r="578" spans="1:45">
      <c r="A578" s="33"/>
      <c r="B578" s="2" t="s">
        <v>74</v>
      </c>
      <c r="C578" s="31"/>
      <c r="D578" s="12">
        <v>1.6480780196627322E-2</v>
      </c>
      <c r="E578" s="12">
        <v>1.8601633295108076E-2</v>
      </c>
      <c r="F578" s="12">
        <v>1.7374119841394619E-16</v>
      </c>
      <c r="G578" s="12">
        <v>1.1287971164899449E-2</v>
      </c>
      <c r="H578" s="12">
        <v>0</v>
      </c>
      <c r="I578" s="12">
        <v>2.8361356831663607E-2</v>
      </c>
      <c r="J578" s="117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1"/>
    </row>
    <row r="579" spans="1:45">
      <c r="A579" s="33"/>
      <c r="B579" s="2" t="s">
        <v>198</v>
      </c>
      <c r="C579" s="31"/>
      <c r="D579" s="12">
        <v>-3.0927835051546282E-2</v>
      </c>
      <c r="E579" s="12">
        <v>5.1546391752577581E-2</v>
      </c>
      <c r="F579" s="12">
        <v>8.2474226804123862E-2</v>
      </c>
      <c r="G579" s="12">
        <v>0.11855670103092764</v>
      </c>
      <c r="H579" s="12">
        <v>-0.13402061855670089</v>
      </c>
      <c r="I579" s="12">
        <v>-8.7628865979381465E-2</v>
      </c>
      <c r="J579" s="117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1"/>
    </row>
    <row r="580" spans="1:45">
      <c r="A580" s="33"/>
      <c r="B580" s="54" t="s">
        <v>199</v>
      </c>
      <c r="C580" s="55"/>
      <c r="D580" s="53">
        <v>0.33</v>
      </c>
      <c r="E580" s="53">
        <v>0.33</v>
      </c>
      <c r="F580" s="53">
        <v>0.56999999999999995</v>
      </c>
      <c r="G580" s="53">
        <v>0.86</v>
      </c>
      <c r="H580" s="53">
        <v>1.1399999999999999</v>
      </c>
      <c r="I580" s="53">
        <v>0.78</v>
      </c>
      <c r="J580" s="117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B581" s="34"/>
      <c r="C581" s="19"/>
      <c r="D581" s="29"/>
      <c r="E581" s="29"/>
      <c r="F581" s="29"/>
      <c r="G581" s="29"/>
      <c r="H581" s="29"/>
      <c r="I581" s="29"/>
      <c r="AS581" s="71"/>
    </row>
    <row r="582" spans="1:45" ht="15">
      <c r="B582" s="37" t="s">
        <v>377</v>
      </c>
      <c r="AS582" s="30" t="s">
        <v>55</v>
      </c>
    </row>
    <row r="583" spans="1:45" ht="15">
      <c r="A583" s="27" t="s">
        <v>29</v>
      </c>
      <c r="B583" s="17" t="s">
        <v>114</v>
      </c>
      <c r="C583" s="14" t="s">
        <v>115</v>
      </c>
      <c r="D583" s="15" t="s">
        <v>179</v>
      </c>
      <c r="E583" s="16" t="s">
        <v>179</v>
      </c>
      <c r="F583" s="16" t="s">
        <v>179</v>
      </c>
      <c r="G583" s="16" t="s">
        <v>179</v>
      </c>
      <c r="H583" s="16" t="s">
        <v>179</v>
      </c>
      <c r="I583" s="16" t="s">
        <v>179</v>
      </c>
      <c r="J583" s="16" t="s">
        <v>179</v>
      </c>
      <c r="K583" s="16" t="s">
        <v>179</v>
      </c>
      <c r="L583" s="16" t="s">
        <v>179</v>
      </c>
      <c r="M583" s="16" t="s">
        <v>179</v>
      </c>
      <c r="N583" s="117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8" t="s">
        <v>180</v>
      </c>
      <c r="C584" s="7" t="s">
        <v>180</v>
      </c>
      <c r="D584" s="115" t="s">
        <v>182</v>
      </c>
      <c r="E584" s="116" t="s">
        <v>183</v>
      </c>
      <c r="F584" s="116" t="s">
        <v>184</v>
      </c>
      <c r="G584" s="116" t="s">
        <v>185</v>
      </c>
      <c r="H584" s="116" t="s">
        <v>186</v>
      </c>
      <c r="I584" s="116" t="s">
        <v>188</v>
      </c>
      <c r="J584" s="116" t="s">
        <v>190</v>
      </c>
      <c r="K584" s="116" t="s">
        <v>193</v>
      </c>
      <c r="L584" s="116" t="s">
        <v>194</v>
      </c>
      <c r="M584" s="116" t="s">
        <v>217</v>
      </c>
      <c r="N584" s="117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 t="s">
        <v>3</v>
      </c>
    </row>
    <row r="585" spans="1:45">
      <c r="A585" s="33"/>
      <c r="B585" s="18"/>
      <c r="C585" s="7"/>
      <c r="D585" s="8" t="s">
        <v>95</v>
      </c>
      <c r="E585" s="9" t="s">
        <v>87</v>
      </c>
      <c r="F585" s="9" t="s">
        <v>87</v>
      </c>
      <c r="G585" s="9" t="s">
        <v>95</v>
      </c>
      <c r="H585" s="9" t="s">
        <v>228</v>
      </c>
      <c r="I585" s="9" t="s">
        <v>95</v>
      </c>
      <c r="J585" s="9" t="s">
        <v>87</v>
      </c>
      <c r="K585" s="9" t="s">
        <v>95</v>
      </c>
      <c r="L585" s="9" t="s">
        <v>89</v>
      </c>
      <c r="M585" s="9" t="s">
        <v>95</v>
      </c>
      <c r="N585" s="117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2</v>
      </c>
    </row>
    <row r="586" spans="1:45">
      <c r="A586" s="33"/>
      <c r="B586" s="18"/>
      <c r="C586" s="7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117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2</v>
      </c>
    </row>
    <row r="587" spans="1:45">
      <c r="A587" s="33"/>
      <c r="B587" s="17">
        <v>1</v>
      </c>
      <c r="C587" s="13">
        <v>1</v>
      </c>
      <c r="D587" s="108" t="s">
        <v>107</v>
      </c>
      <c r="E587" s="118">
        <v>3.4</v>
      </c>
      <c r="F587" s="21">
        <v>2.2000000000000002</v>
      </c>
      <c r="G587" s="20">
        <v>2.5</v>
      </c>
      <c r="H587" s="111" t="s">
        <v>107</v>
      </c>
      <c r="I587" s="20">
        <v>2.6278520003149999</v>
      </c>
      <c r="J587" s="21">
        <v>2.2000000000000002</v>
      </c>
      <c r="K587" s="108" t="s">
        <v>85</v>
      </c>
      <c r="L587" s="108" t="s">
        <v>107</v>
      </c>
      <c r="M587" s="108">
        <v>3</v>
      </c>
      <c r="N587" s="117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>
        <v>1</v>
      </c>
    </row>
    <row r="588" spans="1:45">
      <c r="A588" s="33"/>
      <c r="B588" s="18">
        <v>1</v>
      </c>
      <c r="C588" s="7">
        <v>2</v>
      </c>
      <c r="D588" s="109" t="s">
        <v>107</v>
      </c>
      <c r="E588" s="9">
        <v>2.4</v>
      </c>
      <c r="F588" s="22">
        <v>2</v>
      </c>
      <c r="G588" s="9">
        <v>2.8</v>
      </c>
      <c r="H588" s="110" t="s">
        <v>107</v>
      </c>
      <c r="I588" s="9">
        <v>2.1666537554599938</v>
      </c>
      <c r="J588" s="22">
        <v>2</v>
      </c>
      <c r="K588" s="109" t="s">
        <v>85</v>
      </c>
      <c r="L588" s="109" t="s">
        <v>107</v>
      </c>
      <c r="M588" s="109" t="s">
        <v>106</v>
      </c>
      <c r="N588" s="117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 t="e">
        <v>#N/A</v>
      </c>
    </row>
    <row r="589" spans="1:45">
      <c r="A589" s="33"/>
      <c r="B589" s="18">
        <v>1</v>
      </c>
      <c r="C589" s="7">
        <v>3</v>
      </c>
      <c r="D589" s="109" t="s">
        <v>107</v>
      </c>
      <c r="E589" s="9">
        <v>2.2999999999999998</v>
      </c>
      <c r="F589" s="22">
        <v>2.2000000000000002</v>
      </c>
      <c r="G589" s="9">
        <v>2.4</v>
      </c>
      <c r="H589" s="110" t="s">
        <v>107</v>
      </c>
      <c r="I589" s="9">
        <v>2.460436328759775</v>
      </c>
      <c r="J589" s="22">
        <v>1.5</v>
      </c>
      <c r="K589" s="110" t="s">
        <v>85</v>
      </c>
      <c r="L589" s="110" t="s">
        <v>107</v>
      </c>
      <c r="M589" s="110" t="s">
        <v>106</v>
      </c>
      <c r="N589" s="117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16</v>
      </c>
    </row>
    <row r="590" spans="1:45">
      <c r="A590" s="33"/>
      <c r="B590" s="18">
        <v>1</v>
      </c>
      <c r="C590" s="7">
        <v>4</v>
      </c>
      <c r="D590" s="109" t="s">
        <v>107</v>
      </c>
      <c r="E590" s="9">
        <v>2.2999999999999998</v>
      </c>
      <c r="F590" s="22">
        <v>2.2000000000000002</v>
      </c>
      <c r="G590" s="9">
        <v>2</v>
      </c>
      <c r="H590" s="110" t="s">
        <v>107</v>
      </c>
      <c r="I590" s="9">
        <v>2.4364354619881894</v>
      </c>
      <c r="J590" s="22">
        <v>1.8</v>
      </c>
      <c r="K590" s="110" t="s">
        <v>85</v>
      </c>
      <c r="L590" s="110" t="s">
        <v>107</v>
      </c>
      <c r="M590" s="110" t="s">
        <v>106</v>
      </c>
      <c r="N590" s="117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2.1895489412737978</v>
      </c>
    </row>
    <row r="591" spans="1:45">
      <c r="A591" s="33"/>
      <c r="B591" s="18">
        <v>1</v>
      </c>
      <c r="C591" s="7">
        <v>5</v>
      </c>
      <c r="D591" s="109" t="s">
        <v>107</v>
      </c>
      <c r="E591" s="9">
        <v>2.1</v>
      </c>
      <c r="F591" s="9">
        <v>2.1</v>
      </c>
      <c r="G591" s="9">
        <v>2.2000000000000002</v>
      </c>
      <c r="H591" s="109" t="s">
        <v>107</v>
      </c>
      <c r="I591" s="9">
        <v>2.4468713385521963</v>
      </c>
      <c r="J591" s="9">
        <v>1.9</v>
      </c>
      <c r="K591" s="109" t="s">
        <v>85</v>
      </c>
      <c r="L591" s="109" t="s">
        <v>107</v>
      </c>
      <c r="M591" s="109">
        <v>2</v>
      </c>
      <c r="N591" s="117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48</v>
      </c>
    </row>
    <row r="592" spans="1:45">
      <c r="A592" s="33"/>
      <c r="B592" s="18">
        <v>1</v>
      </c>
      <c r="C592" s="7">
        <v>6</v>
      </c>
      <c r="D592" s="109" t="s">
        <v>107</v>
      </c>
      <c r="E592" s="9">
        <v>2.1</v>
      </c>
      <c r="F592" s="9">
        <v>2</v>
      </c>
      <c r="G592" s="9">
        <v>2</v>
      </c>
      <c r="H592" s="109" t="s">
        <v>107</v>
      </c>
      <c r="I592" s="9">
        <v>2.2082193531387859</v>
      </c>
      <c r="J592" s="9">
        <v>1.9</v>
      </c>
      <c r="K592" s="109" t="s">
        <v>85</v>
      </c>
      <c r="L592" s="109" t="s">
        <v>107</v>
      </c>
      <c r="M592" s="109" t="s">
        <v>106</v>
      </c>
      <c r="N592" s="117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3"/>
      <c r="B593" s="19" t="s">
        <v>195</v>
      </c>
      <c r="C593" s="11"/>
      <c r="D593" s="23" t="s">
        <v>409</v>
      </c>
      <c r="E593" s="23">
        <v>2.4333333333333331</v>
      </c>
      <c r="F593" s="23">
        <v>2.1166666666666667</v>
      </c>
      <c r="G593" s="23">
        <v>2.3166666666666664</v>
      </c>
      <c r="H593" s="23" t="s">
        <v>409</v>
      </c>
      <c r="I593" s="23">
        <v>2.391078039702323</v>
      </c>
      <c r="J593" s="23">
        <v>1.8833333333333335</v>
      </c>
      <c r="K593" s="23" t="s">
        <v>409</v>
      </c>
      <c r="L593" s="23" t="s">
        <v>409</v>
      </c>
      <c r="M593" s="23">
        <v>2.5</v>
      </c>
      <c r="N593" s="117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A594" s="33"/>
      <c r="B594" s="2" t="s">
        <v>196</v>
      </c>
      <c r="C594" s="31"/>
      <c r="D594" s="10" t="s">
        <v>409</v>
      </c>
      <c r="E594" s="10">
        <v>2.2999999999999998</v>
      </c>
      <c r="F594" s="10">
        <v>2.1500000000000004</v>
      </c>
      <c r="G594" s="10">
        <v>2.2999999999999998</v>
      </c>
      <c r="H594" s="10" t="s">
        <v>409</v>
      </c>
      <c r="I594" s="10">
        <v>2.4416534002701926</v>
      </c>
      <c r="J594" s="10">
        <v>1.9</v>
      </c>
      <c r="K594" s="10" t="s">
        <v>409</v>
      </c>
      <c r="L594" s="10" t="s">
        <v>409</v>
      </c>
      <c r="M594" s="10">
        <v>2.5</v>
      </c>
      <c r="N594" s="117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1"/>
    </row>
    <row r="595" spans="1:45">
      <c r="A595" s="33"/>
      <c r="B595" s="2" t="s">
        <v>197</v>
      </c>
      <c r="C595" s="31"/>
      <c r="D595" s="24" t="s">
        <v>409</v>
      </c>
      <c r="E595" s="24">
        <v>0.48853522561496876</v>
      </c>
      <c r="F595" s="24">
        <v>9.831920802501759E-2</v>
      </c>
      <c r="G595" s="24">
        <v>0.31251666622224705</v>
      </c>
      <c r="H595" s="24" t="s">
        <v>409</v>
      </c>
      <c r="I595" s="24">
        <v>0.17311627725178463</v>
      </c>
      <c r="J595" s="24">
        <v>0.23166067138525298</v>
      </c>
      <c r="K595" s="24" t="s">
        <v>409</v>
      </c>
      <c r="L595" s="24" t="s">
        <v>409</v>
      </c>
      <c r="M595" s="24">
        <v>0.70710678118654757</v>
      </c>
      <c r="N595" s="117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1"/>
    </row>
    <row r="596" spans="1:45">
      <c r="A596" s="33"/>
      <c r="B596" s="2" t="s">
        <v>74</v>
      </c>
      <c r="C596" s="31"/>
      <c r="D596" s="12" t="s">
        <v>409</v>
      </c>
      <c r="E596" s="12">
        <v>0.20076790093765842</v>
      </c>
      <c r="F596" s="12">
        <v>4.6450019539378391E-2</v>
      </c>
      <c r="G596" s="12">
        <v>0.13489928038370377</v>
      </c>
      <c r="H596" s="12" t="s">
        <v>409</v>
      </c>
      <c r="I596" s="12">
        <v>7.2400931453218784E-2</v>
      </c>
      <c r="J596" s="12">
        <v>0.12300566622225821</v>
      </c>
      <c r="K596" s="12" t="s">
        <v>409</v>
      </c>
      <c r="L596" s="12" t="s">
        <v>409</v>
      </c>
      <c r="M596" s="12">
        <v>0.28284271247461901</v>
      </c>
      <c r="N596" s="117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A597" s="33"/>
      <c r="B597" s="2" t="s">
        <v>198</v>
      </c>
      <c r="C597" s="31"/>
      <c r="D597" s="12" t="s">
        <v>409</v>
      </c>
      <c r="E597" s="12">
        <v>0.11134000590903015</v>
      </c>
      <c r="F597" s="12">
        <v>-3.3286433216117572E-2</v>
      </c>
      <c r="G597" s="12">
        <v>5.8056580968186111E-2</v>
      </c>
      <c r="H597" s="12" t="s">
        <v>409</v>
      </c>
      <c r="I597" s="12">
        <v>9.2041376481533765E-2</v>
      </c>
      <c r="J597" s="12">
        <v>-0.13985328309780531</v>
      </c>
      <c r="K597" s="12" t="s">
        <v>409</v>
      </c>
      <c r="L597" s="12" t="s">
        <v>409</v>
      </c>
      <c r="M597" s="12">
        <v>0.14178767730379827</v>
      </c>
      <c r="N597" s="117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1"/>
    </row>
    <row r="598" spans="1:45">
      <c r="A598" s="33"/>
      <c r="B598" s="54" t="s">
        <v>199</v>
      </c>
      <c r="C598" s="55"/>
      <c r="D598" s="53">
        <v>0.65</v>
      </c>
      <c r="E598" s="53">
        <v>0.16</v>
      </c>
      <c r="F598" s="53">
        <v>2.17</v>
      </c>
      <c r="G598" s="53">
        <v>0.7</v>
      </c>
      <c r="H598" s="53">
        <v>0.65</v>
      </c>
      <c r="I598" s="53">
        <v>0.16</v>
      </c>
      <c r="J598" s="53">
        <v>3.89</v>
      </c>
      <c r="K598" s="53">
        <v>19.04</v>
      </c>
      <c r="L598" s="53">
        <v>0.65</v>
      </c>
      <c r="M598" s="53">
        <v>6.71</v>
      </c>
      <c r="N598" s="117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1"/>
    </row>
    <row r="599" spans="1:45">
      <c r="B599" s="34"/>
      <c r="C599" s="1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AS599" s="71"/>
    </row>
    <row r="600" spans="1:45" ht="15">
      <c r="B600" s="37" t="s">
        <v>378</v>
      </c>
      <c r="AS600" s="30" t="s">
        <v>55</v>
      </c>
    </row>
    <row r="601" spans="1:45" ht="15">
      <c r="A601" s="27" t="s">
        <v>31</v>
      </c>
      <c r="B601" s="17" t="s">
        <v>114</v>
      </c>
      <c r="C601" s="14" t="s">
        <v>115</v>
      </c>
      <c r="D601" s="15" t="s">
        <v>179</v>
      </c>
      <c r="E601" s="16" t="s">
        <v>179</v>
      </c>
      <c r="F601" s="16" t="s">
        <v>179</v>
      </c>
      <c r="G601" s="16" t="s">
        <v>179</v>
      </c>
      <c r="H601" s="16" t="s">
        <v>179</v>
      </c>
      <c r="I601" s="16" t="s">
        <v>179</v>
      </c>
      <c r="J601" s="16" t="s">
        <v>179</v>
      </c>
      <c r="K601" s="117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1</v>
      </c>
    </row>
    <row r="602" spans="1:45">
      <c r="A602" s="33"/>
      <c r="B602" s="18" t="s">
        <v>180</v>
      </c>
      <c r="C602" s="7" t="s">
        <v>180</v>
      </c>
      <c r="D602" s="115" t="s">
        <v>182</v>
      </c>
      <c r="E602" s="116" t="s">
        <v>183</v>
      </c>
      <c r="F602" s="116" t="s">
        <v>184</v>
      </c>
      <c r="G602" s="116" t="s">
        <v>185</v>
      </c>
      <c r="H602" s="116" t="s">
        <v>186</v>
      </c>
      <c r="I602" s="116" t="s">
        <v>190</v>
      </c>
      <c r="J602" s="116" t="s">
        <v>193</v>
      </c>
      <c r="K602" s="117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 t="s">
        <v>3</v>
      </c>
    </row>
    <row r="603" spans="1:45">
      <c r="A603" s="33"/>
      <c r="B603" s="18"/>
      <c r="C603" s="7"/>
      <c r="D603" s="8" t="s">
        <v>95</v>
      </c>
      <c r="E603" s="9" t="s">
        <v>87</v>
      </c>
      <c r="F603" s="9" t="s">
        <v>87</v>
      </c>
      <c r="G603" s="9" t="s">
        <v>95</v>
      </c>
      <c r="H603" s="9" t="s">
        <v>228</v>
      </c>
      <c r="I603" s="9" t="s">
        <v>87</v>
      </c>
      <c r="J603" s="9" t="s">
        <v>95</v>
      </c>
      <c r="K603" s="117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1</v>
      </c>
    </row>
    <row r="604" spans="1:45">
      <c r="A604" s="33"/>
      <c r="B604" s="18"/>
      <c r="C604" s="7"/>
      <c r="D604" s="28"/>
      <c r="E604" s="28"/>
      <c r="F604" s="28"/>
      <c r="G604" s="28"/>
      <c r="H604" s="28"/>
      <c r="I604" s="28"/>
      <c r="J604" s="28"/>
      <c r="K604" s="117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2</v>
      </c>
    </row>
    <row r="605" spans="1:45">
      <c r="A605" s="33"/>
      <c r="B605" s="17">
        <v>1</v>
      </c>
      <c r="C605" s="13">
        <v>1</v>
      </c>
      <c r="D605" s="181">
        <v>11.5</v>
      </c>
      <c r="E605" s="181">
        <v>13.1</v>
      </c>
      <c r="F605" s="223">
        <v>13.2</v>
      </c>
      <c r="G605" s="181">
        <v>13.05</v>
      </c>
      <c r="H605" s="223">
        <v>11</v>
      </c>
      <c r="I605" s="181">
        <v>12.9</v>
      </c>
      <c r="J605" s="223">
        <v>13.7</v>
      </c>
      <c r="K605" s="184"/>
      <c r="L605" s="185"/>
      <c r="M605" s="185"/>
      <c r="N605" s="185"/>
      <c r="O605" s="185"/>
      <c r="P605" s="185"/>
      <c r="Q605" s="185"/>
      <c r="R605" s="185"/>
      <c r="S605" s="185"/>
      <c r="T605" s="185"/>
      <c r="U605" s="185"/>
      <c r="V605" s="185"/>
      <c r="W605" s="185"/>
      <c r="X605" s="185"/>
      <c r="Y605" s="185"/>
      <c r="Z605" s="185"/>
      <c r="AA605" s="185"/>
      <c r="AB605" s="185"/>
      <c r="AC605" s="185"/>
      <c r="AD605" s="185"/>
      <c r="AE605" s="185"/>
      <c r="AF605" s="185"/>
      <c r="AG605" s="185"/>
      <c r="AH605" s="185"/>
      <c r="AI605" s="185"/>
      <c r="AJ605" s="185"/>
      <c r="AK605" s="185"/>
      <c r="AL605" s="185"/>
      <c r="AM605" s="185"/>
      <c r="AN605" s="185"/>
      <c r="AO605" s="185"/>
      <c r="AP605" s="185"/>
      <c r="AQ605" s="185"/>
      <c r="AR605" s="185"/>
      <c r="AS605" s="186">
        <v>1</v>
      </c>
    </row>
    <row r="606" spans="1:45">
      <c r="A606" s="33"/>
      <c r="B606" s="18">
        <v>1</v>
      </c>
      <c r="C606" s="7">
        <v>2</v>
      </c>
      <c r="D606" s="187">
        <v>11.5</v>
      </c>
      <c r="E606" s="187">
        <v>13.1</v>
      </c>
      <c r="F606" s="224">
        <v>13.3</v>
      </c>
      <c r="G606" s="187">
        <v>12.5</v>
      </c>
      <c r="H606" s="224">
        <v>11</v>
      </c>
      <c r="I606" s="187">
        <v>12.8</v>
      </c>
      <c r="J606" s="224">
        <v>12.2</v>
      </c>
      <c r="K606" s="184"/>
      <c r="L606" s="185"/>
      <c r="M606" s="185"/>
      <c r="N606" s="185"/>
      <c r="O606" s="185"/>
      <c r="P606" s="185"/>
      <c r="Q606" s="185"/>
      <c r="R606" s="185"/>
      <c r="S606" s="185"/>
      <c r="T606" s="185"/>
      <c r="U606" s="185"/>
      <c r="V606" s="185"/>
      <c r="W606" s="185"/>
      <c r="X606" s="185"/>
      <c r="Y606" s="185"/>
      <c r="Z606" s="185"/>
      <c r="AA606" s="185"/>
      <c r="AB606" s="185"/>
      <c r="AC606" s="185"/>
      <c r="AD606" s="185"/>
      <c r="AE606" s="185"/>
      <c r="AF606" s="185"/>
      <c r="AG606" s="185"/>
      <c r="AH606" s="185"/>
      <c r="AI606" s="185"/>
      <c r="AJ606" s="185"/>
      <c r="AK606" s="185"/>
      <c r="AL606" s="185"/>
      <c r="AM606" s="185"/>
      <c r="AN606" s="185"/>
      <c r="AO606" s="185"/>
      <c r="AP606" s="185"/>
      <c r="AQ606" s="185"/>
      <c r="AR606" s="185"/>
      <c r="AS606" s="186" t="e">
        <v>#N/A</v>
      </c>
    </row>
    <row r="607" spans="1:45">
      <c r="A607" s="33"/>
      <c r="B607" s="18">
        <v>1</v>
      </c>
      <c r="C607" s="7">
        <v>3</v>
      </c>
      <c r="D607" s="187">
        <v>11.5</v>
      </c>
      <c r="E607" s="187">
        <v>12.7</v>
      </c>
      <c r="F607" s="224">
        <v>12.8</v>
      </c>
      <c r="G607" s="187">
        <v>11.55</v>
      </c>
      <c r="H607" s="224">
        <v>13</v>
      </c>
      <c r="I607" s="187">
        <v>11.5</v>
      </c>
      <c r="J607" s="224">
        <v>13.5</v>
      </c>
      <c r="K607" s="184"/>
      <c r="L607" s="185"/>
      <c r="M607" s="185"/>
      <c r="N607" s="185"/>
      <c r="O607" s="185"/>
      <c r="P607" s="185"/>
      <c r="Q607" s="185"/>
      <c r="R607" s="185"/>
      <c r="S607" s="185"/>
      <c r="T607" s="185"/>
      <c r="U607" s="185"/>
      <c r="V607" s="185"/>
      <c r="W607" s="185"/>
      <c r="X607" s="185"/>
      <c r="Y607" s="185"/>
      <c r="Z607" s="185"/>
      <c r="AA607" s="185"/>
      <c r="AB607" s="185"/>
      <c r="AC607" s="185"/>
      <c r="AD607" s="185"/>
      <c r="AE607" s="185"/>
      <c r="AF607" s="185"/>
      <c r="AG607" s="185"/>
      <c r="AH607" s="185"/>
      <c r="AI607" s="185"/>
      <c r="AJ607" s="185"/>
      <c r="AK607" s="185"/>
      <c r="AL607" s="185"/>
      <c r="AM607" s="185"/>
      <c r="AN607" s="185"/>
      <c r="AO607" s="185"/>
      <c r="AP607" s="185"/>
      <c r="AQ607" s="185"/>
      <c r="AR607" s="185"/>
      <c r="AS607" s="186">
        <v>16</v>
      </c>
    </row>
    <row r="608" spans="1:45">
      <c r="A608" s="33"/>
      <c r="B608" s="18">
        <v>1</v>
      </c>
      <c r="C608" s="7">
        <v>4</v>
      </c>
      <c r="D608" s="187">
        <v>11</v>
      </c>
      <c r="E608" s="187">
        <v>12.2</v>
      </c>
      <c r="F608" s="224">
        <v>13.4</v>
      </c>
      <c r="G608" s="187">
        <v>13.4</v>
      </c>
      <c r="H608" s="224">
        <v>13</v>
      </c>
      <c r="I608" s="187">
        <v>12.8</v>
      </c>
      <c r="J608" s="224">
        <v>15.2</v>
      </c>
      <c r="K608" s="184"/>
      <c r="L608" s="185"/>
      <c r="M608" s="185"/>
      <c r="N608" s="185"/>
      <c r="O608" s="185"/>
      <c r="P608" s="185"/>
      <c r="Q608" s="185"/>
      <c r="R608" s="185"/>
      <c r="S608" s="185"/>
      <c r="T608" s="185"/>
      <c r="U608" s="185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5"/>
      <c r="AI608" s="185"/>
      <c r="AJ608" s="185"/>
      <c r="AK608" s="185"/>
      <c r="AL608" s="185"/>
      <c r="AM608" s="185"/>
      <c r="AN608" s="185"/>
      <c r="AO608" s="185"/>
      <c r="AP608" s="185"/>
      <c r="AQ608" s="185"/>
      <c r="AR608" s="185"/>
      <c r="AS608" s="186">
        <v>12.610714285714286</v>
      </c>
    </row>
    <row r="609" spans="1:45">
      <c r="A609" s="33"/>
      <c r="B609" s="18">
        <v>1</v>
      </c>
      <c r="C609" s="7">
        <v>5</v>
      </c>
      <c r="D609" s="225">
        <v>10.5</v>
      </c>
      <c r="E609" s="187">
        <v>12.9</v>
      </c>
      <c r="F609" s="187">
        <v>13.3</v>
      </c>
      <c r="G609" s="187">
        <v>12.2</v>
      </c>
      <c r="H609" s="187">
        <v>12</v>
      </c>
      <c r="I609" s="187">
        <v>11.7</v>
      </c>
      <c r="J609" s="187">
        <v>14</v>
      </c>
      <c r="K609" s="184"/>
      <c r="L609" s="185"/>
      <c r="M609" s="185"/>
      <c r="N609" s="185"/>
      <c r="O609" s="185"/>
      <c r="P609" s="185"/>
      <c r="Q609" s="185"/>
      <c r="R609" s="185"/>
      <c r="S609" s="185"/>
      <c r="T609" s="185"/>
      <c r="U609" s="185"/>
      <c r="V609" s="185"/>
      <c r="W609" s="185"/>
      <c r="X609" s="185"/>
      <c r="Y609" s="185"/>
      <c r="Z609" s="185"/>
      <c r="AA609" s="185"/>
      <c r="AB609" s="185"/>
      <c r="AC609" s="185"/>
      <c r="AD609" s="185"/>
      <c r="AE609" s="185"/>
      <c r="AF609" s="185"/>
      <c r="AG609" s="185"/>
      <c r="AH609" s="185"/>
      <c r="AI609" s="185"/>
      <c r="AJ609" s="185"/>
      <c r="AK609" s="185"/>
      <c r="AL609" s="185"/>
      <c r="AM609" s="185"/>
      <c r="AN609" s="185"/>
      <c r="AO609" s="185"/>
      <c r="AP609" s="185"/>
      <c r="AQ609" s="185"/>
      <c r="AR609" s="185"/>
      <c r="AS609" s="186">
        <v>49</v>
      </c>
    </row>
    <row r="610" spans="1:45">
      <c r="A610" s="33"/>
      <c r="B610" s="18">
        <v>1</v>
      </c>
      <c r="C610" s="7">
        <v>6</v>
      </c>
      <c r="D610" s="187">
        <v>11.5</v>
      </c>
      <c r="E610" s="187">
        <v>12.5</v>
      </c>
      <c r="F610" s="187">
        <v>13.4</v>
      </c>
      <c r="G610" s="187">
        <v>12.75</v>
      </c>
      <c r="H610" s="187">
        <v>13</v>
      </c>
      <c r="I610" s="187">
        <v>13.2</v>
      </c>
      <c r="J610" s="187">
        <v>13.4</v>
      </c>
      <c r="K610" s="184"/>
      <c r="L610" s="185"/>
      <c r="M610" s="185"/>
      <c r="N610" s="185"/>
      <c r="O610" s="185"/>
      <c r="P610" s="185"/>
      <c r="Q610" s="185"/>
      <c r="R610" s="185"/>
      <c r="S610" s="185"/>
      <c r="T610" s="185"/>
      <c r="U610" s="185"/>
      <c r="V610" s="185"/>
      <c r="W610" s="185"/>
      <c r="X610" s="185"/>
      <c r="Y610" s="185"/>
      <c r="Z610" s="185"/>
      <c r="AA610" s="185"/>
      <c r="AB610" s="185"/>
      <c r="AC610" s="185"/>
      <c r="AD610" s="185"/>
      <c r="AE610" s="185"/>
      <c r="AF610" s="185"/>
      <c r="AG610" s="185"/>
      <c r="AH610" s="185"/>
      <c r="AI610" s="185"/>
      <c r="AJ610" s="185"/>
      <c r="AK610" s="185"/>
      <c r="AL610" s="185"/>
      <c r="AM610" s="185"/>
      <c r="AN610" s="185"/>
      <c r="AO610" s="185"/>
      <c r="AP610" s="185"/>
      <c r="AQ610" s="185"/>
      <c r="AR610" s="185"/>
      <c r="AS610" s="190"/>
    </row>
    <row r="611" spans="1:45">
      <c r="A611" s="33"/>
      <c r="B611" s="19" t="s">
        <v>195</v>
      </c>
      <c r="C611" s="11"/>
      <c r="D611" s="191">
        <v>11.25</v>
      </c>
      <c r="E611" s="191">
        <v>12.75</v>
      </c>
      <c r="F611" s="191">
        <v>13.233333333333334</v>
      </c>
      <c r="G611" s="191">
        <v>12.575000000000001</v>
      </c>
      <c r="H611" s="191">
        <v>12.166666666666666</v>
      </c>
      <c r="I611" s="191">
        <v>12.483333333333334</v>
      </c>
      <c r="J611" s="191">
        <v>13.666666666666666</v>
      </c>
      <c r="K611" s="184"/>
      <c r="L611" s="185"/>
      <c r="M611" s="185"/>
      <c r="N611" s="185"/>
      <c r="O611" s="185"/>
      <c r="P611" s="185"/>
      <c r="Q611" s="185"/>
      <c r="R611" s="185"/>
      <c r="S611" s="185"/>
      <c r="T611" s="185"/>
      <c r="U611" s="185"/>
      <c r="V611" s="185"/>
      <c r="W611" s="185"/>
      <c r="X611" s="185"/>
      <c r="Y611" s="185"/>
      <c r="Z611" s="185"/>
      <c r="AA611" s="185"/>
      <c r="AB611" s="185"/>
      <c r="AC611" s="185"/>
      <c r="AD611" s="185"/>
      <c r="AE611" s="185"/>
      <c r="AF611" s="185"/>
      <c r="AG611" s="185"/>
      <c r="AH611" s="185"/>
      <c r="AI611" s="185"/>
      <c r="AJ611" s="185"/>
      <c r="AK611" s="185"/>
      <c r="AL611" s="185"/>
      <c r="AM611" s="185"/>
      <c r="AN611" s="185"/>
      <c r="AO611" s="185"/>
      <c r="AP611" s="185"/>
      <c r="AQ611" s="185"/>
      <c r="AR611" s="185"/>
      <c r="AS611" s="190"/>
    </row>
    <row r="612" spans="1:45">
      <c r="A612" s="33"/>
      <c r="B612" s="2" t="s">
        <v>196</v>
      </c>
      <c r="C612" s="31"/>
      <c r="D612" s="192">
        <v>11.5</v>
      </c>
      <c r="E612" s="192">
        <v>12.8</v>
      </c>
      <c r="F612" s="192">
        <v>13.3</v>
      </c>
      <c r="G612" s="192">
        <v>12.625</v>
      </c>
      <c r="H612" s="192">
        <v>12.5</v>
      </c>
      <c r="I612" s="192">
        <v>12.8</v>
      </c>
      <c r="J612" s="192">
        <v>13.6</v>
      </c>
      <c r="K612" s="184"/>
      <c r="L612" s="185"/>
      <c r="M612" s="185"/>
      <c r="N612" s="185"/>
      <c r="O612" s="185"/>
      <c r="P612" s="185"/>
      <c r="Q612" s="185"/>
      <c r="R612" s="185"/>
      <c r="S612" s="185"/>
      <c r="T612" s="185"/>
      <c r="U612" s="185"/>
      <c r="V612" s="185"/>
      <c r="W612" s="185"/>
      <c r="X612" s="185"/>
      <c r="Y612" s="185"/>
      <c r="Z612" s="185"/>
      <c r="AA612" s="185"/>
      <c r="AB612" s="185"/>
      <c r="AC612" s="185"/>
      <c r="AD612" s="185"/>
      <c r="AE612" s="185"/>
      <c r="AF612" s="185"/>
      <c r="AG612" s="185"/>
      <c r="AH612" s="185"/>
      <c r="AI612" s="185"/>
      <c r="AJ612" s="185"/>
      <c r="AK612" s="185"/>
      <c r="AL612" s="185"/>
      <c r="AM612" s="185"/>
      <c r="AN612" s="185"/>
      <c r="AO612" s="185"/>
      <c r="AP612" s="185"/>
      <c r="AQ612" s="185"/>
      <c r="AR612" s="185"/>
      <c r="AS612" s="190"/>
    </row>
    <row r="613" spans="1:45">
      <c r="A613" s="33"/>
      <c r="B613" s="2" t="s">
        <v>197</v>
      </c>
      <c r="C613" s="31"/>
      <c r="D613" s="24">
        <v>0.41833001326703778</v>
      </c>
      <c r="E613" s="24">
        <v>0.35637059362410933</v>
      </c>
      <c r="F613" s="24">
        <v>0.22509257354845502</v>
      </c>
      <c r="G613" s="24">
        <v>0.65326105042318272</v>
      </c>
      <c r="H613" s="24">
        <v>0.98319208025017513</v>
      </c>
      <c r="I613" s="24">
        <v>0.70261416628663764</v>
      </c>
      <c r="J613" s="24">
        <v>0.97091022585338282</v>
      </c>
      <c r="K613" s="117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1"/>
    </row>
    <row r="614" spans="1:45">
      <c r="A614" s="33"/>
      <c r="B614" s="2" t="s">
        <v>74</v>
      </c>
      <c r="C614" s="31"/>
      <c r="D614" s="12">
        <v>3.718489006818114E-2</v>
      </c>
      <c r="E614" s="12">
        <v>2.7950634794047791E-2</v>
      </c>
      <c r="F614" s="12">
        <v>1.7009514373938665E-2</v>
      </c>
      <c r="G614" s="12">
        <v>5.1949188900451901E-2</v>
      </c>
      <c r="H614" s="12">
        <v>8.0810307965767825E-2</v>
      </c>
      <c r="I614" s="12">
        <v>5.6284178874764029E-2</v>
      </c>
      <c r="J614" s="12">
        <v>7.1042211647808509E-2</v>
      </c>
      <c r="K614" s="117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1"/>
    </row>
    <row r="615" spans="1:45">
      <c r="A615" s="33"/>
      <c r="B615" s="2" t="s">
        <v>198</v>
      </c>
      <c r="C615" s="31"/>
      <c r="D615" s="12">
        <v>-0.10790144435004245</v>
      </c>
      <c r="E615" s="12">
        <v>1.1045029736618472E-2</v>
      </c>
      <c r="F615" s="12">
        <v>4.9372226942320463E-2</v>
      </c>
      <c r="G615" s="12">
        <v>-2.8320589068251412E-3</v>
      </c>
      <c r="H615" s="12">
        <v>-3.5211932408194091E-2</v>
      </c>
      <c r="I615" s="12">
        <v>-1.0101010101010055E-2</v>
      </c>
      <c r="J615" s="12">
        <v>8.3734541678466945E-2</v>
      </c>
      <c r="K615" s="117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A616" s="33"/>
      <c r="B616" s="54" t="s">
        <v>199</v>
      </c>
      <c r="C616" s="55"/>
      <c r="D616" s="53">
        <v>2.19</v>
      </c>
      <c r="E616" s="53">
        <v>0.28999999999999998</v>
      </c>
      <c r="F616" s="53">
        <v>1.0900000000000001</v>
      </c>
      <c r="G616" s="53">
        <v>0</v>
      </c>
      <c r="H616" s="53">
        <v>0.67</v>
      </c>
      <c r="I616" s="53">
        <v>0.15</v>
      </c>
      <c r="J616" s="53">
        <v>1.8</v>
      </c>
      <c r="K616" s="117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1"/>
    </row>
    <row r="617" spans="1:45">
      <c r="B617" s="34"/>
      <c r="C617" s="19"/>
      <c r="D617" s="29"/>
      <c r="E617" s="29"/>
      <c r="F617" s="29"/>
      <c r="G617" s="29"/>
      <c r="H617" s="29"/>
      <c r="I617" s="29"/>
      <c r="J617" s="29"/>
      <c r="AS617" s="71"/>
    </row>
    <row r="618" spans="1:45" ht="15">
      <c r="B618" s="37" t="s">
        <v>333</v>
      </c>
      <c r="AS618" s="30" t="s">
        <v>55</v>
      </c>
    </row>
    <row r="619" spans="1:45" ht="15">
      <c r="A619" s="27" t="s">
        <v>34</v>
      </c>
      <c r="B619" s="17" t="s">
        <v>114</v>
      </c>
      <c r="C619" s="14" t="s">
        <v>115</v>
      </c>
      <c r="D619" s="15" t="s">
        <v>179</v>
      </c>
      <c r="E619" s="16" t="s">
        <v>179</v>
      </c>
      <c r="F619" s="16" t="s">
        <v>179</v>
      </c>
      <c r="G619" s="16" t="s">
        <v>179</v>
      </c>
      <c r="H619" s="16" t="s">
        <v>179</v>
      </c>
      <c r="I619" s="16" t="s">
        <v>179</v>
      </c>
      <c r="J619" s="16" t="s">
        <v>179</v>
      </c>
      <c r="K619" s="16" t="s">
        <v>179</v>
      </c>
      <c r="L619" s="16" t="s">
        <v>179</v>
      </c>
      <c r="M619" s="16" t="s">
        <v>179</v>
      </c>
      <c r="N619" s="16" t="s">
        <v>179</v>
      </c>
      <c r="O619" s="16" t="s">
        <v>179</v>
      </c>
      <c r="P619" s="16" t="s">
        <v>179</v>
      </c>
      <c r="Q619" s="16" t="s">
        <v>179</v>
      </c>
      <c r="R619" s="16" t="s">
        <v>179</v>
      </c>
      <c r="S619" s="117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>
        <v>1</v>
      </c>
    </row>
    <row r="620" spans="1:45">
      <c r="A620" s="33"/>
      <c r="B620" s="18" t="s">
        <v>180</v>
      </c>
      <c r="C620" s="7" t="s">
        <v>180</v>
      </c>
      <c r="D620" s="115" t="s">
        <v>181</v>
      </c>
      <c r="E620" s="116" t="s">
        <v>182</v>
      </c>
      <c r="F620" s="116" t="s">
        <v>183</v>
      </c>
      <c r="G620" s="116" t="s">
        <v>184</v>
      </c>
      <c r="H620" s="116" t="s">
        <v>185</v>
      </c>
      <c r="I620" s="116" t="s">
        <v>186</v>
      </c>
      <c r="J620" s="116" t="s">
        <v>188</v>
      </c>
      <c r="K620" s="116" t="s">
        <v>189</v>
      </c>
      <c r="L620" s="116" t="s">
        <v>190</v>
      </c>
      <c r="M620" s="116" t="s">
        <v>191</v>
      </c>
      <c r="N620" s="116" t="s">
        <v>216</v>
      </c>
      <c r="O620" s="116" t="s">
        <v>193</v>
      </c>
      <c r="P620" s="116" t="s">
        <v>194</v>
      </c>
      <c r="Q620" s="116" t="s">
        <v>217</v>
      </c>
      <c r="R620" s="116" t="s">
        <v>213</v>
      </c>
      <c r="S620" s="117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 t="s">
        <v>3</v>
      </c>
    </row>
    <row r="621" spans="1:45">
      <c r="A621" s="33"/>
      <c r="B621" s="18"/>
      <c r="C621" s="7"/>
      <c r="D621" s="8" t="s">
        <v>95</v>
      </c>
      <c r="E621" s="9" t="s">
        <v>97</v>
      </c>
      <c r="F621" s="9" t="s">
        <v>87</v>
      </c>
      <c r="G621" s="9" t="s">
        <v>87</v>
      </c>
      <c r="H621" s="9" t="s">
        <v>95</v>
      </c>
      <c r="I621" s="9" t="s">
        <v>228</v>
      </c>
      <c r="J621" s="9" t="s">
        <v>97</v>
      </c>
      <c r="K621" s="9" t="s">
        <v>97</v>
      </c>
      <c r="L621" s="9" t="s">
        <v>89</v>
      </c>
      <c r="M621" s="9" t="s">
        <v>97</v>
      </c>
      <c r="N621" s="9" t="s">
        <v>97</v>
      </c>
      <c r="O621" s="9" t="s">
        <v>97</v>
      </c>
      <c r="P621" s="9" t="s">
        <v>89</v>
      </c>
      <c r="Q621" s="9" t="s">
        <v>97</v>
      </c>
      <c r="R621" s="9" t="s">
        <v>97</v>
      </c>
      <c r="S621" s="117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0</v>
      </c>
    </row>
    <row r="622" spans="1:45">
      <c r="A622" s="33"/>
      <c r="B622" s="18"/>
      <c r="C622" s="7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117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0</v>
      </c>
    </row>
    <row r="623" spans="1:45">
      <c r="A623" s="33"/>
      <c r="B623" s="17">
        <v>1</v>
      </c>
      <c r="C623" s="13">
        <v>1</v>
      </c>
      <c r="D623" s="193">
        <v>1060</v>
      </c>
      <c r="E623" s="193">
        <v>1000</v>
      </c>
      <c r="F623" s="194">
        <v>926</v>
      </c>
      <c r="G623" s="193">
        <v>982.99999999999989</v>
      </c>
      <c r="H623" s="194">
        <v>1020.0000000000001</v>
      </c>
      <c r="I623" s="193">
        <v>1000</v>
      </c>
      <c r="J623" s="194">
        <v>1001.3569539516639</v>
      </c>
      <c r="K623" s="214">
        <v>1098</v>
      </c>
      <c r="L623" s="193">
        <v>981.00000000000011</v>
      </c>
      <c r="M623" s="193">
        <v>1003.0743</v>
      </c>
      <c r="N623" s="193">
        <v>970</v>
      </c>
      <c r="O623" s="193">
        <v>1090</v>
      </c>
      <c r="P623" s="193">
        <v>958</v>
      </c>
      <c r="Q623" s="214">
        <v>1133</v>
      </c>
      <c r="R623" s="193">
        <v>970</v>
      </c>
      <c r="S623" s="195"/>
      <c r="T623" s="196"/>
      <c r="U623" s="196"/>
      <c r="V623" s="196"/>
      <c r="W623" s="196"/>
      <c r="X623" s="196"/>
      <c r="Y623" s="196"/>
      <c r="Z623" s="196"/>
      <c r="AA623" s="196"/>
      <c r="AB623" s="196"/>
      <c r="AC623" s="196"/>
      <c r="AD623" s="196"/>
      <c r="AE623" s="196"/>
      <c r="AF623" s="196"/>
      <c r="AG623" s="196"/>
      <c r="AH623" s="196"/>
      <c r="AI623" s="196"/>
      <c r="AJ623" s="196"/>
      <c r="AK623" s="196"/>
      <c r="AL623" s="196"/>
      <c r="AM623" s="196"/>
      <c r="AN623" s="196"/>
      <c r="AO623" s="196"/>
      <c r="AP623" s="196"/>
      <c r="AQ623" s="196"/>
      <c r="AR623" s="196"/>
      <c r="AS623" s="197">
        <v>1</v>
      </c>
    </row>
    <row r="624" spans="1:45">
      <c r="A624" s="33"/>
      <c r="B624" s="18">
        <v>1</v>
      </c>
      <c r="C624" s="7">
        <v>2</v>
      </c>
      <c r="D624" s="198">
        <v>1000</v>
      </c>
      <c r="E624" s="198">
        <v>1000</v>
      </c>
      <c r="F624" s="199">
        <v>933</v>
      </c>
      <c r="G624" s="198">
        <v>989.00000000000011</v>
      </c>
      <c r="H624" s="199">
        <v>1030</v>
      </c>
      <c r="I624" s="198">
        <v>900</v>
      </c>
      <c r="J624" s="199">
        <v>1003.6718885833756</v>
      </c>
      <c r="K624" s="219">
        <v>1040</v>
      </c>
      <c r="L624" s="198">
        <v>972</v>
      </c>
      <c r="M624" s="198">
        <v>975.3809</v>
      </c>
      <c r="N624" s="198">
        <v>1140</v>
      </c>
      <c r="O624" s="198">
        <v>1100</v>
      </c>
      <c r="P624" s="198">
        <v>962</v>
      </c>
      <c r="Q624" s="215">
        <v>1148</v>
      </c>
      <c r="R624" s="198">
        <v>958</v>
      </c>
      <c r="S624" s="195"/>
      <c r="T624" s="196"/>
      <c r="U624" s="196"/>
      <c r="V624" s="196"/>
      <c r="W624" s="196"/>
      <c r="X624" s="196"/>
      <c r="Y624" s="196"/>
      <c r="Z624" s="196"/>
      <c r="AA624" s="196"/>
      <c r="AB624" s="196"/>
      <c r="AC624" s="196"/>
      <c r="AD624" s="196"/>
      <c r="AE624" s="196"/>
      <c r="AF624" s="196"/>
      <c r="AG624" s="196"/>
      <c r="AH624" s="196"/>
      <c r="AI624" s="196"/>
      <c r="AJ624" s="196"/>
      <c r="AK624" s="196"/>
      <c r="AL624" s="196"/>
      <c r="AM624" s="196"/>
      <c r="AN624" s="196"/>
      <c r="AO624" s="196"/>
      <c r="AP624" s="196"/>
      <c r="AQ624" s="196"/>
      <c r="AR624" s="196"/>
      <c r="AS624" s="197" t="e">
        <v>#N/A</v>
      </c>
    </row>
    <row r="625" spans="1:45">
      <c r="A625" s="33"/>
      <c r="B625" s="18">
        <v>1</v>
      </c>
      <c r="C625" s="7">
        <v>3</v>
      </c>
      <c r="D625" s="198">
        <v>980</v>
      </c>
      <c r="E625" s="198">
        <v>950</v>
      </c>
      <c r="F625" s="199">
        <v>909</v>
      </c>
      <c r="G625" s="198">
        <v>995</v>
      </c>
      <c r="H625" s="199">
        <v>1010</v>
      </c>
      <c r="I625" s="198">
        <v>900</v>
      </c>
      <c r="J625" s="199">
        <v>1000.3320322901519</v>
      </c>
      <c r="K625" s="216">
        <v>1121</v>
      </c>
      <c r="L625" s="202">
        <v>982</v>
      </c>
      <c r="M625" s="202">
        <v>1060.6195</v>
      </c>
      <c r="N625" s="202">
        <v>1070</v>
      </c>
      <c r="O625" s="202">
        <v>1100</v>
      </c>
      <c r="P625" s="202">
        <v>977.99999999999989</v>
      </c>
      <c r="Q625" s="216">
        <v>1198</v>
      </c>
      <c r="R625" s="202">
        <v>969</v>
      </c>
      <c r="S625" s="195"/>
      <c r="T625" s="196"/>
      <c r="U625" s="196"/>
      <c r="V625" s="196"/>
      <c r="W625" s="196"/>
      <c r="X625" s="196"/>
      <c r="Y625" s="196"/>
      <c r="Z625" s="196"/>
      <c r="AA625" s="196"/>
      <c r="AB625" s="196"/>
      <c r="AC625" s="196"/>
      <c r="AD625" s="196"/>
      <c r="AE625" s="196"/>
      <c r="AF625" s="196"/>
      <c r="AG625" s="196"/>
      <c r="AH625" s="196"/>
      <c r="AI625" s="196"/>
      <c r="AJ625" s="196"/>
      <c r="AK625" s="196"/>
      <c r="AL625" s="196"/>
      <c r="AM625" s="196"/>
      <c r="AN625" s="196"/>
      <c r="AO625" s="196"/>
      <c r="AP625" s="196"/>
      <c r="AQ625" s="196"/>
      <c r="AR625" s="196"/>
      <c r="AS625" s="197">
        <v>16</v>
      </c>
    </row>
    <row r="626" spans="1:45">
      <c r="A626" s="33"/>
      <c r="B626" s="18">
        <v>1</v>
      </c>
      <c r="C626" s="7">
        <v>4</v>
      </c>
      <c r="D626" s="198">
        <v>1080</v>
      </c>
      <c r="E626" s="198">
        <v>950</v>
      </c>
      <c r="F626" s="199">
        <v>947</v>
      </c>
      <c r="G626" s="198">
        <v>1005</v>
      </c>
      <c r="H626" s="199">
        <v>970</v>
      </c>
      <c r="I626" s="198">
        <v>1000</v>
      </c>
      <c r="J626" s="199">
        <v>989.36919999999998</v>
      </c>
      <c r="K626" s="216">
        <v>1128</v>
      </c>
      <c r="L626" s="202">
        <v>1000.9999999999999</v>
      </c>
      <c r="M626" s="202">
        <v>985.31810000000007</v>
      </c>
      <c r="N626" s="217">
        <v>1200</v>
      </c>
      <c r="O626" s="202">
        <v>1070</v>
      </c>
      <c r="P626" s="202">
        <v>959</v>
      </c>
      <c r="Q626" s="216">
        <v>1233</v>
      </c>
      <c r="R626" s="202">
        <v>961</v>
      </c>
      <c r="S626" s="195"/>
      <c r="T626" s="196"/>
      <c r="U626" s="196"/>
      <c r="V626" s="196"/>
      <c r="W626" s="196"/>
      <c r="X626" s="196"/>
      <c r="Y626" s="196"/>
      <c r="Z626" s="196"/>
      <c r="AA626" s="196"/>
      <c r="AB626" s="196"/>
      <c r="AC626" s="196"/>
      <c r="AD626" s="196"/>
      <c r="AE626" s="196"/>
      <c r="AF626" s="196"/>
      <c r="AG626" s="196"/>
      <c r="AH626" s="196"/>
      <c r="AI626" s="196"/>
      <c r="AJ626" s="196"/>
      <c r="AK626" s="196"/>
      <c r="AL626" s="196"/>
      <c r="AM626" s="196"/>
      <c r="AN626" s="196"/>
      <c r="AO626" s="196"/>
      <c r="AP626" s="196"/>
      <c r="AQ626" s="196"/>
      <c r="AR626" s="196"/>
      <c r="AS626" s="197">
        <v>995.27277531827178</v>
      </c>
    </row>
    <row r="627" spans="1:45">
      <c r="A627" s="33"/>
      <c r="B627" s="18">
        <v>1</v>
      </c>
      <c r="C627" s="7">
        <v>5</v>
      </c>
      <c r="D627" s="198">
        <v>1000</v>
      </c>
      <c r="E627" s="198">
        <v>1000</v>
      </c>
      <c r="F627" s="198">
        <v>902</v>
      </c>
      <c r="G627" s="198">
        <v>999.00000000000011</v>
      </c>
      <c r="H627" s="198">
        <v>990</v>
      </c>
      <c r="I627" s="198">
        <v>900</v>
      </c>
      <c r="J627" s="198">
        <v>1002.3084000000001</v>
      </c>
      <c r="K627" s="215">
        <v>1128</v>
      </c>
      <c r="L627" s="198">
        <v>995.99999999999989</v>
      </c>
      <c r="M627" s="198">
        <v>972.65710000000001</v>
      </c>
      <c r="N627" s="198">
        <v>1100</v>
      </c>
      <c r="O627" s="198">
        <v>1070</v>
      </c>
      <c r="P627" s="198">
        <v>958</v>
      </c>
      <c r="Q627" s="215">
        <v>1296</v>
      </c>
      <c r="R627" s="198">
        <v>964</v>
      </c>
      <c r="S627" s="195"/>
      <c r="T627" s="196"/>
      <c r="U627" s="196"/>
      <c r="V627" s="196"/>
      <c r="W627" s="196"/>
      <c r="X627" s="196"/>
      <c r="Y627" s="196"/>
      <c r="Z627" s="196"/>
      <c r="AA627" s="196"/>
      <c r="AB627" s="196"/>
      <c r="AC627" s="196"/>
      <c r="AD627" s="196"/>
      <c r="AE627" s="196"/>
      <c r="AF627" s="196"/>
      <c r="AG627" s="196"/>
      <c r="AH627" s="196"/>
      <c r="AI627" s="196"/>
      <c r="AJ627" s="196"/>
      <c r="AK627" s="196"/>
      <c r="AL627" s="196"/>
      <c r="AM627" s="196"/>
      <c r="AN627" s="196"/>
      <c r="AO627" s="196"/>
      <c r="AP627" s="196"/>
      <c r="AQ627" s="196"/>
      <c r="AR627" s="196"/>
      <c r="AS627" s="197">
        <v>50</v>
      </c>
    </row>
    <row r="628" spans="1:45">
      <c r="A628" s="33"/>
      <c r="B628" s="18">
        <v>1</v>
      </c>
      <c r="C628" s="7">
        <v>6</v>
      </c>
      <c r="D628" s="198">
        <v>1000</v>
      </c>
      <c r="E628" s="198">
        <v>950</v>
      </c>
      <c r="F628" s="198">
        <v>916</v>
      </c>
      <c r="G628" s="198">
        <v>989.00000000000011</v>
      </c>
      <c r="H628" s="198">
        <v>980</v>
      </c>
      <c r="I628" s="198">
        <v>1000</v>
      </c>
      <c r="J628" s="198">
        <v>990.91120000000001</v>
      </c>
      <c r="K628" s="215">
        <v>1120</v>
      </c>
      <c r="L628" s="198">
        <v>989.00000000000011</v>
      </c>
      <c r="M628" s="198">
        <v>1039.2769000000001</v>
      </c>
      <c r="N628" s="198">
        <v>1050</v>
      </c>
      <c r="O628" s="198">
        <v>1110</v>
      </c>
      <c r="P628" s="198">
        <v>974</v>
      </c>
      <c r="Q628" s="215">
        <v>1293</v>
      </c>
      <c r="R628" s="198">
        <v>976</v>
      </c>
      <c r="S628" s="195"/>
      <c r="T628" s="196"/>
      <c r="U628" s="196"/>
      <c r="V628" s="196"/>
      <c r="W628" s="196"/>
      <c r="X628" s="196"/>
      <c r="Y628" s="196"/>
      <c r="Z628" s="196"/>
      <c r="AA628" s="196"/>
      <c r="AB628" s="196"/>
      <c r="AC628" s="196"/>
      <c r="AD628" s="196"/>
      <c r="AE628" s="196"/>
      <c r="AF628" s="196"/>
      <c r="AG628" s="196"/>
      <c r="AH628" s="196"/>
      <c r="AI628" s="196"/>
      <c r="AJ628" s="196"/>
      <c r="AK628" s="196"/>
      <c r="AL628" s="196"/>
      <c r="AM628" s="196"/>
      <c r="AN628" s="196"/>
      <c r="AO628" s="196"/>
      <c r="AP628" s="196"/>
      <c r="AQ628" s="196"/>
      <c r="AR628" s="196"/>
      <c r="AS628" s="200"/>
    </row>
    <row r="629" spans="1:45">
      <c r="A629" s="33"/>
      <c r="B629" s="19" t="s">
        <v>195</v>
      </c>
      <c r="C629" s="11"/>
      <c r="D629" s="201">
        <v>1020</v>
      </c>
      <c r="E629" s="201">
        <v>975</v>
      </c>
      <c r="F629" s="201">
        <v>922.16666666666663</v>
      </c>
      <c r="G629" s="201">
        <v>993.33333333333337</v>
      </c>
      <c r="H629" s="201">
        <v>1000</v>
      </c>
      <c r="I629" s="201">
        <v>950</v>
      </c>
      <c r="J629" s="201">
        <v>997.99161247086522</v>
      </c>
      <c r="K629" s="201">
        <v>1105.8333333333333</v>
      </c>
      <c r="L629" s="201">
        <v>986.83333333333337</v>
      </c>
      <c r="M629" s="201">
        <v>1006.0544666666666</v>
      </c>
      <c r="N629" s="201">
        <v>1088.3333333333333</v>
      </c>
      <c r="O629" s="201">
        <v>1090</v>
      </c>
      <c r="P629" s="201">
        <v>964.83333333333337</v>
      </c>
      <c r="Q629" s="201">
        <v>1216.8333333333333</v>
      </c>
      <c r="R629" s="201">
        <v>966.33333333333337</v>
      </c>
      <c r="S629" s="195"/>
      <c r="T629" s="196"/>
      <c r="U629" s="196"/>
      <c r="V629" s="196"/>
      <c r="W629" s="196"/>
      <c r="X629" s="196"/>
      <c r="Y629" s="196"/>
      <c r="Z629" s="196"/>
      <c r="AA629" s="196"/>
      <c r="AB629" s="196"/>
      <c r="AC629" s="196"/>
      <c r="AD629" s="196"/>
      <c r="AE629" s="196"/>
      <c r="AF629" s="196"/>
      <c r="AG629" s="196"/>
      <c r="AH629" s="196"/>
      <c r="AI629" s="196"/>
      <c r="AJ629" s="196"/>
      <c r="AK629" s="196"/>
      <c r="AL629" s="196"/>
      <c r="AM629" s="196"/>
      <c r="AN629" s="196"/>
      <c r="AO629" s="196"/>
      <c r="AP629" s="196"/>
      <c r="AQ629" s="196"/>
      <c r="AR629" s="196"/>
      <c r="AS629" s="200"/>
    </row>
    <row r="630" spans="1:45">
      <c r="A630" s="33"/>
      <c r="B630" s="2" t="s">
        <v>196</v>
      </c>
      <c r="C630" s="31"/>
      <c r="D630" s="202">
        <v>1000</v>
      </c>
      <c r="E630" s="202">
        <v>975</v>
      </c>
      <c r="F630" s="202">
        <v>921</v>
      </c>
      <c r="G630" s="202">
        <v>992</v>
      </c>
      <c r="H630" s="202">
        <v>1000</v>
      </c>
      <c r="I630" s="202">
        <v>950</v>
      </c>
      <c r="J630" s="202">
        <v>1000.8444931209078</v>
      </c>
      <c r="K630" s="202">
        <v>1120.5</v>
      </c>
      <c r="L630" s="202">
        <v>985.5</v>
      </c>
      <c r="M630" s="202">
        <v>994.19620000000009</v>
      </c>
      <c r="N630" s="202">
        <v>1085</v>
      </c>
      <c r="O630" s="202">
        <v>1095</v>
      </c>
      <c r="P630" s="202">
        <v>960.5</v>
      </c>
      <c r="Q630" s="202">
        <v>1215.5</v>
      </c>
      <c r="R630" s="202">
        <v>966.5</v>
      </c>
      <c r="S630" s="195"/>
      <c r="T630" s="196"/>
      <c r="U630" s="196"/>
      <c r="V630" s="196"/>
      <c r="W630" s="196"/>
      <c r="X630" s="196"/>
      <c r="Y630" s="196"/>
      <c r="Z630" s="196"/>
      <c r="AA630" s="196"/>
      <c r="AB630" s="196"/>
      <c r="AC630" s="196"/>
      <c r="AD630" s="196"/>
      <c r="AE630" s="196"/>
      <c r="AF630" s="196"/>
      <c r="AG630" s="196"/>
      <c r="AH630" s="196"/>
      <c r="AI630" s="196"/>
      <c r="AJ630" s="196"/>
      <c r="AK630" s="196"/>
      <c r="AL630" s="196"/>
      <c r="AM630" s="196"/>
      <c r="AN630" s="196"/>
      <c r="AO630" s="196"/>
      <c r="AP630" s="196"/>
      <c r="AQ630" s="196"/>
      <c r="AR630" s="196"/>
      <c r="AS630" s="200"/>
    </row>
    <row r="631" spans="1:45">
      <c r="A631" s="33"/>
      <c r="B631" s="2" t="s">
        <v>197</v>
      </c>
      <c r="C631" s="31"/>
      <c r="D631" s="202">
        <v>40</v>
      </c>
      <c r="E631" s="202">
        <v>27.386127875258307</v>
      </c>
      <c r="F631" s="202">
        <v>16.533803756748373</v>
      </c>
      <c r="G631" s="202">
        <v>7.9414524280302166</v>
      </c>
      <c r="H631" s="202">
        <v>23.664319132398482</v>
      </c>
      <c r="I631" s="202">
        <v>54.772255750516614</v>
      </c>
      <c r="J631" s="202">
        <v>6.1997018811271909</v>
      </c>
      <c r="K631" s="202">
        <v>34.084698424170732</v>
      </c>
      <c r="L631" s="202">
        <v>10.647378394077363</v>
      </c>
      <c r="M631" s="202">
        <v>36.266246090471888</v>
      </c>
      <c r="N631" s="202">
        <v>78.845841150099133</v>
      </c>
      <c r="O631" s="202">
        <v>16.733200530681511</v>
      </c>
      <c r="P631" s="202">
        <v>8.8637839925545379</v>
      </c>
      <c r="Q631" s="202">
        <v>69.92972663085898</v>
      </c>
      <c r="R631" s="202">
        <v>6.5929255013739292</v>
      </c>
      <c r="S631" s="195"/>
      <c r="T631" s="196"/>
      <c r="U631" s="196"/>
      <c r="V631" s="196"/>
      <c r="W631" s="196"/>
      <c r="X631" s="196"/>
      <c r="Y631" s="196"/>
      <c r="Z631" s="196"/>
      <c r="AA631" s="196"/>
      <c r="AB631" s="196"/>
      <c r="AC631" s="196"/>
      <c r="AD631" s="196"/>
      <c r="AE631" s="196"/>
      <c r="AF631" s="196"/>
      <c r="AG631" s="196"/>
      <c r="AH631" s="196"/>
      <c r="AI631" s="196"/>
      <c r="AJ631" s="196"/>
      <c r="AK631" s="196"/>
      <c r="AL631" s="196"/>
      <c r="AM631" s="196"/>
      <c r="AN631" s="196"/>
      <c r="AO631" s="196"/>
      <c r="AP631" s="196"/>
      <c r="AQ631" s="196"/>
      <c r="AR631" s="196"/>
      <c r="AS631" s="200"/>
    </row>
    <row r="632" spans="1:45">
      <c r="A632" s="33"/>
      <c r="B632" s="2" t="s">
        <v>74</v>
      </c>
      <c r="C632" s="31"/>
      <c r="D632" s="12">
        <v>3.9215686274509803E-2</v>
      </c>
      <c r="E632" s="12">
        <v>2.8088336282316211E-2</v>
      </c>
      <c r="F632" s="12">
        <v>1.7929301019427118E-2</v>
      </c>
      <c r="G632" s="12">
        <v>7.9947507664733727E-3</v>
      </c>
      <c r="H632" s="12">
        <v>2.3664319132398481E-2</v>
      </c>
      <c r="I632" s="12">
        <v>5.7655006053175382E-2</v>
      </c>
      <c r="J632" s="12">
        <v>6.2121783426393089E-3</v>
      </c>
      <c r="K632" s="12">
        <v>3.082263610324407E-2</v>
      </c>
      <c r="L632" s="12">
        <v>1.0789439345459242E-2</v>
      </c>
      <c r="M632" s="12">
        <v>3.6047994708111451E-2</v>
      </c>
      <c r="N632" s="12">
        <v>7.2446408407441779E-2</v>
      </c>
      <c r="O632" s="12">
        <v>1.5351560119891295E-2</v>
      </c>
      <c r="P632" s="12">
        <v>9.1868550622434316E-3</v>
      </c>
      <c r="Q632" s="12">
        <v>5.7468615228756868E-2</v>
      </c>
      <c r="R632" s="12">
        <v>6.8226203877619135E-3</v>
      </c>
      <c r="S632" s="117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1"/>
    </row>
    <row r="633" spans="1:45">
      <c r="A633" s="33"/>
      <c r="B633" s="2" t="s">
        <v>198</v>
      </c>
      <c r="C633" s="31"/>
      <c r="D633" s="12">
        <v>2.4844671023801279E-2</v>
      </c>
      <c r="E633" s="12">
        <v>-2.036906446254283E-2</v>
      </c>
      <c r="F633" s="12">
        <v>-7.3453339089102565E-2</v>
      </c>
      <c r="G633" s="12">
        <v>-1.9486537088470035E-3</v>
      </c>
      <c r="H633" s="12">
        <v>4.7496774743149839E-3</v>
      </c>
      <c r="I633" s="12">
        <v>-4.5487806399400754E-2</v>
      </c>
      <c r="J633" s="12">
        <v>2.7317507521733564E-3</v>
      </c>
      <c r="K633" s="12">
        <v>0.11108568500701321</v>
      </c>
      <c r="L633" s="12">
        <v>-8.4795266124300106E-3</v>
      </c>
      <c r="M633" s="12">
        <v>1.0832900904927278E-2</v>
      </c>
      <c r="N633" s="12">
        <v>9.3502565651212732E-2</v>
      </c>
      <c r="O633" s="12">
        <v>9.5177148447003423E-2</v>
      </c>
      <c r="P633" s="12">
        <v>-3.0584019516864958E-2</v>
      </c>
      <c r="Q633" s="12">
        <v>0.22261289920666227</v>
      </c>
      <c r="R633" s="12">
        <v>-2.9076895000653469E-2</v>
      </c>
      <c r="S633" s="117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1"/>
    </row>
    <row r="634" spans="1:45">
      <c r="A634" s="33"/>
      <c r="B634" s="54" t="s">
        <v>199</v>
      </c>
      <c r="C634" s="55"/>
      <c r="D634" s="53">
        <v>0.47</v>
      </c>
      <c r="E634" s="53">
        <v>0.49</v>
      </c>
      <c r="F634" s="53">
        <v>1.62</v>
      </c>
      <c r="G634" s="53">
        <v>0.1</v>
      </c>
      <c r="H634" s="53">
        <v>0.04</v>
      </c>
      <c r="I634" s="53">
        <v>1.02</v>
      </c>
      <c r="J634" s="53">
        <v>0</v>
      </c>
      <c r="K634" s="53">
        <v>2.2999999999999998</v>
      </c>
      <c r="L634" s="53">
        <v>0.24</v>
      </c>
      <c r="M634" s="53">
        <v>0.17</v>
      </c>
      <c r="N634" s="53">
        <v>1.92</v>
      </c>
      <c r="O634" s="53">
        <v>1.96</v>
      </c>
      <c r="P634" s="53">
        <v>0.71</v>
      </c>
      <c r="Q634" s="53">
        <v>4.66</v>
      </c>
      <c r="R634" s="53">
        <v>0.67</v>
      </c>
      <c r="S634" s="117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1"/>
    </row>
    <row r="635" spans="1:45">
      <c r="B635" s="34"/>
      <c r="C635" s="1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AS635" s="71"/>
    </row>
    <row r="636" spans="1:45" ht="19.5">
      <c r="B636" s="37" t="s">
        <v>379</v>
      </c>
      <c r="AS636" s="30" t="s">
        <v>55</v>
      </c>
    </row>
    <row r="637" spans="1:45" ht="19.5">
      <c r="A637" s="27" t="s">
        <v>207</v>
      </c>
      <c r="B637" s="17" t="s">
        <v>114</v>
      </c>
      <c r="C637" s="14" t="s">
        <v>115</v>
      </c>
      <c r="D637" s="15" t="s">
        <v>179</v>
      </c>
      <c r="E637" s="16" t="s">
        <v>179</v>
      </c>
      <c r="F637" s="16" t="s">
        <v>179</v>
      </c>
      <c r="G637" s="16" t="s">
        <v>179</v>
      </c>
      <c r="H637" s="16" t="s">
        <v>179</v>
      </c>
      <c r="I637" s="16" t="s">
        <v>179</v>
      </c>
      <c r="J637" s="16" t="s">
        <v>179</v>
      </c>
      <c r="K637" s="16" t="s">
        <v>179</v>
      </c>
      <c r="L637" s="16" t="s">
        <v>179</v>
      </c>
      <c r="M637" s="16" t="s">
        <v>179</v>
      </c>
      <c r="N637" s="16" t="s">
        <v>179</v>
      </c>
      <c r="O637" s="16" t="s">
        <v>179</v>
      </c>
      <c r="P637" s="117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</v>
      </c>
    </row>
    <row r="638" spans="1:45">
      <c r="A638" s="33"/>
      <c r="B638" s="18" t="s">
        <v>180</v>
      </c>
      <c r="C638" s="7" t="s">
        <v>180</v>
      </c>
      <c r="D638" s="115" t="s">
        <v>181</v>
      </c>
      <c r="E638" s="116" t="s">
        <v>182</v>
      </c>
      <c r="F638" s="116" t="s">
        <v>183</v>
      </c>
      <c r="G638" s="116" t="s">
        <v>184</v>
      </c>
      <c r="H638" s="116" t="s">
        <v>185</v>
      </c>
      <c r="I638" s="116" t="s">
        <v>186</v>
      </c>
      <c r="J638" s="116" t="s">
        <v>189</v>
      </c>
      <c r="K638" s="116" t="s">
        <v>190</v>
      </c>
      <c r="L638" s="116" t="s">
        <v>191</v>
      </c>
      <c r="M638" s="116" t="s">
        <v>216</v>
      </c>
      <c r="N638" s="116" t="s">
        <v>194</v>
      </c>
      <c r="O638" s="116" t="s">
        <v>213</v>
      </c>
      <c r="P638" s="117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 t="s">
        <v>1</v>
      </c>
    </row>
    <row r="639" spans="1:45">
      <c r="A639" s="33"/>
      <c r="B639" s="18"/>
      <c r="C639" s="7"/>
      <c r="D639" s="8" t="s">
        <v>97</v>
      </c>
      <c r="E639" s="9" t="s">
        <v>97</v>
      </c>
      <c r="F639" s="9" t="s">
        <v>89</v>
      </c>
      <c r="G639" s="9" t="s">
        <v>89</v>
      </c>
      <c r="H639" s="9" t="s">
        <v>89</v>
      </c>
      <c r="I639" s="9" t="s">
        <v>228</v>
      </c>
      <c r="J639" s="9" t="s">
        <v>97</v>
      </c>
      <c r="K639" s="9" t="s">
        <v>89</v>
      </c>
      <c r="L639" s="9" t="s">
        <v>97</v>
      </c>
      <c r="M639" s="9" t="s">
        <v>97</v>
      </c>
      <c r="N639" s="9" t="s">
        <v>89</v>
      </c>
      <c r="O639" s="9" t="s">
        <v>89</v>
      </c>
      <c r="P639" s="117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3</v>
      </c>
    </row>
    <row r="640" spans="1:45">
      <c r="A640" s="33"/>
      <c r="B640" s="18"/>
      <c r="C640" s="7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117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3</v>
      </c>
    </row>
    <row r="641" spans="1:45">
      <c r="A641" s="33"/>
      <c r="B641" s="17">
        <v>1</v>
      </c>
      <c r="C641" s="13">
        <v>1</v>
      </c>
      <c r="D641" s="203">
        <v>6.9000000000000006E-2</v>
      </c>
      <c r="E641" s="203">
        <v>6.9000000000000006E-2</v>
      </c>
      <c r="F641" s="205">
        <v>0.06</v>
      </c>
      <c r="G641" s="203">
        <v>0.05</v>
      </c>
      <c r="H641" s="205">
        <v>7.0000000000000007E-2</v>
      </c>
      <c r="I641" s="203">
        <v>8.0199999999999994E-2</v>
      </c>
      <c r="J641" s="218">
        <v>3.1620000000000002E-2</v>
      </c>
      <c r="K641" s="203">
        <v>0.05</v>
      </c>
      <c r="L641" s="203">
        <v>7.0120000000000002E-2</v>
      </c>
      <c r="M641" s="203">
        <v>4.5999999999999999E-2</v>
      </c>
      <c r="N641" s="203">
        <v>0.05</v>
      </c>
      <c r="O641" s="204">
        <v>0.11</v>
      </c>
      <c r="P641" s="179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  <c r="AA641" s="180"/>
      <c r="AB641" s="180"/>
      <c r="AC641" s="180"/>
      <c r="AD641" s="180"/>
      <c r="AE641" s="180"/>
      <c r="AF641" s="180"/>
      <c r="AG641" s="180"/>
      <c r="AH641" s="180"/>
      <c r="AI641" s="180"/>
      <c r="AJ641" s="180"/>
      <c r="AK641" s="180"/>
      <c r="AL641" s="180"/>
      <c r="AM641" s="180"/>
      <c r="AN641" s="180"/>
      <c r="AO641" s="180"/>
      <c r="AP641" s="180"/>
      <c r="AQ641" s="180"/>
      <c r="AR641" s="180"/>
      <c r="AS641" s="207">
        <v>1</v>
      </c>
    </row>
    <row r="642" spans="1:45">
      <c r="A642" s="33"/>
      <c r="B642" s="18">
        <v>1</v>
      </c>
      <c r="C642" s="7">
        <v>2</v>
      </c>
      <c r="D642" s="208">
        <v>6.9000000000000006E-2</v>
      </c>
      <c r="E642" s="208">
        <v>6.9000000000000006E-2</v>
      </c>
      <c r="F642" s="210">
        <v>0.08</v>
      </c>
      <c r="G642" s="208">
        <v>7.0000000000000007E-2</v>
      </c>
      <c r="H642" s="210">
        <v>7.0000000000000007E-2</v>
      </c>
      <c r="I642" s="208">
        <v>8.0199999999999994E-2</v>
      </c>
      <c r="J642" s="211">
        <v>3.0939999999999999E-2</v>
      </c>
      <c r="K642" s="208">
        <v>0.06</v>
      </c>
      <c r="L642" s="208">
        <v>6.2560000000000004E-2</v>
      </c>
      <c r="M642" s="220">
        <v>2.3E-2</v>
      </c>
      <c r="N642" s="208">
        <v>0.05</v>
      </c>
      <c r="O642" s="209">
        <v>0.1</v>
      </c>
      <c r="P642" s="179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  <c r="AA642" s="180"/>
      <c r="AB642" s="180"/>
      <c r="AC642" s="180"/>
      <c r="AD642" s="180"/>
      <c r="AE642" s="180"/>
      <c r="AF642" s="180"/>
      <c r="AG642" s="180"/>
      <c r="AH642" s="180"/>
      <c r="AI642" s="180"/>
      <c r="AJ642" s="180"/>
      <c r="AK642" s="180"/>
      <c r="AL642" s="180"/>
      <c r="AM642" s="180"/>
      <c r="AN642" s="180"/>
      <c r="AO642" s="180"/>
      <c r="AP642" s="180"/>
      <c r="AQ642" s="180"/>
      <c r="AR642" s="180"/>
      <c r="AS642" s="207" t="e">
        <v>#N/A</v>
      </c>
    </row>
    <row r="643" spans="1:45">
      <c r="A643" s="33"/>
      <c r="B643" s="18">
        <v>1</v>
      </c>
      <c r="C643" s="7">
        <v>3</v>
      </c>
      <c r="D643" s="208">
        <v>6.9000000000000006E-2</v>
      </c>
      <c r="E643" s="208">
        <v>6.9000000000000006E-2</v>
      </c>
      <c r="F643" s="210">
        <v>0.06</v>
      </c>
      <c r="G643" s="208">
        <v>0.05</v>
      </c>
      <c r="H643" s="210">
        <v>0.06</v>
      </c>
      <c r="I643" s="208">
        <v>8.0199999999999994E-2</v>
      </c>
      <c r="J643" s="211">
        <v>3.4139999999999997E-2</v>
      </c>
      <c r="K643" s="210">
        <v>0.06</v>
      </c>
      <c r="L643" s="24">
        <v>5.8889999999999998E-2</v>
      </c>
      <c r="M643" s="24">
        <v>4.5999999999999999E-2</v>
      </c>
      <c r="N643" s="24">
        <v>7.0000000000000007E-2</v>
      </c>
      <c r="O643" s="211">
        <v>0.11</v>
      </c>
      <c r="P643" s="179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  <c r="AA643" s="180"/>
      <c r="AB643" s="180"/>
      <c r="AC643" s="180"/>
      <c r="AD643" s="180"/>
      <c r="AE643" s="180"/>
      <c r="AF643" s="180"/>
      <c r="AG643" s="180"/>
      <c r="AH643" s="180"/>
      <c r="AI643" s="180"/>
      <c r="AJ643" s="180"/>
      <c r="AK643" s="180"/>
      <c r="AL643" s="180"/>
      <c r="AM643" s="180"/>
      <c r="AN643" s="180"/>
      <c r="AO643" s="180"/>
      <c r="AP643" s="180"/>
      <c r="AQ643" s="180"/>
      <c r="AR643" s="180"/>
      <c r="AS643" s="207">
        <v>16</v>
      </c>
    </row>
    <row r="644" spans="1:45">
      <c r="A644" s="33"/>
      <c r="B644" s="18">
        <v>1</v>
      </c>
      <c r="C644" s="7">
        <v>4</v>
      </c>
      <c r="D644" s="208">
        <v>6.9000000000000006E-2</v>
      </c>
      <c r="E644" s="208">
        <v>6.9000000000000006E-2</v>
      </c>
      <c r="F644" s="210">
        <v>7.0000000000000007E-2</v>
      </c>
      <c r="G644" s="208">
        <v>0.06</v>
      </c>
      <c r="H644" s="210">
        <v>0.06</v>
      </c>
      <c r="I644" s="208">
        <v>5.7299999999999997E-2</v>
      </c>
      <c r="J644" s="211">
        <v>3.2309999999999998E-2</v>
      </c>
      <c r="K644" s="210">
        <v>0.06</v>
      </c>
      <c r="L644" s="24">
        <v>7.0120000000000002E-2</v>
      </c>
      <c r="M644" s="24">
        <v>4.5999999999999999E-2</v>
      </c>
      <c r="N644" s="24">
        <v>0.05</v>
      </c>
      <c r="O644" s="211">
        <v>0.11</v>
      </c>
      <c r="P644" s="179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  <c r="AA644" s="180"/>
      <c r="AB644" s="180"/>
      <c r="AC644" s="180"/>
      <c r="AD644" s="180"/>
      <c r="AE644" s="180"/>
      <c r="AF644" s="180"/>
      <c r="AG644" s="180"/>
      <c r="AH644" s="180"/>
      <c r="AI644" s="180"/>
      <c r="AJ644" s="180"/>
      <c r="AK644" s="180"/>
      <c r="AL644" s="180"/>
      <c r="AM644" s="180"/>
      <c r="AN644" s="180"/>
      <c r="AO644" s="180"/>
      <c r="AP644" s="180"/>
      <c r="AQ644" s="180"/>
      <c r="AR644" s="180"/>
      <c r="AS644" s="207">
        <v>6.2814328000000003E-2</v>
      </c>
    </row>
    <row r="645" spans="1:45">
      <c r="A645" s="33"/>
      <c r="B645" s="18">
        <v>1</v>
      </c>
      <c r="C645" s="7">
        <v>5</v>
      </c>
      <c r="D645" s="208">
        <v>6.9000000000000006E-2</v>
      </c>
      <c r="E645" s="208">
        <v>6.9000000000000006E-2</v>
      </c>
      <c r="F645" s="208">
        <v>0.06</v>
      </c>
      <c r="G645" s="208">
        <v>0.06</v>
      </c>
      <c r="H645" s="208">
        <v>7.0000000000000007E-2</v>
      </c>
      <c r="I645" s="208">
        <v>9.1700000000000004E-2</v>
      </c>
      <c r="J645" s="209">
        <v>3.1620000000000002E-2</v>
      </c>
      <c r="K645" s="208">
        <v>7.0000000000000007E-2</v>
      </c>
      <c r="L645" s="208">
        <v>5.9810000000000002E-2</v>
      </c>
      <c r="M645" s="208">
        <v>4.5999999999999999E-2</v>
      </c>
      <c r="N645" s="208">
        <v>0.05</v>
      </c>
      <c r="O645" s="209">
        <v>0.12</v>
      </c>
      <c r="P645" s="179"/>
      <c r="Q645" s="180"/>
      <c r="R645" s="180"/>
      <c r="S645" s="180"/>
      <c r="T645" s="180"/>
      <c r="U645" s="180"/>
      <c r="V645" s="180"/>
      <c r="W645" s="180"/>
      <c r="X645" s="180"/>
      <c r="Y645" s="180"/>
      <c r="Z645" s="180"/>
      <c r="AA645" s="180"/>
      <c r="AB645" s="180"/>
      <c r="AC645" s="180"/>
      <c r="AD645" s="180"/>
      <c r="AE645" s="180"/>
      <c r="AF645" s="180"/>
      <c r="AG645" s="180"/>
      <c r="AH645" s="180"/>
      <c r="AI645" s="180"/>
      <c r="AJ645" s="180"/>
      <c r="AK645" s="180"/>
      <c r="AL645" s="180"/>
      <c r="AM645" s="180"/>
      <c r="AN645" s="180"/>
      <c r="AO645" s="180"/>
      <c r="AP645" s="180"/>
      <c r="AQ645" s="180"/>
      <c r="AR645" s="180"/>
      <c r="AS645" s="207">
        <v>51</v>
      </c>
    </row>
    <row r="646" spans="1:45">
      <c r="A646" s="33"/>
      <c r="B646" s="18">
        <v>1</v>
      </c>
      <c r="C646" s="7">
        <v>6</v>
      </c>
      <c r="D646" s="208">
        <v>6.9000000000000006E-2</v>
      </c>
      <c r="E646" s="208">
        <v>6.9000000000000006E-2</v>
      </c>
      <c r="F646" s="208">
        <v>7.0000000000000007E-2</v>
      </c>
      <c r="G646" s="208">
        <v>0.05</v>
      </c>
      <c r="H646" s="208">
        <v>7.0000000000000007E-2</v>
      </c>
      <c r="I646" s="208">
        <v>6.8699999999999997E-2</v>
      </c>
      <c r="J646" s="209">
        <v>3.3230000000000003E-2</v>
      </c>
      <c r="K646" s="208">
        <v>0.05</v>
      </c>
      <c r="L646" s="208">
        <v>7.9060000000000005E-2</v>
      </c>
      <c r="M646" s="208">
        <v>4.5999999999999999E-2</v>
      </c>
      <c r="N646" s="208">
        <v>0.05</v>
      </c>
      <c r="O646" s="209">
        <v>0.11</v>
      </c>
      <c r="P646" s="179"/>
      <c r="Q646" s="180"/>
      <c r="R646" s="180"/>
      <c r="S646" s="180"/>
      <c r="T646" s="180"/>
      <c r="U646" s="180"/>
      <c r="V646" s="180"/>
      <c r="W646" s="180"/>
      <c r="X646" s="180"/>
      <c r="Y646" s="180"/>
      <c r="Z646" s="180"/>
      <c r="AA646" s="180"/>
      <c r="AB646" s="180"/>
      <c r="AC646" s="180"/>
      <c r="AD646" s="180"/>
      <c r="AE646" s="180"/>
      <c r="AF646" s="180"/>
      <c r="AG646" s="180"/>
      <c r="AH646" s="180"/>
      <c r="AI646" s="180"/>
      <c r="AJ646" s="180"/>
      <c r="AK646" s="180"/>
      <c r="AL646" s="180"/>
      <c r="AM646" s="180"/>
      <c r="AN646" s="180"/>
      <c r="AO646" s="180"/>
      <c r="AP646" s="180"/>
      <c r="AQ646" s="180"/>
      <c r="AR646" s="180"/>
      <c r="AS646" s="72"/>
    </row>
    <row r="647" spans="1:45">
      <c r="A647" s="33"/>
      <c r="B647" s="19" t="s">
        <v>195</v>
      </c>
      <c r="C647" s="11"/>
      <c r="D647" s="213">
        <v>6.9000000000000006E-2</v>
      </c>
      <c r="E647" s="213">
        <v>6.9000000000000006E-2</v>
      </c>
      <c r="F647" s="213">
        <v>6.6666666666666666E-2</v>
      </c>
      <c r="G647" s="213">
        <v>5.6666666666666671E-2</v>
      </c>
      <c r="H647" s="213">
        <v>6.6666666666666666E-2</v>
      </c>
      <c r="I647" s="213">
        <v>7.6383333333333331E-2</v>
      </c>
      <c r="J647" s="213">
        <v>3.2310000000000005E-2</v>
      </c>
      <c r="K647" s="213">
        <v>5.8333333333333327E-2</v>
      </c>
      <c r="L647" s="213">
        <v>6.676E-2</v>
      </c>
      <c r="M647" s="213">
        <v>4.2166666666666665E-2</v>
      </c>
      <c r="N647" s="213">
        <v>5.3333333333333337E-2</v>
      </c>
      <c r="O647" s="213">
        <v>0.11</v>
      </c>
      <c r="P647" s="179"/>
      <c r="Q647" s="180"/>
      <c r="R647" s="180"/>
      <c r="S647" s="180"/>
      <c r="T647" s="180"/>
      <c r="U647" s="180"/>
      <c r="V647" s="180"/>
      <c r="W647" s="180"/>
      <c r="X647" s="180"/>
      <c r="Y647" s="180"/>
      <c r="Z647" s="180"/>
      <c r="AA647" s="180"/>
      <c r="AB647" s="180"/>
      <c r="AC647" s="180"/>
      <c r="AD647" s="180"/>
      <c r="AE647" s="180"/>
      <c r="AF647" s="180"/>
      <c r="AG647" s="180"/>
      <c r="AH647" s="180"/>
      <c r="AI647" s="180"/>
      <c r="AJ647" s="180"/>
      <c r="AK647" s="180"/>
      <c r="AL647" s="180"/>
      <c r="AM647" s="180"/>
      <c r="AN647" s="180"/>
      <c r="AO647" s="180"/>
      <c r="AP647" s="180"/>
      <c r="AQ647" s="180"/>
      <c r="AR647" s="180"/>
      <c r="AS647" s="72"/>
    </row>
    <row r="648" spans="1:45">
      <c r="A648" s="33"/>
      <c r="B648" s="2" t="s">
        <v>196</v>
      </c>
      <c r="C648" s="31"/>
      <c r="D648" s="24">
        <v>6.9000000000000006E-2</v>
      </c>
      <c r="E648" s="24">
        <v>6.9000000000000006E-2</v>
      </c>
      <c r="F648" s="24">
        <v>6.5000000000000002E-2</v>
      </c>
      <c r="G648" s="24">
        <v>5.5E-2</v>
      </c>
      <c r="H648" s="24">
        <v>7.0000000000000007E-2</v>
      </c>
      <c r="I648" s="24">
        <v>8.0199999999999994E-2</v>
      </c>
      <c r="J648" s="24">
        <v>3.1965E-2</v>
      </c>
      <c r="K648" s="24">
        <v>0.06</v>
      </c>
      <c r="L648" s="24">
        <v>6.634000000000001E-2</v>
      </c>
      <c r="M648" s="24">
        <v>4.5999999999999999E-2</v>
      </c>
      <c r="N648" s="24">
        <v>0.05</v>
      </c>
      <c r="O648" s="24">
        <v>0.11</v>
      </c>
      <c r="P648" s="179"/>
      <c r="Q648" s="180"/>
      <c r="R648" s="180"/>
      <c r="S648" s="180"/>
      <c r="T648" s="180"/>
      <c r="U648" s="180"/>
      <c r="V648" s="180"/>
      <c r="W648" s="180"/>
      <c r="X648" s="180"/>
      <c r="Y648" s="180"/>
      <c r="Z648" s="180"/>
      <c r="AA648" s="180"/>
      <c r="AB648" s="180"/>
      <c r="AC648" s="180"/>
      <c r="AD648" s="180"/>
      <c r="AE648" s="180"/>
      <c r="AF648" s="180"/>
      <c r="AG648" s="180"/>
      <c r="AH648" s="180"/>
      <c r="AI648" s="180"/>
      <c r="AJ648" s="180"/>
      <c r="AK648" s="180"/>
      <c r="AL648" s="180"/>
      <c r="AM648" s="180"/>
      <c r="AN648" s="180"/>
      <c r="AO648" s="180"/>
      <c r="AP648" s="180"/>
      <c r="AQ648" s="180"/>
      <c r="AR648" s="180"/>
      <c r="AS648" s="72"/>
    </row>
    <row r="649" spans="1:45">
      <c r="A649" s="33"/>
      <c r="B649" s="2" t="s">
        <v>197</v>
      </c>
      <c r="C649" s="31"/>
      <c r="D649" s="24">
        <v>0</v>
      </c>
      <c r="E649" s="24">
        <v>0</v>
      </c>
      <c r="F649" s="24">
        <v>8.164965809277263E-3</v>
      </c>
      <c r="G649" s="24">
        <v>8.1649658092771936E-3</v>
      </c>
      <c r="H649" s="24">
        <v>5.1639777949432268E-3</v>
      </c>
      <c r="I649" s="24">
        <v>1.1844900449841947E-2</v>
      </c>
      <c r="J649" s="24">
        <v>1.185276339087218E-3</v>
      </c>
      <c r="K649" s="24">
        <v>7.5277265270908104E-3</v>
      </c>
      <c r="L649" s="24">
        <v>7.7685082223036888E-3</v>
      </c>
      <c r="M649" s="24">
        <v>9.389710680668845E-3</v>
      </c>
      <c r="N649" s="24">
        <v>8.1649658092773202E-3</v>
      </c>
      <c r="O649" s="24">
        <v>6.3245553203367553E-3</v>
      </c>
      <c r="P649" s="179"/>
      <c r="Q649" s="180"/>
      <c r="R649" s="180"/>
      <c r="S649" s="180"/>
      <c r="T649" s="180"/>
      <c r="U649" s="180"/>
      <c r="V649" s="180"/>
      <c r="W649" s="180"/>
      <c r="X649" s="180"/>
      <c r="Y649" s="180"/>
      <c r="Z649" s="180"/>
      <c r="AA649" s="180"/>
      <c r="AB649" s="180"/>
      <c r="AC649" s="180"/>
      <c r="AD649" s="180"/>
      <c r="AE649" s="180"/>
      <c r="AF649" s="180"/>
      <c r="AG649" s="180"/>
      <c r="AH649" s="180"/>
      <c r="AI649" s="180"/>
      <c r="AJ649" s="180"/>
      <c r="AK649" s="180"/>
      <c r="AL649" s="180"/>
      <c r="AM649" s="180"/>
      <c r="AN649" s="180"/>
      <c r="AO649" s="180"/>
      <c r="AP649" s="180"/>
      <c r="AQ649" s="180"/>
      <c r="AR649" s="180"/>
      <c r="AS649" s="72"/>
    </row>
    <row r="650" spans="1:45">
      <c r="A650" s="33"/>
      <c r="B650" s="2" t="s">
        <v>74</v>
      </c>
      <c r="C650" s="31"/>
      <c r="D650" s="12">
        <v>0</v>
      </c>
      <c r="E650" s="12">
        <v>0</v>
      </c>
      <c r="F650" s="12">
        <v>0.12247448713915894</v>
      </c>
      <c r="G650" s="12">
        <v>0.14408763192842106</v>
      </c>
      <c r="H650" s="12">
        <v>7.7459666924148407E-2</v>
      </c>
      <c r="I650" s="12">
        <v>0.15507179292832574</v>
      </c>
      <c r="J650" s="12">
        <v>3.6684504459523919E-2</v>
      </c>
      <c r="K650" s="12">
        <v>0.12904674046441392</v>
      </c>
      <c r="L650" s="12">
        <v>0.11636471273672391</v>
      </c>
      <c r="M650" s="12">
        <v>0.22268088570756156</v>
      </c>
      <c r="N650" s="12">
        <v>0.15309310892394976</v>
      </c>
      <c r="O650" s="12">
        <v>5.7495957457606869E-2</v>
      </c>
      <c r="P650" s="117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1"/>
    </row>
    <row r="651" spans="1:45">
      <c r="A651" s="33"/>
      <c r="B651" s="2" t="s">
        <v>198</v>
      </c>
      <c r="C651" s="31"/>
      <c r="D651" s="12">
        <v>9.8475494317156409E-2</v>
      </c>
      <c r="E651" s="12">
        <v>9.8475494317156409E-2</v>
      </c>
      <c r="F651" s="12">
        <v>6.1328980016576162E-2</v>
      </c>
      <c r="G651" s="12">
        <v>-9.7870366985910118E-2</v>
      </c>
      <c r="H651" s="12">
        <v>6.1328980016576162E-2</v>
      </c>
      <c r="I651" s="12">
        <v>0.21601767885399226</v>
      </c>
      <c r="J651" s="12">
        <v>-0.48562690983496626</v>
      </c>
      <c r="K651" s="12">
        <v>-7.1337142485495941E-2</v>
      </c>
      <c r="L651" s="12">
        <v>6.2814840588599319E-2</v>
      </c>
      <c r="M651" s="12">
        <v>-0.32870942013951554</v>
      </c>
      <c r="N651" s="12">
        <v>-0.15093681598673903</v>
      </c>
      <c r="O651" s="12">
        <v>0.75119281702735075</v>
      </c>
      <c r="P651" s="117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1"/>
    </row>
    <row r="652" spans="1:45">
      <c r="A652" s="33"/>
      <c r="B652" s="54" t="s">
        <v>199</v>
      </c>
      <c r="C652" s="55"/>
      <c r="D652" s="53">
        <v>0.16</v>
      </c>
      <c r="E652" s="53">
        <v>0.16</v>
      </c>
      <c r="F652" s="53">
        <v>0</v>
      </c>
      <c r="G652" s="53">
        <v>0.75</v>
      </c>
      <c r="H652" s="53">
        <v>0</v>
      </c>
      <c r="I652" s="53">
        <v>0.73</v>
      </c>
      <c r="J652" s="53">
        <v>2.57</v>
      </c>
      <c r="K652" s="53">
        <v>0.62</v>
      </c>
      <c r="L652" s="53">
        <v>0.01</v>
      </c>
      <c r="M652" s="53">
        <v>1.84</v>
      </c>
      <c r="N652" s="53">
        <v>1</v>
      </c>
      <c r="O652" s="53">
        <v>3.24</v>
      </c>
      <c r="P652" s="117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1"/>
    </row>
    <row r="653" spans="1:45">
      <c r="B653" s="34"/>
      <c r="C653" s="1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AS653" s="71"/>
    </row>
    <row r="654" spans="1:45" ht="15">
      <c r="B654" s="37" t="s">
        <v>380</v>
      </c>
      <c r="AS654" s="30" t="s">
        <v>212</v>
      </c>
    </row>
    <row r="655" spans="1:45" ht="15">
      <c r="A655" s="27" t="s">
        <v>37</v>
      </c>
      <c r="B655" s="17" t="s">
        <v>114</v>
      </c>
      <c r="C655" s="14" t="s">
        <v>115</v>
      </c>
      <c r="D655" s="15" t="s">
        <v>179</v>
      </c>
      <c r="E655" s="16" t="s">
        <v>179</v>
      </c>
      <c r="F655" s="16" t="s">
        <v>179</v>
      </c>
      <c r="G655" s="16" t="s">
        <v>179</v>
      </c>
      <c r="H655" s="16" t="s">
        <v>179</v>
      </c>
      <c r="I655" s="16" t="s">
        <v>179</v>
      </c>
      <c r="J655" s="16" t="s">
        <v>179</v>
      </c>
      <c r="K655" s="16" t="s">
        <v>179</v>
      </c>
      <c r="L655" s="16" t="s">
        <v>179</v>
      </c>
      <c r="M655" s="16" t="s">
        <v>179</v>
      </c>
      <c r="N655" s="117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1</v>
      </c>
    </row>
    <row r="656" spans="1:45">
      <c r="A656" s="33"/>
      <c r="B656" s="18" t="s">
        <v>180</v>
      </c>
      <c r="C656" s="7" t="s">
        <v>180</v>
      </c>
      <c r="D656" s="115" t="s">
        <v>182</v>
      </c>
      <c r="E656" s="116" t="s">
        <v>185</v>
      </c>
      <c r="F656" s="116" t="s">
        <v>188</v>
      </c>
      <c r="G656" s="116" t="s">
        <v>189</v>
      </c>
      <c r="H656" s="116" t="s">
        <v>190</v>
      </c>
      <c r="I656" s="116" t="s">
        <v>191</v>
      </c>
      <c r="J656" s="116" t="s">
        <v>216</v>
      </c>
      <c r="K656" s="116" t="s">
        <v>193</v>
      </c>
      <c r="L656" s="116" t="s">
        <v>217</v>
      </c>
      <c r="M656" s="116" t="s">
        <v>213</v>
      </c>
      <c r="N656" s="117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 t="s">
        <v>3</v>
      </c>
    </row>
    <row r="657" spans="1:45">
      <c r="A657" s="33"/>
      <c r="B657" s="18"/>
      <c r="C657" s="7"/>
      <c r="D657" s="8" t="s">
        <v>95</v>
      </c>
      <c r="E657" s="9" t="s">
        <v>95</v>
      </c>
      <c r="F657" s="9" t="s">
        <v>95</v>
      </c>
      <c r="G657" s="9" t="s">
        <v>97</v>
      </c>
      <c r="H657" s="9" t="s">
        <v>87</v>
      </c>
      <c r="I657" s="9" t="s">
        <v>97</v>
      </c>
      <c r="J657" s="9" t="s">
        <v>97</v>
      </c>
      <c r="K657" s="9" t="s">
        <v>97</v>
      </c>
      <c r="L657" s="9" t="s">
        <v>97</v>
      </c>
      <c r="M657" s="9" t="s">
        <v>97</v>
      </c>
      <c r="N657" s="117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2</v>
      </c>
    </row>
    <row r="658" spans="1:45">
      <c r="A658" s="33"/>
      <c r="B658" s="18"/>
      <c r="C658" s="7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117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2</v>
      </c>
    </row>
    <row r="659" spans="1:45">
      <c r="A659" s="33"/>
      <c r="B659" s="17">
        <v>1</v>
      </c>
      <c r="C659" s="13">
        <v>1</v>
      </c>
      <c r="D659" s="108" t="s">
        <v>136</v>
      </c>
      <c r="E659" s="20">
        <v>7.7000000000000011</v>
      </c>
      <c r="F659" s="111" t="s">
        <v>136</v>
      </c>
      <c r="G659" s="108">
        <v>15</v>
      </c>
      <c r="H659" s="21">
        <v>10</v>
      </c>
      <c r="I659" s="108" t="s">
        <v>136</v>
      </c>
      <c r="J659" s="111">
        <v>25</v>
      </c>
      <c r="K659" s="108" t="s">
        <v>136</v>
      </c>
      <c r="L659" s="20">
        <v>17</v>
      </c>
      <c r="M659" s="108" t="s">
        <v>104</v>
      </c>
      <c r="N659" s="117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0">
        <v>1</v>
      </c>
    </row>
    <row r="660" spans="1:45">
      <c r="A660" s="33"/>
      <c r="B660" s="18">
        <v>1</v>
      </c>
      <c r="C660" s="7">
        <v>2</v>
      </c>
      <c r="D660" s="109" t="s">
        <v>136</v>
      </c>
      <c r="E660" s="9">
        <v>7.8</v>
      </c>
      <c r="F660" s="110" t="s">
        <v>136</v>
      </c>
      <c r="G660" s="109">
        <v>16</v>
      </c>
      <c r="H660" s="22">
        <v>12</v>
      </c>
      <c r="I660" s="109" t="s">
        <v>136</v>
      </c>
      <c r="J660" s="110">
        <v>65</v>
      </c>
      <c r="K660" s="109" t="s">
        <v>136</v>
      </c>
      <c r="L660" s="9">
        <v>9</v>
      </c>
      <c r="M660" s="109" t="s">
        <v>104</v>
      </c>
      <c r="N660" s="117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>
        <v>1</v>
      </c>
      <c r="C661" s="7">
        <v>3</v>
      </c>
      <c r="D661" s="109" t="s">
        <v>136</v>
      </c>
      <c r="E661" s="9">
        <v>7.9</v>
      </c>
      <c r="F661" s="110" t="s">
        <v>136</v>
      </c>
      <c r="G661" s="109">
        <v>15</v>
      </c>
      <c r="H661" s="22">
        <v>7</v>
      </c>
      <c r="I661" s="109" t="s">
        <v>136</v>
      </c>
      <c r="J661" s="110" t="s">
        <v>136</v>
      </c>
      <c r="K661" s="110" t="s">
        <v>136</v>
      </c>
      <c r="L661" s="10" t="s">
        <v>107</v>
      </c>
      <c r="M661" s="110" t="s">
        <v>104</v>
      </c>
      <c r="N661" s="117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>
        <v>16</v>
      </c>
    </row>
    <row r="662" spans="1:45">
      <c r="A662" s="33"/>
      <c r="B662" s="18">
        <v>1</v>
      </c>
      <c r="C662" s="7">
        <v>4</v>
      </c>
      <c r="D662" s="109" t="s">
        <v>136</v>
      </c>
      <c r="E662" s="9">
        <v>7.6</v>
      </c>
      <c r="F662" s="110" t="s">
        <v>136</v>
      </c>
      <c r="G662" s="109">
        <v>17</v>
      </c>
      <c r="H662" s="22">
        <v>5</v>
      </c>
      <c r="I662" s="109" t="s">
        <v>136</v>
      </c>
      <c r="J662" s="110">
        <v>30</v>
      </c>
      <c r="K662" s="110" t="s">
        <v>136</v>
      </c>
      <c r="L662" s="10">
        <v>8</v>
      </c>
      <c r="M662" s="110" t="s">
        <v>104</v>
      </c>
      <c r="N662" s="117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7.5722222222222202</v>
      </c>
    </row>
    <row r="663" spans="1:45">
      <c r="A663" s="33"/>
      <c r="B663" s="18">
        <v>1</v>
      </c>
      <c r="C663" s="7">
        <v>5</v>
      </c>
      <c r="D663" s="109" t="s">
        <v>136</v>
      </c>
      <c r="E663" s="9">
        <v>7.1</v>
      </c>
      <c r="F663" s="109" t="s">
        <v>136</v>
      </c>
      <c r="G663" s="109">
        <v>19</v>
      </c>
      <c r="H663" s="9">
        <v>7</v>
      </c>
      <c r="I663" s="109" t="s">
        <v>136</v>
      </c>
      <c r="J663" s="109">
        <v>55</v>
      </c>
      <c r="K663" s="109" t="s">
        <v>136</v>
      </c>
      <c r="L663" s="9" t="s">
        <v>107</v>
      </c>
      <c r="M663" s="109" t="s">
        <v>104</v>
      </c>
      <c r="N663" s="117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15</v>
      </c>
    </row>
    <row r="664" spans="1:45">
      <c r="A664" s="33"/>
      <c r="B664" s="18">
        <v>1</v>
      </c>
      <c r="C664" s="7">
        <v>6</v>
      </c>
      <c r="D664" s="109" t="s">
        <v>136</v>
      </c>
      <c r="E664" s="9">
        <v>7.9</v>
      </c>
      <c r="F664" s="109" t="s">
        <v>136</v>
      </c>
      <c r="G664" s="109">
        <v>16</v>
      </c>
      <c r="H664" s="9" t="s">
        <v>107</v>
      </c>
      <c r="I664" s="109" t="s">
        <v>136</v>
      </c>
      <c r="J664" s="109">
        <v>30</v>
      </c>
      <c r="K664" s="109" t="s">
        <v>136</v>
      </c>
      <c r="L664" s="114">
        <v>74</v>
      </c>
      <c r="M664" s="109" t="s">
        <v>104</v>
      </c>
      <c r="N664" s="117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3"/>
      <c r="B665" s="19" t="s">
        <v>195</v>
      </c>
      <c r="C665" s="11"/>
      <c r="D665" s="23" t="s">
        <v>409</v>
      </c>
      <c r="E665" s="23">
        <v>7.666666666666667</v>
      </c>
      <c r="F665" s="23" t="s">
        <v>409</v>
      </c>
      <c r="G665" s="23">
        <v>16.333333333333332</v>
      </c>
      <c r="H665" s="23">
        <v>8.1999999999999993</v>
      </c>
      <c r="I665" s="23" t="s">
        <v>409</v>
      </c>
      <c r="J665" s="23">
        <v>41</v>
      </c>
      <c r="K665" s="23" t="s">
        <v>409</v>
      </c>
      <c r="L665" s="23">
        <v>27</v>
      </c>
      <c r="M665" s="23" t="s">
        <v>409</v>
      </c>
      <c r="N665" s="117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A666" s="33"/>
      <c r="B666" s="2" t="s">
        <v>196</v>
      </c>
      <c r="C666" s="31"/>
      <c r="D666" s="10" t="s">
        <v>409</v>
      </c>
      <c r="E666" s="10">
        <v>7.75</v>
      </c>
      <c r="F666" s="10" t="s">
        <v>409</v>
      </c>
      <c r="G666" s="10">
        <v>16</v>
      </c>
      <c r="H666" s="10">
        <v>7</v>
      </c>
      <c r="I666" s="10" t="s">
        <v>409</v>
      </c>
      <c r="J666" s="10">
        <v>30</v>
      </c>
      <c r="K666" s="10" t="s">
        <v>409</v>
      </c>
      <c r="L666" s="10">
        <v>13</v>
      </c>
      <c r="M666" s="10" t="s">
        <v>409</v>
      </c>
      <c r="N666" s="117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1"/>
    </row>
    <row r="667" spans="1:45">
      <c r="A667" s="33"/>
      <c r="B667" s="2" t="s">
        <v>197</v>
      </c>
      <c r="C667" s="31"/>
      <c r="D667" s="24" t="s">
        <v>409</v>
      </c>
      <c r="E667" s="24">
        <v>0.30110906108363261</v>
      </c>
      <c r="F667" s="24" t="s">
        <v>409</v>
      </c>
      <c r="G667" s="24">
        <v>1.505545305418162</v>
      </c>
      <c r="H667" s="24">
        <v>2.7748873851023221</v>
      </c>
      <c r="I667" s="24" t="s">
        <v>409</v>
      </c>
      <c r="J667" s="24">
        <v>17.818529681205462</v>
      </c>
      <c r="K667" s="24" t="s">
        <v>409</v>
      </c>
      <c r="L667" s="24">
        <v>31.591137997862628</v>
      </c>
      <c r="M667" s="24" t="s">
        <v>409</v>
      </c>
      <c r="N667" s="117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71"/>
    </row>
    <row r="668" spans="1:45">
      <c r="A668" s="33"/>
      <c r="B668" s="2" t="s">
        <v>74</v>
      </c>
      <c r="C668" s="31"/>
      <c r="D668" s="12" t="s">
        <v>409</v>
      </c>
      <c r="E668" s="12">
        <v>3.9275094923952078E-2</v>
      </c>
      <c r="F668" s="12" t="s">
        <v>409</v>
      </c>
      <c r="G668" s="12">
        <v>9.2176243188867066E-2</v>
      </c>
      <c r="H668" s="12">
        <v>0.33840090062223444</v>
      </c>
      <c r="I668" s="12" t="s">
        <v>409</v>
      </c>
      <c r="J668" s="12">
        <v>0.43459828490745028</v>
      </c>
      <c r="K668" s="12" t="s">
        <v>409</v>
      </c>
      <c r="L668" s="12">
        <v>1.1700421480689862</v>
      </c>
      <c r="M668" s="12" t="s">
        <v>409</v>
      </c>
      <c r="N668" s="117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1"/>
    </row>
    <row r="669" spans="1:45">
      <c r="A669" s="33"/>
      <c r="B669" s="2" t="s">
        <v>198</v>
      </c>
      <c r="C669" s="31"/>
      <c r="D669" s="12" t="s">
        <v>409</v>
      </c>
      <c r="E669" s="12">
        <v>1.2472487160675394E-2</v>
      </c>
      <c r="F669" s="12" t="s">
        <v>409</v>
      </c>
      <c r="G669" s="12">
        <v>1.1570066030814385</v>
      </c>
      <c r="H669" s="12">
        <v>8.2905355832722183E-2</v>
      </c>
      <c r="I669" s="12" t="s">
        <v>409</v>
      </c>
      <c r="J669" s="12">
        <v>4.4145267791636114</v>
      </c>
      <c r="K669" s="12" t="s">
        <v>409</v>
      </c>
      <c r="L669" s="12">
        <v>2.5656639765223779</v>
      </c>
      <c r="M669" s="12" t="s">
        <v>409</v>
      </c>
      <c r="N669" s="117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1"/>
    </row>
    <row r="670" spans="1:45">
      <c r="A670" s="33"/>
      <c r="B670" s="54" t="s">
        <v>199</v>
      </c>
      <c r="C670" s="55"/>
      <c r="D670" s="53">
        <v>0</v>
      </c>
      <c r="E670" s="53">
        <v>0.62</v>
      </c>
      <c r="F670" s="53">
        <v>0</v>
      </c>
      <c r="G670" s="53">
        <v>1.68</v>
      </c>
      <c r="H670" s="53">
        <v>0.73</v>
      </c>
      <c r="I670" s="53">
        <v>0</v>
      </c>
      <c r="J670" s="53">
        <v>6.85</v>
      </c>
      <c r="K670" s="53">
        <v>0</v>
      </c>
      <c r="L670" s="53">
        <v>2.34</v>
      </c>
      <c r="M670" s="53">
        <v>3.98</v>
      </c>
      <c r="N670" s="117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1"/>
    </row>
    <row r="671" spans="1:45">
      <c r="B671" s="34"/>
      <c r="C671" s="1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AS671" s="71"/>
    </row>
    <row r="672" spans="1:45" ht="15">
      <c r="B672" s="37" t="s">
        <v>381</v>
      </c>
      <c r="AS672" s="30" t="s">
        <v>55</v>
      </c>
    </row>
    <row r="673" spans="1:45" ht="15">
      <c r="A673" s="27" t="s">
        <v>40</v>
      </c>
      <c r="B673" s="17" t="s">
        <v>114</v>
      </c>
      <c r="C673" s="14" t="s">
        <v>115</v>
      </c>
      <c r="D673" s="15" t="s">
        <v>179</v>
      </c>
      <c r="E673" s="16" t="s">
        <v>179</v>
      </c>
      <c r="F673" s="16" t="s">
        <v>179</v>
      </c>
      <c r="G673" s="16" t="s">
        <v>179</v>
      </c>
      <c r="H673" s="16" t="s">
        <v>179</v>
      </c>
      <c r="I673" s="16" t="s">
        <v>179</v>
      </c>
      <c r="J673" s="16" t="s">
        <v>179</v>
      </c>
      <c r="K673" s="117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1</v>
      </c>
    </row>
    <row r="674" spans="1:45">
      <c r="A674" s="33"/>
      <c r="B674" s="18" t="s">
        <v>180</v>
      </c>
      <c r="C674" s="7" t="s">
        <v>180</v>
      </c>
      <c r="D674" s="115" t="s">
        <v>182</v>
      </c>
      <c r="E674" s="116" t="s">
        <v>183</v>
      </c>
      <c r="F674" s="116" t="s">
        <v>184</v>
      </c>
      <c r="G674" s="116" t="s">
        <v>185</v>
      </c>
      <c r="H674" s="116" t="s">
        <v>186</v>
      </c>
      <c r="I674" s="116" t="s">
        <v>190</v>
      </c>
      <c r="J674" s="116" t="s">
        <v>193</v>
      </c>
      <c r="K674" s="117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 t="s">
        <v>3</v>
      </c>
    </row>
    <row r="675" spans="1:45">
      <c r="A675" s="33"/>
      <c r="B675" s="18"/>
      <c r="C675" s="7"/>
      <c r="D675" s="8" t="s">
        <v>95</v>
      </c>
      <c r="E675" s="9" t="s">
        <v>87</v>
      </c>
      <c r="F675" s="9" t="s">
        <v>87</v>
      </c>
      <c r="G675" s="9" t="s">
        <v>87</v>
      </c>
      <c r="H675" s="9" t="s">
        <v>228</v>
      </c>
      <c r="I675" s="9" t="s">
        <v>87</v>
      </c>
      <c r="J675" s="9" t="s">
        <v>95</v>
      </c>
      <c r="K675" s="117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2</v>
      </c>
    </row>
    <row r="676" spans="1:45">
      <c r="A676" s="33"/>
      <c r="B676" s="18"/>
      <c r="C676" s="7"/>
      <c r="D676" s="28"/>
      <c r="E676" s="28"/>
      <c r="F676" s="28"/>
      <c r="G676" s="28"/>
      <c r="H676" s="28"/>
      <c r="I676" s="28"/>
      <c r="J676" s="28"/>
      <c r="K676" s="117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3</v>
      </c>
    </row>
    <row r="677" spans="1:45">
      <c r="A677" s="33"/>
      <c r="B677" s="17">
        <v>1</v>
      </c>
      <c r="C677" s="13">
        <v>1</v>
      </c>
      <c r="D677" s="108">
        <v>2.2000000000000002</v>
      </c>
      <c r="E677" s="20">
        <v>3.13</v>
      </c>
      <c r="F677" s="21">
        <v>3.09</v>
      </c>
      <c r="G677" s="20">
        <v>2.97</v>
      </c>
      <c r="H677" s="21">
        <v>3</v>
      </c>
      <c r="I677" s="20">
        <v>2.8</v>
      </c>
      <c r="J677" s="21">
        <v>3.3</v>
      </c>
      <c r="K677" s="117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>
        <v>1</v>
      </c>
    </row>
    <row r="678" spans="1:45">
      <c r="A678" s="33"/>
      <c r="B678" s="18">
        <v>1</v>
      </c>
      <c r="C678" s="7">
        <v>2</v>
      </c>
      <c r="D678" s="109">
        <v>2.2000000000000002</v>
      </c>
      <c r="E678" s="9">
        <v>3.09</v>
      </c>
      <c r="F678" s="22">
        <v>3.04</v>
      </c>
      <c r="G678" s="9">
        <v>2.92</v>
      </c>
      <c r="H678" s="22">
        <v>3</v>
      </c>
      <c r="I678" s="9">
        <v>3</v>
      </c>
      <c r="J678" s="113">
        <v>2.9</v>
      </c>
      <c r="K678" s="117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 t="e">
        <v>#N/A</v>
      </c>
    </row>
    <row r="679" spans="1:45">
      <c r="A679" s="33"/>
      <c r="B679" s="18">
        <v>1</v>
      </c>
      <c r="C679" s="7">
        <v>3</v>
      </c>
      <c r="D679" s="109">
        <v>2.2000000000000002</v>
      </c>
      <c r="E679" s="9">
        <v>3.04</v>
      </c>
      <c r="F679" s="22">
        <v>3.07</v>
      </c>
      <c r="G679" s="9">
        <v>2.94</v>
      </c>
      <c r="H679" s="22">
        <v>3</v>
      </c>
      <c r="I679" s="9">
        <v>2.8</v>
      </c>
      <c r="J679" s="22">
        <v>3.3</v>
      </c>
      <c r="K679" s="117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>
        <v>16</v>
      </c>
    </row>
    <row r="680" spans="1:45">
      <c r="A680" s="33"/>
      <c r="B680" s="18">
        <v>1</v>
      </c>
      <c r="C680" s="7">
        <v>4</v>
      </c>
      <c r="D680" s="109">
        <v>2.2000000000000002</v>
      </c>
      <c r="E680" s="9">
        <v>2.88</v>
      </c>
      <c r="F680" s="22">
        <v>3.08</v>
      </c>
      <c r="G680" s="9">
        <v>2.94</v>
      </c>
      <c r="H680" s="22">
        <v>3</v>
      </c>
      <c r="I680" s="9">
        <v>3</v>
      </c>
      <c r="J680" s="22">
        <v>3.4</v>
      </c>
      <c r="K680" s="117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3.0397222222222222</v>
      </c>
    </row>
    <row r="681" spans="1:45">
      <c r="A681" s="33"/>
      <c r="B681" s="18">
        <v>1</v>
      </c>
      <c r="C681" s="7">
        <v>5</v>
      </c>
      <c r="D681" s="109">
        <v>2.2000000000000002</v>
      </c>
      <c r="E681" s="9">
        <v>3.05</v>
      </c>
      <c r="F681" s="9">
        <v>3.12</v>
      </c>
      <c r="G681" s="9">
        <v>2.99</v>
      </c>
      <c r="H681" s="9">
        <v>3</v>
      </c>
      <c r="I681" s="9">
        <v>2.6</v>
      </c>
      <c r="J681" s="9">
        <v>3.3</v>
      </c>
      <c r="K681" s="117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52</v>
      </c>
    </row>
    <row r="682" spans="1:45">
      <c r="A682" s="33"/>
      <c r="B682" s="18">
        <v>1</v>
      </c>
      <c r="C682" s="7">
        <v>6</v>
      </c>
      <c r="D682" s="109">
        <v>2.2000000000000002</v>
      </c>
      <c r="E682" s="9">
        <v>2.99</v>
      </c>
      <c r="F682" s="9">
        <v>3.14</v>
      </c>
      <c r="G682" s="9">
        <v>2.95</v>
      </c>
      <c r="H682" s="9">
        <v>3</v>
      </c>
      <c r="I682" s="9">
        <v>3</v>
      </c>
      <c r="J682" s="9">
        <v>3.2</v>
      </c>
      <c r="K682" s="117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3"/>
      <c r="B683" s="19" t="s">
        <v>195</v>
      </c>
      <c r="C683" s="11"/>
      <c r="D683" s="23">
        <v>2.1999999999999997</v>
      </c>
      <c r="E683" s="23">
        <v>3.03</v>
      </c>
      <c r="F683" s="23">
        <v>3.09</v>
      </c>
      <c r="G683" s="23">
        <v>2.9516666666666667</v>
      </c>
      <c r="H683" s="23">
        <v>3</v>
      </c>
      <c r="I683" s="23">
        <v>2.8666666666666667</v>
      </c>
      <c r="J683" s="23">
        <v>3.2333333333333329</v>
      </c>
      <c r="K683" s="117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A684" s="33"/>
      <c r="B684" s="2" t="s">
        <v>196</v>
      </c>
      <c r="C684" s="31"/>
      <c r="D684" s="10">
        <v>2.2000000000000002</v>
      </c>
      <c r="E684" s="10">
        <v>3.0449999999999999</v>
      </c>
      <c r="F684" s="10">
        <v>3.085</v>
      </c>
      <c r="G684" s="10">
        <v>2.9450000000000003</v>
      </c>
      <c r="H684" s="10">
        <v>3</v>
      </c>
      <c r="I684" s="10">
        <v>2.9</v>
      </c>
      <c r="J684" s="10">
        <v>3.3</v>
      </c>
      <c r="K684" s="117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1"/>
    </row>
    <row r="685" spans="1:45">
      <c r="A685" s="33"/>
      <c r="B685" s="2" t="s">
        <v>197</v>
      </c>
      <c r="C685" s="31"/>
      <c r="D685" s="24">
        <v>4.8647535555904937E-16</v>
      </c>
      <c r="E685" s="24">
        <v>8.7407093533648589E-2</v>
      </c>
      <c r="F685" s="24">
        <v>3.5777087639996694E-2</v>
      </c>
      <c r="G685" s="24">
        <v>2.4832774042919021E-2</v>
      </c>
      <c r="H685" s="24">
        <v>0</v>
      </c>
      <c r="I685" s="24">
        <v>0.16329931618554522</v>
      </c>
      <c r="J685" s="24">
        <v>0.1751190071541826</v>
      </c>
      <c r="K685" s="179"/>
      <c r="L685" s="180"/>
      <c r="M685" s="180"/>
      <c r="N685" s="180"/>
      <c r="O685" s="180"/>
      <c r="P685" s="180"/>
      <c r="Q685" s="180"/>
      <c r="R685" s="180"/>
      <c r="S685" s="180"/>
      <c r="T685" s="180"/>
      <c r="U685" s="180"/>
      <c r="V685" s="180"/>
      <c r="W685" s="180"/>
      <c r="X685" s="180"/>
      <c r="Y685" s="180"/>
      <c r="Z685" s="180"/>
      <c r="AA685" s="180"/>
      <c r="AB685" s="180"/>
      <c r="AC685" s="180"/>
      <c r="AD685" s="180"/>
      <c r="AE685" s="180"/>
      <c r="AF685" s="180"/>
      <c r="AG685" s="180"/>
      <c r="AH685" s="180"/>
      <c r="AI685" s="180"/>
      <c r="AJ685" s="180"/>
      <c r="AK685" s="180"/>
      <c r="AL685" s="180"/>
      <c r="AM685" s="180"/>
      <c r="AN685" s="180"/>
      <c r="AO685" s="180"/>
      <c r="AP685" s="180"/>
      <c r="AQ685" s="180"/>
      <c r="AR685" s="180"/>
      <c r="AS685" s="72"/>
    </row>
    <row r="686" spans="1:45">
      <c r="A686" s="33"/>
      <c r="B686" s="2" t="s">
        <v>74</v>
      </c>
      <c r="C686" s="31"/>
      <c r="D686" s="12">
        <v>2.2112516161774974E-16</v>
      </c>
      <c r="E686" s="12">
        <v>2.8847225588662904E-2</v>
      </c>
      <c r="F686" s="12">
        <v>1.1578345514562037E-2</v>
      </c>
      <c r="G686" s="12">
        <v>8.4131363217116954E-3</v>
      </c>
      <c r="H686" s="12">
        <v>0</v>
      </c>
      <c r="I686" s="12">
        <v>5.6964877739143681E-2</v>
      </c>
      <c r="J686" s="12">
        <v>5.4160517676551327E-2</v>
      </c>
      <c r="K686" s="117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1"/>
    </row>
    <row r="687" spans="1:45">
      <c r="A687" s="33"/>
      <c r="B687" s="2" t="s">
        <v>198</v>
      </c>
      <c r="C687" s="31"/>
      <c r="D687" s="12">
        <v>-0.2762496573151787</v>
      </c>
      <c r="E687" s="12">
        <v>-3.198391665905187E-3</v>
      </c>
      <c r="F687" s="12">
        <v>1.6540254043680758E-2</v>
      </c>
      <c r="G687" s="12">
        <v>-2.8968290231198068E-2</v>
      </c>
      <c r="H687" s="12">
        <v>-1.3067714520698215E-2</v>
      </c>
      <c r="I687" s="12">
        <v>-5.6931371653111573E-2</v>
      </c>
      <c r="J687" s="12">
        <v>6.3693685461025273E-2</v>
      </c>
      <c r="K687" s="117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1"/>
    </row>
    <row r="688" spans="1:45">
      <c r="A688" s="33"/>
      <c r="B688" s="54" t="s">
        <v>199</v>
      </c>
      <c r="C688" s="55"/>
      <c r="D688" s="53">
        <v>5.99</v>
      </c>
      <c r="E688" s="53">
        <v>0.22</v>
      </c>
      <c r="F688" s="53">
        <v>0.67</v>
      </c>
      <c r="G688" s="53">
        <v>0.36</v>
      </c>
      <c r="H688" s="53">
        <v>0</v>
      </c>
      <c r="I688" s="53">
        <v>1</v>
      </c>
      <c r="J688" s="53">
        <v>1.75</v>
      </c>
      <c r="K688" s="117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1"/>
    </row>
    <row r="689" spans="1:45">
      <c r="B689" s="34"/>
      <c r="C689" s="19"/>
      <c r="D689" s="29"/>
      <c r="E689" s="29"/>
      <c r="F689" s="29"/>
      <c r="G689" s="29"/>
      <c r="H689" s="29"/>
      <c r="I689" s="29"/>
      <c r="J689" s="29"/>
      <c r="AS689" s="71"/>
    </row>
    <row r="690" spans="1:45" ht="15">
      <c r="B690" s="37" t="s">
        <v>382</v>
      </c>
      <c r="AS690" s="30" t="s">
        <v>55</v>
      </c>
    </row>
    <row r="691" spans="1:45" ht="15">
      <c r="A691" s="27" t="s">
        <v>43</v>
      </c>
      <c r="B691" s="17" t="s">
        <v>114</v>
      </c>
      <c r="C691" s="14" t="s">
        <v>115</v>
      </c>
      <c r="D691" s="15" t="s">
        <v>179</v>
      </c>
      <c r="E691" s="16" t="s">
        <v>179</v>
      </c>
      <c r="F691" s="16" t="s">
        <v>179</v>
      </c>
      <c r="G691" s="16" t="s">
        <v>179</v>
      </c>
      <c r="H691" s="16" t="s">
        <v>179</v>
      </c>
      <c r="I691" s="16" t="s">
        <v>179</v>
      </c>
      <c r="J691" s="16" t="s">
        <v>179</v>
      </c>
      <c r="K691" s="16" t="s">
        <v>179</v>
      </c>
      <c r="L691" s="16" t="s">
        <v>179</v>
      </c>
      <c r="M691" s="16" t="s">
        <v>179</v>
      </c>
      <c r="N691" s="117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1</v>
      </c>
    </row>
    <row r="692" spans="1:45">
      <c r="A692" s="33"/>
      <c r="B692" s="18" t="s">
        <v>180</v>
      </c>
      <c r="C692" s="7" t="s">
        <v>180</v>
      </c>
      <c r="D692" s="115" t="s">
        <v>181</v>
      </c>
      <c r="E692" s="116" t="s">
        <v>182</v>
      </c>
      <c r="F692" s="116" t="s">
        <v>183</v>
      </c>
      <c r="G692" s="116" t="s">
        <v>184</v>
      </c>
      <c r="H692" s="116" t="s">
        <v>185</v>
      </c>
      <c r="I692" s="116" t="s">
        <v>186</v>
      </c>
      <c r="J692" s="116" t="s">
        <v>188</v>
      </c>
      <c r="K692" s="116" t="s">
        <v>190</v>
      </c>
      <c r="L692" s="116" t="s">
        <v>193</v>
      </c>
      <c r="M692" s="116" t="s">
        <v>217</v>
      </c>
      <c r="N692" s="117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 t="s">
        <v>3</v>
      </c>
    </row>
    <row r="693" spans="1:45">
      <c r="A693" s="33"/>
      <c r="B693" s="18"/>
      <c r="C693" s="7"/>
      <c r="D693" s="8" t="s">
        <v>95</v>
      </c>
      <c r="E693" s="9" t="s">
        <v>95</v>
      </c>
      <c r="F693" s="9" t="s">
        <v>87</v>
      </c>
      <c r="G693" s="9" t="s">
        <v>87</v>
      </c>
      <c r="H693" s="9" t="s">
        <v>87</v>
      </c>
      <c r="I693" s="9" t="s">
        <v>228</v>
      </c>
      <c r="J693" s="9" t="s">
        <v>95</v>
      </c>
      <c r="K693" s="9" t="s">
        <v>87</v>
      </c>
      <c r="L693" s="9" t="s">
        <v>95</v>
      </c>
      <c r="M693" s="9" t="s">
        <v>95</v>
      </c>
      <c r="N693" s="117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2</v>
      </c>
    </row>
    <row r="694" spans="1:45">
      <c r="A694" s="33"/>
      <c r="B694" s="18"/>
      <c r="C694" s="7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117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3</v>
      </c>
    </row>
    <row r="695" spans="1:45">
      <c r="A695" s="33"/>
      <c r="B695" s="17">
        <v>1</v>
      </c>
      <c r="C695" s="13">
        <v>1</v>
      </c>
      <c r="D695" s="20">
        <v>2</v>
      </c>
      <c r="E695" s="20">
        <v>2.2000000000000002</v>
      </c>
      <c r="F695" s="21">
        <v>2.1</v>
      </c>
      <c r="G695" s="20">
        <v>2</v>
      </c>
      <c r="H695" s="21">
        <v>1.9</v>
      </c>
      <c r="I695" s="108">
        <v>1</v>
      </c>
      <c r="J695" s="21">
        <v>2.0009503467491245</v>
      </c>
      <c r="K695" s="118">
        <v>1.5</v>
      </c>
      <c r="L695" s="108">
        <v>2.4</v>
      </c>
      <c r="M695" s="20">
        <v>2.1</v>
      </c>
      <c r="N695" s="117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0">
        <v>1</v>
      </c>
    </row>
    <row r="696" spans="1:45">
      <c r="A696" s="33"/>
      <c r="B696" s="18">
        <v>1</v>
      </c>
      <c r="C696" s="7">
        <v>2</v>
      </c>
      <c r="D696" s="9">
        <v>2</v>
      </c>
      <c r="E696" s="9">
        <v>2.2000000000000002</v>
      </c>
      <c r="F696" s="22">
        <v>2</v>
      </c>
      <c r="G696" s="9">
        <v>2</v>
      </c>
      <c r="H696" s="22">
        <v>1.9</v>
      </c>
      <c r="I696" s="109">
        <v>2</v>
      </c>
      <c r="J696" s="22">
        <v>1.8536974288566757</v>
      </c>
      <c r="K696" s="9">
        <v>2.2999999999999998</v>
      </c>
      <c r="L696" s="109">
        <v>2.4</v>
      </c>
      <c r="M696" s="9">
        <v>2.1</v>
      </c>
      <c r="N696" s="117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 t="e">
        <v>#N/A</v>
      </c>
    </row>
    <row r="697" spans="1:45">
      <c r="A697" s="33"/>
      <c r="B697" s="18">
        <v>1</v>
      </c>
      <c r="C697" s="7">
        <v>3</v>
      </c>
      <c r="D697" s="114">
        <v>3</v>
      </c>
      <c r="E697" s="9">
        <v>2.2000000000000002</v>
      </c>
      <c r="F697" s="22">
        <v>2</v>
      </c>
      <c r="G697" s="9">
        <v>2</v>
      </c>
      <c r="H697" s="22">
        <v>1.9</v>
      </c>
      <c r="I697" s="109">
        <v>1</v>
      </c>
      <c r="J697" s="22">
        <v>1.8527574059867855</v>
      </c>
      <c r="K697" s="22">
        <v>2.2000000000000002</v>
      </c>
      <c r="L697" s="110">
        <v>2.5</v>
      </c>
      <c r="M697" s="10">
        <v>2.1</v>
      </c>
      <c r="N697" s="117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0">
        <v>16</v>
      </c>
    </row>
    <row r="698" spans="1:45">
      <c r="A698" s="33"/>
      <c r="B698" s="18">
        <v>1</v>
      </c>
      <c r="C698" s="7">
        <v>4</v>
      </c>
      <c r="D698" s="9">
        <v>2</v>
      </c>
      <c r="E698" s="9">
        <v>2</v>
      </c>
      <c r="F698" s="22">
        <v>2.1</v>
      </c>
      <c r="G698" s="9">
        <v>2</v>
      </c>
      <c r="H698" s="22">
        <v>1.9</v>
      </c>
      <c r="I698" s="109">
        <v>2</v>
      </c>
      <c r="J698" s="22">
        <v>2</v>
      </c>
      <c r="K698" s="22">
        <v>2.1</v>
      </c>
      <c r="L698" s="110">
        <v>2.2999999999999998</v>
      </c>
      <c r="M698" s="10">
        <v>2.1</v>
      </c>
      <c r="N698" s="117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0">
        <v>2.0288807420057555</v>
      </c>
    </row>
    <row r="699" spans="1:45">
      <c r="A699" s="33"/>
      <c r="B699" s="18">
        <v>1</v>
      </c>
      <c r="C699" s="7">
        <v>5</v>
      </c>
      <c r="D699" s="9">
        <v>2</v>
      </c>
      <c r="E699" s="9">
        <v>2</v>
      </c>
      <c r="F699" s="9">
        <v>2</v>
      </c>
      <c r="G699" s="9">
        <v>2.2000000000000002</v>
      </c>
      <c r="H699" s="9">
        <v>1.9</v>
      </c>
      <c r="I699" s="109">
        <v>2</v>
      </c>
      <c r="J699" s="9">
        <v>1.9089467622122793</v>
      </c>
      <c r="K699" s="9">
        <v>1.9</v>
      </c>
      <c r="L699" s="109">
        <v>2.4</v>
      </c>
      <c r="M699" s="9">
        <v>2.1</v>
      </c>
      <c r="N699" s="117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53</v>
      </c>
    </row>
    <row r="700" spans="1:45">
      <c r="A700" s="33"/>
      <c r="B700" s="18">
        <v>1</v>
      </c>
      <c r="C700" s="7">
        <v>6</v>
      </c>
      <c r="D700" s="114">
        <v>2.5</v>
      </c>
      <c r="E700" s="9">
        <v>2.2000000000000002</v>
      </c>
      <c r="F700" s="9">
        <v>2.1</v>
      </c>
      <c r="G700" s="9">
        <v>2</v>
      </c>
      <c r="H700" s="9">
        <v>2</v>
      </c>
      <c r="I700" s="109">
        <v>2</v>
      </c>
      <c r="J700" s="9">
        <v>1.7699236724714162</v>
      </c>
      <c r="K700" s="9">
        <v>2</v>
      </c>
      <c r="L700" s="109">
        <v>2.6</v>
      </c>
      <c r="M700" s="9">
        <v>2.1</v>
      </c>
      <c r="N700" s="117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3"/>
      <c r="B701" s="19" t="s">
        <v>195</v>
      </c>
      <c r="C701" s="11"/>
      <c r="D701" s="23">
        <v>2.25</v>
      </c>
      <c r="E701" s="23">
        <v>2.1333333333333333</v>
      </c>
      <c r="F701" s="23">
        <v>2.0499999999999998</v>
      </c>
      <c r="G701" s="23">
        <v>2.0333333333333332</v>
      </c>
      <c r="H701" s="23">
        <v>1.9166666666666667</v>
      </c>
      <c r="I701" s="23">
        <v>1.6666666666666667</v>
      </c>
      <c r="J701" s="23">
        <v>1.8977126027127136</v>
      </c>
      <c r="K701" s="23">
        <v>2</v>
      </c>
      <c r="L701" s="23">
        <v>2.4333333333333331</v>
      </c>
      <c r="M701" s="23">
        <v>2.1</v>
      </c>
      <c r="N701" s="117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A702" s="33"/>
      <c r="B702" s="2" t="s">
        <v>196</v>
      </c>
      <c r="C702" s="31"/>
      <c r="D702" s="10">
        <v>2</v>
      </c>
      <c r="E702" s="10">
        <v>2.2000000000000002</v>
      </c>
      <c r="F702" s="10">
        <v>2.0499999999999998</v>
      </c>
      <c r="G702" s="10">
        <v>2</v>
      </c>
      <c r="H702" s="10">
        <v>1.9</v>
      </c>
      <c r="I702" s="10">
        <v>2</v>
      </c>
      <c r="J702" s="10">
        <v>1.8813220955344776</v>
      </c>
      <c r="K702" s="10">
        <v>2.0499999999999998</v>
      </c>
      <c r="L702" s="10">
        <v>2.4</v>
      </c>
      <c r="M702" s="10">
        <v>2.1</v>
      </c>
      <c r="N702" s="117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71"/>
    </row>
    <row r="703" spans="1:45">
      <c r="A703" s="33"/>
      <c r="B703" s="2" t="s">
        <v>197</v>
      </c>
      <c r="C703" s="31"/>
      <c r="D703" s="24">
        <v>0.41833001326703778</v>
      </c>
      <c r="E703" s="24">
        <v>0.10327955589886455</v>
      </c>
      <c r="F703" s="24">
        <v>5.4772255750516662E-2</v>
      </c>
      <c r="G703" s="24">
        <v>8.1649658092772678E-2</v>
      </c>
      <c r="H703" s="24">
        <v>4.0824829046386339E-2</v>
      </c>
      <c r="I703" s="24">
        <v>0.51639777949432208</v>
      </c>
      <c r="J703" s="24">
        <v>9.1143036718836237E-2</v>
      </c>
      <c r="K703" s="24">
        <v>0.28284271247461851</v>
      </c>
      <c r="L703" s="24">
        <v>0.10327955589886455</v>
      </c>
      <c r="M703" s="24">
        <v>0</v>
      </c>
      <c r="N703" s="179"/>
      <c r="O703" s="180"/>
      <c r="P703" s="180"/>
      <c r="Q703" s="180"/>
      <c r="R703" s="180"/>
      <c r="S703" s="180"/>
      <c r="T703" s="180"/>
      <c r="U703" s="180"/>
      <c r="V703" s="180"/>
      <c r="W703" s="180"/>
      <c r="X703" s="180"/>
      <c r="Y703" s="180"/>
      <c r="Z703" s="180"/>
      <c r="AA703" s="180"/>
      <c r="AB703" s="180"/>
      <c r="AC703" s="180"/>
      <c r="AD703" s="180"/>
      <c r="AE703" s="180"/>
      <c r="AF703" s="180"/>
      <c r="AG703" s="180"/>
      <c r="AH703" s="180"/>
      <c r="AI703" s="180"/>
      <c r="AJ703" s="180"/>
      <c r="AK703" s="180"/>
      <c r="AL703" s="180"/>
      <c r="AM703" s="180"/>
      <c r="AN703" s="180"/>
      <c r="AO703" s="180"/>
      <c r="AP703" s="180"/>
      <c r="AQ703" s="180"/>
      <c r="AR703" s="180"/>
      <c r="AS703" s="72"/>
    </row>
    <row r="704" spans="1:45">
      <c r="A704" s="33"/>
      <c r="B704" s="2" t="s">
        <v>74</v>
      </c>
      <c r="C704" s="31"/>
      <c r="D704" s="12">
        <v>0.18592445034090568</v>
      </c>
      <c r="E704" s="12">
        <v>4.8412291827592754E-2</v>
      </c>
      <c r="F704" s="12">
        <v>2.6718173536837399E-2</v>
      </c>
      <c r="G704" s="12">
        <v>4.0155569553822629E-2</v>
      </c>
      <c r="H704" s="12">
        <v>2.1299910806810263E-2</v>
      </c>
      <c r="I704" s="12">
        <v>0.30983866769659324</v>
      </c>
      <c r="J704" s="12">
        <v>4.8027839720593345E-2</v>
      </c>
      <c r="K704" s="12">
        <v>0.14142135623730925</v>
      </c>
      <c r="L704" s="12">
        <v>4.2443653109122417E-2</v>
      </c>
      <c r="M704" s="12">
        <v>0</v>
      </c>
      <c r="N704" s="117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1"/>
    </row>
    <row r="705" spans="1:45">
      <c r="A705" s="33"/>
      <c r="B705" s="2" t="s">
        <v>198</v>
      </c>
      <c r="C705" s="31"/>
      <c r="D705" s="12">
        <v>0.10898583313262944</v>
      </c>
      <c r="E705" s="12">
        <v>5.1482864007233786E-2</v>
      </c>
      <c r="F705" s="12">
        <v>1.040931463195105E-2</v>
      </c>
      <c r="G705" s="12">
        <v>2.1946047568945914E-3</v>
      </c>
      <c r="H705" s="12">
        <v>-5.530836436850084E-2</v>
      </c>
      <c r="I705" s="12">
        <v>-0.1785290124943486</v>
      </c>
      <c r="J705" s="12">
        <v>-6.4650492548600447E-2</v>
      </c>
      <c r="K705" s="12">
        <v>-1.4234814993218325E-2</v>
      </c>
      <c r="L705" s="12">
        <v>0.19934764175825093</v>
      </c>
      <c r="M705" s="12">
        <v>3.5053444257120869E-2</v>
      </c>
      <c r="N705" s="117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1"/>
    </row>
    <row r="706" spans="1:45">
      <c r="A706" s="33"/>
      <c r="B706" s="54" t="s">
        <v>199</v>
      </c>
      <c r="C706" s="55"/>
      <c r="D706" s="53">
        <v>1.3</v>
      </c>
      <c r="E706" s="53">
        <v>0.56999999999999995</v>
      </c>
      <c r="F706" s="53">
        <v>0.05</v>
      </c>
      <c r="G706" s="53">
        <v>0.05</v>
      </c>
      <c r="H706" s="53">
        <v>0.78</v>
      </c>
      <c r="I706" s="53">
        <v>2.33</v>
      </c>
      <c r="J706" s="53">
        <v>0.9</v>
      </c>
      <c r="K706" s="53">
        <v>0.26</v>
      </c>
      <c r="L706" s="53">
        <v>2.44</v>
      </c>
      <c r="M706" s="53">
        <v>0.36</v>
      </c>
      <c r="N706" s="117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71"/>
    </row>
    <row r="707" spans="1:45">
      <c r="B707" s="34"/>
      <c r="C707" s="1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AS707" s="71"/>
    </row>
    <row r="708" spans="1:45" ht="15">
      <c r="B708" s="37" t="s">
        <v>383</v>
      </c>
      <c r="AS708" s="30" t="s">
        <v>212</v>
      </c>
    </row>
    <row r="709" spans="1:45" ht="15">
      <c r="A709" s="27" t="s">
        <v>49</v>
      </c>
      <c r="B709" s="17" t="s">
        <v>114</v>
      </c>
      <c r="C709" s="14" t="s">
        <v>115</v>
      </c>
      <c r="D709" s="15" t="s">
        <v>179</v>
      </c>
      <c r="E709" s="16" t="s">
        <v>179</v>
      </c>
      <c r="F709" s="16" t="s">
        <v>179</v>
      </c>
      <c r="G709" s="16" t="s">
        <v>179</v>
      </c>
      <c r="H709" s="16" t="s">
        <v>179</v>
      </c>
      <c r="I709" s="117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>
        <v>1</v>
      </c>
    </row>
    <row r="710" spans="1:45">
      <c r="A710" s="33"/>
      <c r="B710" s="18" t="s">
        <v>180</v>
      </c>
      <c r="C710" s="7" t="s">
        <v>180</v>
      </c>
      <c r="D710" s="115" t="s">
        <v>182</v>
      </c>
      <c r="E710" s="116" t="s">
        <v>185</v>
      </c>
      <c r="F710" s="116" t="s">
        <v>186</v>
      </c>
      <c r="G710" s="116" t="s">
        <v>188</v>
      </c>
      <c r="H710" s="116" t="s">
        <v>217</v>
      </c>
      <c r="I710" s="117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 t="s">
        <v>3</v>
      </c>
    </row>
    <row r="711" spans="1:45">
      <c r="A711" s="33"/>
      <c r="B711" s="18"/>
      <c r="C711" s="7"/>
      <c r="D711" s="8" t="s">
        <v>95</v>
      </c>
      <c r="E711" s="9" t="s">
        <v>95</v>
      </c>
      <c r="F711" s="9" t="s">
        <v>228</v>
      </c>
      <c r="G711" s="9" t="s">
        <v>95</v>
      </c>
      <c r="H711" s="9" t="s">
        <v>95</v>
      </c>
      <c r="I711" s="117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>
        <v>2</v>
      </c>
    </row>
    <row r="712" spans="1:45">
      <c r="A712" s="33"/>
      <c r="B712" s="18"/>
      <c r="C712" s="7"/>
      <c r="D712" s="28"/>
      <c r="E712" s="28"/>
      <c r="F712" s="28"/>
      <c r="G712" s="28"/>
      <c r="H712" s="28"/>
      <c r="I712" s="117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>
        <v>2</v>
      </c>
    </row>
    <row r="713" spans="1:45">
      <c r="A713" s="33"/>
      <c r="B713" s="17">
        <v>1</v>
      </c>
      <c r="C713" s="13">
        <v>1</v>
      </c>
      <c r="D713" s="108" t="s">
        <v>105</v>
      </c>
      <c r="E713" s="108" t="s">
        <v>109</v>
      </c>
      <c r="F713" s="111" t="s">
        <v>108</v>
      </c>
      <c r="G713" s="108" t="s">
        <v>108</v>
      </c>
      <c r="H713" s="111" t="s">
        <v>108</v>
      </c>
      <c r="I713" s="117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0">
        <v>1</v>
      </c>
    </row>
    <row r="714" spans="1:45">
      <c r="A714" s="33"/>
      <c r="B714" s="18">
        <v>1</v>
      </c>
      <c r="C714" s="7">
        <v>2</v>
      </c>
      <c r="D714" s="109" t="s">
        <v>105</v>
      </c>
      <c r="E714" s="109" t="s">
        <v>109</v>
      </c>
      <c r="F714" s="110" t="s">
        <v>108</v>
      </c>
      <c r="G714" s="109" t="s">
        <v>108</v>
      </c>
      <c r="H714" s="110" t="s">
        <v>108</v>
      </c>
      <c r="I714" s="117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0">
        <v>10</v>
      </c>
    </row>
    <row r="715" spans="1:45">
      <c r="A715" s="33"/>
      <c r="B715" s="18">
        <v>1</v>
      </c>
      <c r="C715" s="7">
        <v>3</v>
      </c>
      <c r="D715" s="109" t="s">
        <v>105</v>
      </c>
      <c r="E715" s="109" t="s">
        <v>109</v>
      </c>
      <c r="F715" s="110" t="s">
        <v>108</v>
      </c>
      <c r="G715" s="109" t="s">
        <v>108</v>
      </c>
      <c r="H715" s="110" t="s">
        <v>108</v>
      </c>
      <c r="I715" s="117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>
        <v>16</v>
      </c>
    </row>
    <row r="716" spans="1:45">
      <c r="A716" s="33"/>
      <c r="B716" s="18">
        <v>1</v>
      </c>
      <c r="C716" s="7">
        <v>4</v>
      </c>
      <c r="D716" s="109" t="s">
        <v>105</v>
      </c>
      <c r="E716" s="109" t="s">
        <v>109</v>
      </c>
      <c r="F716" s="110" t="s">
        <v>108</v>
      </c>
      <c r="G716" s="109" t="s">
        <v>108</v>
      </c>
      <c r="H716" s="110" t="s">
        <v>108</v>
      </c>
      <c r="I716" s="117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 t="s">
        <v>108</v>
      </c>
    </row>
    <row r="717" spans="1:45">
      <c r="A717" s="33"/>
      <c r="B717" s="18">
        <v>1</v>
      </c>
      <c r="C717" s="7">
        <v>5</v>
      </c>
      <c r="D717" s="109" t="s">
        <v>105</v>
      </c>
      <c r="E717" s="109" t="s">
        <v>109</v>
      </c>
      <c r="F717" s="109" t="s">
        <v>108</v>
      </c>
      <c r="G717" s="109" t="s">
        <v>108</v>
      </c>
      <c r="H717" s="109" t="s">
        <v>108</v>
      </c>
      <c r="I717" s="117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16</v>
      </c>
    </row>
    <row r="718" spans="1:45">
      <c r="A718" s="33"/>
      <c r="B718" s="18">
        <v>1</v>
      </c>
      <c r="C718" s="7">
        <v>6</v>
      </c>
      <c r="D718" s="109" t="s">
        <v>105</v>
      </c>
      <c r="E718" s="109" t="s">
        <v>109</v>
      </c>
      <c r="F718" s="109" t="s">
        <v>108</v>
      </c>
      <c r="G718" s="109" t="s">
        <v>108</v>
      </c>
      <c r="H718" s="109" t="s">
        <v>108</v>
      </c>
      <c r="I718" s="117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3"/>
      <c r="B719" s="19" t="s">
        <v>195</v>
      </c>
      <c r="C719" s="11"/>
      <c r="D719" s="23" t="s">
        <v>409</v>
      </c>
      <c r="E719" s="23" t="s">
        <v>409</v>
      </c>
      <c r="F719" s="23" t="s">
        <v>409</v>
      </c>
      <c r="G719" s="23" t="s">
        <v>409</v>
      </c>
      <c r="H719" s="23" t="s">
        <v>409</v>
      </c>
      <c r="I719" s="117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A720" s="33"/>
      <c r="B720" s="2" t="s">
        <v>196</v>
      </c>
      <c r="C720" s="31"/>
      <c r="D720" s="10" t="s">
        <v>409</v>
      </c>
      <c r="E720" s="10" t="s">
        <v>409</v>
      </c>
      <c r="F720" s="10" t="s">
        <v>409</v>
      </c>
      <c r="G720" s="10" t="s">
        <v>409</v>
      </c>
      <c r="H720" s="10" t="s">
        <v>409</v>
      </c>
      <c r="I720" s="117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1"/>
    </row>
    <row r="721" spans="1:45">
      <c r="A721" s="33"/>
      <c r="B721" s="2" t="s">
        <v>197</v>
      </c>
      <c r="C721" s="31"/>
      <c r="D721" s="24" t="s">
        <v>409</v>
      </c>
      <c r="E721" s="24" t="s">
        <v>409</v>
      </c>
      <c r="F721" s="24" t="s">
        <v>409</v>
      </c>
      <c r="G721" s="24" t="s">
        <v>409</v>
      </c>
      <c r="H721" s="24" t="s">
        <v>409</v>
      </c>
      <c r="I721" s="117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71"/>
    </row>
    <row r="722" spans="1:45">
      <c r="A722" s="33"/>
      <c r="B722" s="2" t="s">
        <v>74</v>
      </c>
      <c r="C722" s="31"/>
      <c r="D722" s="12" t="s">
        <v>409</v>
      </c>
      <c r="E722" s="12" t="s">
        <v>409</v>
      </c>
      <c r="F722" s="12" t="s">
        <v>409</v>
      </c>
      <c r="G722" s="12" t="s">
        <v>409</v>
      </c>
      <c r="H722" s="12" t="s">
        <v>409</v>
      </c>
      <c r="I722" s="117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1"/>
    </row>
    <row r="723" spans="1:45">
      <c r="A723" s="33"/>
      <c r="B723" s="2" t="s">
        <v>198</v>
      </c>
      <c r="C723" s="31"/>
      <c r="D723" s="12" t="s">
        <v>409</v>
      </c>
      <c r="E723" s="12" t="s">
        <v>409</v>
      </c>
      <c r="F723" s="12" t="s">
        <v>409</v>
      </c>
      <c r="G723" s="12" t="s">
        <v>409</v>
      </c>
      <c r="H723" s="12" t="s">
        <v>409</v>
      </c>
      <c r="I723" s="117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1"/>
    </row>
    <row r="724" spans="1:45">
      <c r="A724" s="33"/>
      <c r="B724" s="54" t="s">
        <v>199</v>
      </c>
      <c r="C724" s="55"/>
      <c r="D724" s="53" t="s">
        <v>202</v>
      </c>
      <c r="E724" s="53" t="s">
        <v>202</v>
      </c>
      <c r="F724" s="53" t="s">
        <v>202</v>
      </c>
      <c r="G724" s="53" t="s">
        <v>202</v>
      </c>
      <c r="H724" s="53" t="s">
        <v>202</v>
      </c>
      <c r="I724" s="117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1"/>
    </row>
    <row r="725" spans="1:45">
      <c r="B725" s="34"/>
      <c r="C725" s="19"/>
      <c r="D725" s="29"/>
      <c r="E725" s="29"/>
      <c r="F725" s="29"/>
      <c r="G725" s="29"/>
      <c r="H725" s="29"/>
      <c r="AS725" s="71"/>
    </row>
    <row r="726" spans="1:45" ht="15">
      <c r="B726" s="37" t="s">
        <v>384</v>
      </c>
      <c r="AS726" s="30" t="s">
        <v>212</v>
      </c>
    </row>
    <row r="727" spans="1:45" ht="15">
      <c r="A727" s="27" t="s">
        <v>50</v>
      </c>
      <c r="B727" s="17" t="s">
        <v>114</v>
      </c>
      <c r="C727" s="14" t="s">
        <v>115</v>
      </c>
      <c r="D727" s="15" t="s">
        <v>179</v>
      </c>
      <c r="E727" s="16" t="s">
        <v>179</v>
      </c>
      <c r="F727" s="16" t="s">
        <v>179</v>
      </c>
      <c r="G727" s="16" t="s">
        <v>179</v>
      </c>
      <c r="H727" s="16" t="s">
        <v>179</v>
      </c>
      <c r="I727" s="16" t="s">
        <v>179</v>
      </c>
      <c r="J727" s="16" t="s">
        <v>179</v>
      </c>
      <c r="K727" s="117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1</v>
      </c>
    </row>
    <row r="728" spans="1:45">
      <c r="A728" s="33"/>
      <c r="B728" s="18" t="s">
        <v>180</v>
      </c>
      <c r="C728" s="7" t="s">
        <v>180</v>
      </c>
      <c r="D728" s="115" t="s">
        <v>182</v>
      </c>
      <c r="E728" s="116" t="s">
        <v>186</v>
      </c>
      <c r="F728" s="116" t="s">
        <v>188</v>
      </c>
      <c r="G728" s="116" t="s">
        <v>189</v>
      </c>
      <c r="H728" s="116" t="s">
        <v>190</v>
      </c>
      <c r="I728" s="116" t="s">
        <v>193</v>
      </c>
      <c r="J728" s="116" t="s">
        <v>217</v>
      </c>
      <c r="K728" s="117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 t="s">
        <v>1</v>
      </c>
    </row>
    <row r="729" spans="1:45">
      <c r="A729" s="33"/>
      <c r="B729" s="18"/>
      <c r="C729" s="7"/>
      <c r="D729" s="8" t="s">
        <v>97</v>
      </c>
      <c r="E729" s="9" t="s">
        <v>228</v>
      </c>
      <c r="F729" s="9" t="s">
        <v>97</v>
      </c>
      <c r="G729" s="9" t="s">
        <v>97</v>
      </c>
      <c r="H729" s="9" t="s">
        <v>89</v>
      </c>
      <c r="I729" s="9" t="s">
        <v>97</v>
      </c>
      <c r="J729" s="9" t="s">
        <v>97</v>
      </c>
      <c r="K729" s="117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3</v>
      </c>
    </row>
    <row r="730" spans="1:45">
      <c r="A730" s="33"/>
      <c r="B730" s="18"/>
      <c r="C730" s="7"/>
      <c r="D730" s="28"/>
      <c r="E730" s="28"/>
      <c r="F730" s="28"/>
      <c r="G730" s="28"/>
      <c r="H730" s="28"/>
      <c r="I730" s="28"/>
      <c r="J730" s="28"/>
      <c r="K730" s="117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3</v>
      </c>
    </row>
    <row r="731" spans="1:45">
      <c r="A731" s="33"/>
      <c r="B731" s="17">
        <v>1</v>
      </c>
      <c r="C731" s="13">
        <v>1</v>
      </c>
      <c r="D731" s="203">
        <v>0.03</v>
      </c>
      <c r="E731" s="203">
        <v>0.03</v>
      </c>
      <c r="F731" s="218" t="s">
        <v>229</v>
      </c>
      <c r="G731" s="204">
        <v>5.899999999999999E-2</v>
      </c>
      <c r="H731" s="205">
        <v>0.03</v>
      </c>
      <c r="I731" s="204">
        <v>0.01</v>
      </c>
      <c r="J731" s="205" t="s">
        <v>229</v>
      </c>
      <c r="K731" s="179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  <c r="AA731" s="180"/>
      <c r="AB731" s="180"/>
      <c r="AC731" s="180"/>
      <c r="AD731" s="180"/>
      <c r="AE731" s="180"/>
      <c r="AF731" s="180"/>
      <c r="AG731" s="180"/>
      <c r="AH731" s="180"/>
      <c r="AI731" s="180"/>
      <c r="AJ731" s="180"/>
      <c r="AK731" s="180"/>
      <c r="AL731" s="180"/>
      <c r="AM731" s="180"/>
      <c r="AN731" s="180"/>
      <c r="AO731" s="180"/>
      <c r="AP731" s="180"/>
      <c r="AQ731" s="180"/>
      <c r="AR731" s="180"/>
      <c r="AS731" s="207">
        <v>1</v>
      </c>
    </row>
    <row r="732" spans="1:45">
      <c r="A732" s="33"/>
      <c r="B732" s="18">
        <v>1</v>
      </c>
      <c r="C732" s="7">
        <v>2</v>
      </c>
      <c r="D732" s="208">
        <v>0.03</v>
      </c>
      <c r="E732" s="208">
        <v>0.03</v>
      </c>
      <c r="F732" s="211" t="s">
        <v>229</v>
      </c>
      <c r="G732" s="209">
        <v>7.0000000000000007E-2</v>
      </c>
      <c r="H732" s="210">
        <v>0.04</v>
      </c>
      <c r="I732" s="209">
        <v>0.01</v>
      </c>
      <c r="J732" s="210" t="s">
        <v>229</v>
      </c>
      <c r="K732" s="179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  <c r="AA732" s="180"/>
      <c r="AB732" s="180"/>
      <c r="AC732" s="180"/>
      <c r="AD732" s="180"/>
      <c r="AE732" s="180"/>
      <c r="AF732" s="180"/>
      <c r="AG732" s="180"/>
      <c r="AH732" s="180"/>
      <c r="AI732" s="180"/>
      <c r="AJ732" s="180"/>
      <c r="AK732" s="180"/>
      <c r="AL732" s="180"/>
      <c r="AM732" s="180"/>
      <c r="AN732" s="180"/>
      <c r="AO732" s="180"/>
      <c r="AP732" s="180"/>
      <c r="AQ732" s="180"/>
      <c r="AR732" s="180"/>
      <c r="AS732" s="207">
        <v>12</v>
      </c>
    </row>
    <row r="733" spans="1:45">
      <c r="A733" s="33"/>
      <c r="B733" s="18">
        <v>1</v>
      </c>
      <c r="C733" s="7">
        <v>3</v>
      </c>
      <c r="D733" s="208">
        <v>0.03</v>
      </c>
      <c r="E733" s="208">
        <v>0.03</v>
      </c>
      <c r="F733" s="211" t="s">
        <v>229</v>
      </c>
      <c r="G733" s="209">
        <v>6.5000000000000002E-2</v>
      </c>
      <c r="H733" s="210">
        <v>0.03</v>
      </c>
      <c r="I733" s="209" t="s">
        <v>109</v>
      </c>
      <c r="J733" s="210" t="s">
        <v>229</v>
      </c>
      <c r="K733" s="179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  <c r="AA733" s="180"/>
      <c r="AB733" s="180"/>
      <c r="AC733" s="180"/>
      <c r="AD733" s="180"/>
      <c r="AE733" s="180"/>
      <c r="AF733" s="180"/>
      <c r="AG733" s="180"/>
      <c r="AH733" s="180"/>
      <c r="AI733" s="180"/>
      <c r="AJ733" s="180"/>
      <c r="AK733" s="180"/>
      <c r="AL733" s="180"/>
      <c r="AM733" s="180"/>
      <c r="AN733" s="180"/>
      <c r="AO733" s="180"/>
      <c r="AP733" s="180"/>
      <c r="AQ733" s="180"/>
      <c r="AR733" s="180"/>
      <c r="AS733" s="207">
        <v>16</v>
      </c>
    </row>
    <row r="734" spans="1:45">
      <c r="A734" s="33"/>
      <c r="B734" s="18">
        <v>1</v>
      </c>
      <c r="C734" s="7">
        <v>4</v>
      </c>
      <c r="D734" s="208">
        <v>0.03</v>
      </c>
      <c r="E734" s="208">
        <v>0.04</v>
      </c>
      <c r="F734" s="211" t="s">
        <v>229</v>
      </c>
      <c r="G734" s="209">
        <v>6.6000000000000003E-2</v>
      </c>
      <c r="H734" s="210">
        <v>0.03</v>
      </c>
      <c r="I734" s="209">
        <v>0.01</v>
      </c>
      <c r="J734" s="210">
        <v>0.06</v>
      </c>
      <c r="K734" s="179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  <c r="AA734" s="180"/>
      <c r="AB734" s="180"/>
      <c r="AC734" s="180"/>
      <c r="AD734" s="180"/>
      <c r="AE734" s="180"/>
      <c r="AF734" s="180"/>
      <c r="AG734" s="180"/>
      <c r="AH734" s="180"/>
      <c r="AI734" s="180"/>
      <c r="AJ734" s="180"/>
      <c r="AK734" s="180"/>
      <c r="AL734" s="180"/>
      <c r="AM734" s="180"/>
      <c r="AN734" s="180"/>
      <c r="AO734" s="180"/>
      <c r="AP734" s="180"/>
      <c r="AQ734" s="180"/>
      <c r="AR734" s="180"/>
      <c r="AS734" s="207">
        <v>3.2916666666666698E-2</v>
      </c>
    </row>
    <row r="735" spans="1:45">
      <c r="A735" s="33"/>
      <c r="B735" s="18">
        <v>1</v>
      </c>
      <c r="C735" s="7">
        <v>5</v>
      </c>
      <c r="D735" s="208">
        <v>0.03</v>
      </c>
      <c r="E735" s="208">
        <v>0.03</v>
      </c>
      <c r="F735" s="209" t="s">
        <v>229</v>
      </c>
      <c r="G735" s="209">
        <v>7.0999999999999994E-2</v>
      </c>
      <c r="H735" s="208">
        <v>0.04</v>
      </c>
      <c r="I735" s="209">
        <v>0.01</v>
      </c>
      <c r="J735" s="208">
        <v>0.06</v>
      </c>
      <c r="K735" s="179"/>
      <c r="L735" s="180"/>
      <c r="M735" s="180"/>
      <c r="N735" s="180"/>
      <c r="O735" s="180"/>
      <c r="P735" s="180"/>
      <c r="Q735" s="180"/>
      <c r="R735" s="180"/>
      <c r="S735" s="180"/>
      <c r="T735" s="180"/>
      <c r="U735" s="180"/>
      <c r="V735" s="180"/>
      <c r="W735" s="180"/>
      <c r="X735" s="180"/>
      <c r="Y735" s="180"/>
      <c r="Z735" s="180"/>
      <c r="AA735" s="180"/>
      <c r="AB735" s="180"/>
      <c r="AC735" s="180"/>
      <c r="AD735" s="180"/>
      <c r="AE735" s="180"/>
      <c r="AF735" s="180"/>
      <c r="AG735" s="180"/>
      <c r="AH735" s="180"/>
      <c r="AI735" s="180"/>
      <c r="AJ735" s="180"/>
      <c r="AK735" s="180"/>
      <c r="AL735" s="180"/>
      <c r="AM735" s="180"/>
      <c r="AN735" s="180"/>
      <c r="AO735" s="180"/>
      <c r="AP735" s="180"/>
      <c r="AQ735" s="180"/>
      <c r="AR735" s="180"/>
      <c r="AS735" s="207">
        <v>11</v>
      </c>
    </row>
    <row r="736" spans="1:45">
      <c r="A736" s="33"/>
      <c r="B736" s="18">
        <v>1</v>
      </c>
      <c r="C736" s="7">
        <v>6</v>
      </c>
      <c r="D736" s="208">
        <v>0.03</v>
      </c>
      <c r="E736" s="208">
        <v>0.03</v>
      </c>
      <c r="F736" s="209" t="s">
        <v>229</v>
      </c>
      <c r="G736" s="209">
        <v>0.08</v>
      </c>
      <c r="H736" s="208">
        <v>0.03</v>
      </c>
      <c r="I736" s="209" t="s">
        <v>109</v>
      </c>
      <c r="J736" s="208" t="s">
        <v>229</v>
      </c>
      <c r="K736" s="179"/>
      <c r="L736" s="180"/>
      <c r="M736" s="180"/>
      <c r="N736" s="180"/>
      <c r="O736" s="180"/>
      <c r="P736" s="180"/>
      <c r="Q736" s="180"/>
      <c r="R736" s="180"/>
      <c r="S736" s="180"/>
      <c r="T736" s="180"/>
      <c r="U736" s="180"/>
      <c r="V736" s="180"/>
      <c r="W736" s="180"/>
      <c r="X736" s="180"/>
      <c r="Y736" s="180"/>
      <c r="Z736" s="180"/>
      <c r="AA736" s="180"/>
      <c r="AB736" s="180"/>
      <c r="AC736" s="180"/>
      <c r="AD736" s="180"/>
      <c r="AE736" s="180"/>
      <c r="AF736" s="180"/>
      <c r="AG736" s="180"/>
      <c r="AH736" s="180"/>
      <c r="AI736" s="180"/>
      <c r="AJ736" s="180"/>
      <c r="AK736" s="180"/>
      <c r="AL736" s="180"/>
      <c r="AM736" s="180"/>
      <c r="AN736" s="180"/>
      <c r="AO736" s="180"/>
      <c r="AP736" s="180"/>
      <c r="AQ736" s="180"/>
      <c r="AR736" s="180"/>
      <c r="AS736" s="72"/>
    </row>
    <row r="737" spans="1:45">
      <c r="A737" s="33"/>
      <c r="B737" s="19" t="s">
        <v>195</v>
      </c>
      <c r="C737" s="11"/>
      <c r="D737" s="213">
        <v>0.03</v>
      </c>
      <c r="E737" s="213">
        <v>3.1666666666666669E-2</v>
      </c>
      <c r="F737" s="213" t="s">
        <v>409</v>
      </c>
      <c r="G737" s="213">
        <v>6.8500000000000005E-2</v>
      </c>
      <c r="H737" s="213">
        <v>3.3333333333333333E-2</v>
      </c>
      <c r="I737" s="213">
        <v>0.01</v>
      </c>
      <c r="J737" s="213">
        <v>0.06</v>
      </c>
      <c r="K737" s="179"/>
      <c r="L737" s="180"/>
      <c r="M737" s="180"/>
      <c r="N737" s="180"/>
      <c r="O737" s="180"/>
      <c r="P737" s="180"/>
      <c r="Q737" s="180"/>
      <c r="R737" s="180"/>
      <c r="S737" s="180"/>
      <c r="T737" s="180"/>
      <c r="U737" s="180"/>
      <c r="V737" s="180"/>
      <c r="W737" s="180"/>
      <c r="X737" s="180"/>
      <c r="Y737" s="180"/>
      <c r="Z737" s="180"/>
      <c r="AA737" s="180"/>
      <c r="AB737" s="180"/>
      <c r="AC737" s="180"/>
      <c r="AD737" s="180"/>
      <c r="AE737" s="180"/>
      <c r="AF737" s="180"/>
      <c r="AG737" s="180"/>
      <c r="AH737" s="180"/>
      <c r="AI737" s="180"/>
      <c r="AJ737" s="180"/>
      <c r="AK737" s="180"/>
      <c r="AL737" s="180"/>
      <c r="AM737" s="180"/>
      <c r="AN737" s="180"/>
      <c r="AO737" s="180"/>
      <c r="AP737" s="180"/>
      <c r="AQ737" s="180"/>
      <c r="AR737" s="180"/>
      <c r="AS737" s="72"/>
    </row>
    <row r="738" spans="1:45">
      <c r="A738" s="33"/>
      <c r="B738" s="2" t="s">
        <v>196</v>
      </c>
      <c r="C738" s="31"/>
      <c r="D738" s="24">
        <v>0.03</v>
      </c>
      <c r="E738" s="24">
        <v>0.03</v>
      </c>
      <c r="F738" s="24" t="s">
        <v>409</v>
      </c>
      <c r="G738" s="24">
        <v>6.8000000000000005E-2</v>
      </c>
      <c r="H738" s="24">
        <v>0.03</v>
      </c>
      <c r="I738" s="24">
        <v>0.01</v>
      </c>
      <c r="J738" s="24">
        <v>0.06</v>
      </c>
      <c r="K738" s="179"/>
      <c r="L738" s="180"/>
      <c r="M738" s="180"/>
      <c r="N738" s="180"/>
      <c r="O738" s="180"/>
      <c r="P738" s="180"/>
      <c r="Q738" s="180"/>
      <c r="R738" s="180"/>
      <c r="S738" s="180"/>
      <c r="T738" s="180"/>
      <c r="U738" s="180"/>
      <c r="V738" s="180"/>
      <c r="W738" s="180"/>
      <c r="X738" s="180"/>
      <c r="Y738" s="180"/>
      <c r="Z738" s="180"/>
      <c r="AA738" s="180"/>
      <c r="AB738" s="180"/>
      <c r="AC738" s="180"/>
      <c r="AD738" s="180"/>
      <c r="AE738" s="180"/>
      <c r="AF738" s="180"/>
      <c r="AG738" s="180"/>
      <c r="AH738" s="180"/>
      <c r="AI738" s="180"/>
      <c r="AJ738" s="180"/>
      <c r="AK738" s="180"/>
      <c r="AL738" s="180"/>
      <c r="AM738" s="180"/>
      <c r="AN738" s="180"/>
      <c r="AO738" s="180"/>
      <c r="AP738" s="180"/>
      <c r="AQ738" s="180"/>
      <c r="AR738" s="180"/>
      <c r="AS738" s="72"/>
    </row>
    <row r="739" spans="1:45">
      <c r="A739" s="33"/>
      <c r="B739" s="2" t="s">
        <v>197</v>
      </c>
      <c r="C739" s="31"/>
      <c r="D739" s="24">
        <v>0</v>
      </c>
      <c r="E739" s="24">
        <v>4.0824829046386315E-3</v>
      </c>
      <c r="F739" s="24" t="s">
        <v>409</v>
      </c>
      <c r="G739" s="24">
        <v>7.0639932049797469E-3</v>
      </c>
      <c r="H739" s="24">
        <v>5.1639777949432234E-3</v>
      </c>
      <c r="I739" s="24">
        <v>0</v>
      </c>
      <c r="J739" s="24">
        <v>0</v>
      </c>
      <c r="K739" s="179"/>
      <c r="L739" s="180"/>
      <c r="M739" s="180"/>
      <c r="N739" s="180"/>
      <c r="O739" s="180"/>
      <c r="P739" s="180"/>
      <c r="Q739" s="180"/>
      <c r="R739" s="180"/>
      <c r="S739" s="180"/>
      <c r="T739" s="180"/>
      <c r="U739" s="180"/>
      <c r="V739" s="180"/>
      <c r="W739" s="180"/>
      <c r="X739" s="180"/>
      <c r="Y739" s="180"/>
      <c r="Z739" s="180"/>
      <c r="AA739" s="180"/>
      <c r="AB739" s="180"/>
      <c r="AC739" s="180"/>
      <c r="AD739" s="180"/>
      <c r="AE739" s="180"/>
      <c r="AF739" s="180"/>
      <c r="AG739" s="180"/>
      <c r="AH739" s="180"/>
      <c r="AI739" s="180"/>
      <c r="AJ739" s="180"/>
      <c r="AK739" s="180"/>
      <c r="AL739" s="180"/>
      <c r="AM739" s="180"/>
      <c r="AN739" s="180"/>
      <c r="AO739" s="180"/>
      <c r="AP739" s="180"/>
      <c r="AQ739" s="180"/>
      <c r="AR739" s="180"/>
      <c r="AS739" s="72"/>
    </row>
    <row r="740" spans="1:45">
      <c r="A740" s="33"/>
      <c r="B740" s="2" t="s">
        <v>74</v>
      </c>
      <c r="C740" s="31"/>
      <c r="D740" s="12">
        <v>0</v>
      </c>
      <c r="E740" s="12">
        <v>0.12892051277806205</v>
      </c>
      <c r="F740" s="12" t="s">
        <v>409</v>
      </c>
      <c r="G740" s="12">
        <v>0.10312398839386491</v>
      </c>
      <c r="H740" s="12">
        <v>0.1549193338482967</v>
      </c>
      <c r="I740" s="12">
        <v>0</v>
      </c>
      <c r="J740" s="12">
        <v>0</v>
      </c>
      <c r="K740" s="117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1"/>
    </row>
    <row r="741" spans="1:45">
      <c r="A741" s="33"/>
      <c r="B741" s="2" t="s">
        <v>198</v>
      </c>
      <c r="C741" s="31"/>
      <c r="D741" s="12">
        <v>-8.8607594936709777E-2</v>
      </c>
      <c r="E741" s="12">
        <v>-3.7974683544304666E-2</v>
      </c>
      <c r="F741" s="12" t="s">
        <v>409</v>
      </c>
      <c r="G741" s="12">
        <v>1.0810126582278463</v>
      </c>
      <c r="H741" s="12">
        <v>1.2658227848100223E-2</v>
      </c>
      <c r="I741" s="12">
        <v>-0.69620253164556989</v>
      </c>
      <c r="J741" s="12">
        <v>0.82278481012658045</v>
      </c>
      <c r="K741" s="117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1"/>
    </row>
    <row r="742" spans="1:45">
      <c r="A742" s="33"/>
      <c r="B742" s="54" t="s">
        <v>199</v>
      </c>
      <c r="C742" s="55"/>
      <c r="D742" s="53">
        <v>0.22</v>
      </c>
      <c r="E742" s="53">
        <v>0</v>
      </c>
      <c r="F742" s="53">
        <v>0.9</v>
      </c>
      <c r="G742" s="53">
        <v>4.97</v>
      </c>
      <c r="H742" s="53">
        <v>0.22</v>
      </c>
      <c r="I742" s="53">
        <v>3.15</v>
      </c>
      <c r="J742" s="53">
        <v>0.67</v>
      </c>
      <c r="K742" s="117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1"/>
    </row>
    <row r="743" spans="1:45">
      <c r="B743" s="34"/>
      <c r="C743" s="19"/>
      <c r="D743" s="29"/>
      <c r="E743" s="29"/>
      <c r="F743" s="29"/>
      <c r="G743" s="29"/>
      <c r="H743" s="29"/>
      <c r="I743" s="29"/>
      <c r="J743" s="29"/>
      <c r="AS743" s="71"/>
    </row>
    <row r="744" spans="1:45" ht="15">
      <c r="B744" s="37" t="s">
        <v>385</v>
      </c>
      <c r="AS744" s="30" t="s">
        <v>55</v>
      </c>
    </row>
    <row r="745" spans="1:45" ht="15">
      <c r="A745" s="27" t="s">
        <v>6</v>
      </c>
      <c r="B745" s="17" t="s">
        <v>114</v>
      </c>
      <c r="C745" s="14" t="s">
        <v>115</v>
      </c>
      <c r="D745" s="15" t="s">
        <v>179</v>
      </c>
      <c r="E745" s="16" t="s">
        <v>179</v>
      </c>
      <c r="F745" s="16" t="s">
        <v>179</v>
      </c>
      <c r="G745" s="16" t="s">
        <v>179</v>
      </c>
      <c r="H745" s="16" t="s">
        <v>179</v>
      </c>
      <c r="I745" s="16" t="s">
        <v>179</v>
      </c>
      <c r="J745" s="16" t="s">
        <v>179</v>
      </c>
      <c r="K745" s="16" t="s">
        <v>179</v>
      </c>
      <c r="L745" s="16" t="s">
        <v>179</v>
      </c>
      <c r="M745" s="117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>
        <v>1</v>
      </c>
    </row>
    <row r="746" spans="1:45">
      <c r="A746" s="33"/>
      <c r="B746" s="18" t="s">
        <v>180</v>
      </c>
      <c r="C746" s="7" t="s">
        <v>180</v>
      </c>
      <c r="D746" s="115" t="s">
        <v>182</v>
      </c>
      <c r="E746" s="116" t="s">
        <v>185</v>
      </c>
      <c r="F746" s="116" t="s">
        <v>188</v>
      </c>
      <c r="G746" s="116" t="s">
        <v>189</v>
      </c>
      <c r="H746" s="116" t="s">
        <v>190</v>
      </c>
      <c r="I746" s="116" t="s">
        <v>191</v>
      </c>
      <c r="J746" s="116" t="s">
        <v>216</v>
      </c>
      <c r="K746" s="116" t="s">
        <v>193</v>
      </c>
      <c r="L746" s="116" t="s">
        <v>217</v>
      </c>
      <c r="M746" s="117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 t="s">
        <v>3</v>
      </c>
    </row>
    <row r="747" spans="1:45">
      <c r="A747" s="33"/>
      <c r="B747" s="18"/>
      <c r="C747" s="7"/>
      <c r="D747" s="8" t="s">
        <v>95</v>
      </c>
      <c r="E747" s="9" t="s">
        <v>95</v>
      </c>
      <c r="F747" s="9" t="s">
        <v>95</v>
      </c>
      <c r="G747" s="9" t="s">
        <v>97</v>
      </c>
      <c r="H747" s="9" t="s">
        <v>87</v>
      </c>
      <c r="I747" s="9" t="s">
        <v>97</v>
      </c>
      <c r="J747" s="9" t="s">
        <v>97</v>
      </c>
      <c r="K747" s="9" t="s">
        <v>95</v>
      </c>
      <c r="L747" s="9" t="s">
        <v>95</v>
      </c>
      <c r="M747" s="117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2</v>
      </c>
    </row>
    <row r="748" spans="1:45">
      <c r="A748" s="33"/>
      <c r="B748" s="18"/>
      <c r="C748" s="7"/>
      <c r="D748" s="28"/>
      <c r="E748" s="28"/>
      <c r="F748" s="28"/>
      <c r="G748" s="28"/>
      <c r="H748" s="28"/>
      <c r="I748" s="28"/>
      <c r="J748" s="28"/>
      <c r="K748" s="28"/>
      <c r="L748" s="28"/>
      <c r="M748" s="117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2</v>
      </c>
    </row>
    <row r="749" spans="1:45">
      <c r="A749" s="33"/>
      <c r="B749" s="17">
        <v>1</v>
      </c>
      <c r="C749" s="13">
        <v>1</v>
      </c>
      <c r="D749" s="108" t="s">
        <v>107</v>
      </c>
      <c r="E749" s="20">
        <v>3.5</v>
      </c>
      <c r="F749" s="21">
        <v>3.4527146712778802</v>
      </c>
      <c r="G749" s="108" t="s">
        <v>107</v>
      </c>
      <c r="H749" s="21">
        <v>2.2000000000000002</v>
      </c>
      <c r="I749" s="108" t="s">
        <v>104</v>
      </c>
      <c r="J749" s="111" t="s">
        <v>104</v>
      </c>
      <c r="K749" s="20">
        <v>2.7</v>
      </c>
      <c r="L749" s="20">
        <v>2.8</v>
      </c>
      <c r="M749" s="117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0">
        <v>1</v>
      </c>
    </row>
    <row r="750" spans="1:45">
      <c r="A750" s="33"/>
      <c r="B750" s="18">
        <v>1</v>
      </c>
      <c r="C750" s="7">
        <v>2</v>
      </c>
      <c r="D750" s="109" t="s">
        <v>107</v>
      </c>
      <c r="E750" s="114">
        <v>4.0999999999999996</v>
      </c>
      <c r="F750" s="22">
        <v>2.99369163357962</v>
      </c>
      <c r="G750" s="109" t="s">
        <v>107</v>
      </c>
      <c r="H750" s="22">
        <v>2.6</v>
      </c>
      <c r="I750" s="109" t="s">
        <v>104</v>
      </c>
      <c r="J750" s="110" t="s">
        <v>104</v>
      </c>
      <c r="K750" s="9">
        <v>1.2</v>
      </c>
      <c r="L750" s="9">
        <v>2.4</v>
      </c>
      <c r="M750" s="117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 t="e">
        <v>#N/A</v>
      </c>
    </row>
    <row r="751" spans="1:45">
      <c r="A751" s="33"/>
      <c r="B751" s="18">
        <v>1</v>
      </c>
      <c r="C751" s="7">
        <v>3</v>
      </c>
      <c r="D751" s="109" t="s">
        <v>107</v>
      </c>
      <c r="E751" s="9">
        <v>3.2</v>
      </c>
      <c r="F751" s="22">
        <v>3.5259782146159</v>
      </c>
      <c r="G751" s="109" t="s">
        <v>107</v>
      </c>
      <c r="H751" s="22">
        <v>2.7</v>
      </c>
      <c r="I751" s="109" t="s">
        <v>104</v>
      </c>
      <c r="J751" s="110" t="s">
        <v>104</v>
      </c>
      <c r="K751" s="22">
        <v>1.8</v>
      </c>
      <c r="L751" s="10">
        <v>3.5</v>
      </c>
      <c r="M751" s="117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>
        <v>16</v>
      </c>
    </row>
    <row r="752" spans="1:45">
      <c r="A752" s="33"/>
      <c r="B752" s="18">
        <v>1</v>
      </c>
      <c r="C752" s="7">
        <v>4</v>
      </c>
      <c r="D752" s="109" t="s">
        <v>107</v>
      </c>
      <c r="E752" s="9">
        <v>3.3</v>
      </c>
      <c r="F752" s="22">
        <v>3.39366320620567</v>
      </c>
      <c r="G752" s="109" t="s">
        <v>107</v>
      </c>
      <c r="H752" s="22">
        <v>2.6</v>
      </c>
      <c r="I752" s="109" t="s">
        <v>104</v>
      </c>
      <c r="J752" s="110" t="s">
        <v>104</v>
      </c>
      <c r="K752" s="22">
        <v>2.8</v>
      </c>
      <c r="L752" s="10">
        <v>3</v>
      </c>
      <c r="M752" s="117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2.7691654242243429</v>
      </c>
    </row>
    <row r="753" spans="1:45">
      <c r="A753" s="33"/>
      <c r="B753" s="18">
        <v>1</v>
      </c>
      <c r="C753" s="7">
        <v>5</v>
      </c>
      <c r="D753" s="109" t="s">
        <v>107</v>
      </c>
      <c r="E753" s="9">
        <v>2.9</v>
      </c>
      <c r="F753" s="9">
        <v>2.8016745507263403</v>
      </c>
      <c r="G753" s="109" t="s">
        <v>107</v>
      </c>
      <c r="H753" s="9">
        <v>3.1</v>
      </c>
      <c r="I753" s="109" t="s">
        <v>104</v>
      </c>
      <c r="J753" s="109" t="s">
        <v>104</v>
      </c>
      <c r="K753" s="9">
        <v>1.8</v>
      </c>
      <c r="L753" s="114">
        <v>4.8</v>
      </c>
      <c r="M753" s="117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54</v>
      </c>
    </row>
    <row r="754" spans="1:45">
      <c r="A754" s="33"/>
      <c r="B754" s="18">
        <v>1</v>
      </c>
      <c r="C754" s="7">
        <v>6</v>
      </c>
      <c r="D754" s="109" t="s">
        <v>107</v>
      </c>
      <c r="E754" s="9">
        <v>2.6</v>
      </c>
      <c r="F754" s="9">
        <v>3.08724045032488</v>
      </c>
      <c r="G754" s="109" t="s">
        <v>107</v>
      </c>
      <c r="H754" s="9">
        <v>2.4</v>
      </c>
      <c r="I754" s="109" t="s">
        <v>104</v>
      </c>
      <c r="J754" s="109" t="s">
        <v>104</v>
      </c>
      <c r="K754" s="9">
        <v>1.8</v>
      </c>
      <c r="L754" s="9">
        <v>2.9</v>
      </c>
      <c r="M754" s="117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3"/>
      <c r="B755" s="19" t="s">
        <v>195</v>
      </c>
      <c r="C755" s="11"/>
      <c r="D755" s="23" t="s">
        <v>409</v>
      </c>
      <c r="E755" s="23">
        <v>3.2666666666666671</v>
      </c>
      <c r="F755" s="23">
        <v>3.2091604544550485</v>
      </c>
      <c r="G755" s="23" t="s">
        <v>409</v>
      </c>
      <c r="H755" s="23">
        <v>2.6</v>
      </c>
      <c r="I755" s="23" t="s">
        <v>409</v>
      </c>
      <c r="J755" s="23" t="s">
        <v>409</v>
      </c>
      <c r="K755" s="23">
        <v>2.0166666666666671</v>
      </c>
      <c r="L755" s="23">
        <v>3.2333333333333329</v>
      </c>
      <c r="M755" s="117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A756" s="33"/>
      <c r="B756" s="2" t="s">
        <v>196</v>
      </c>
      <c r="C756" s="31"/>
      <c r="D756" s="10" t="s">
        <v>409</v>
      </c>
      <c r="E756" s="10">
        <v>3.25</v>
      </c>
      <c r="F756" s="10">
        <v>3.2404518282652752</v>
      </c>
      <c r="G756" s="10" t="s">
        <v>409</v>
      </c>
      <c r="H756" s="10">
        <v>2.6</v>
      </c>
      <c r="I756" s="10" t="s">
        <v>409</v>
      </c>
      <c r="J756" s="10" t="s">
        <v>409</v>
      </c>
      <c r="K756" s="10">
        <v>1.8</v>
      </c>
      <c r="L756" s="10">
        <v>2.95</v>
      </c>
      <c r="M756" s="117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1"/>
    </row>
    <row r="757" spans="1:45">
      <c r="A757" s="33"/>
      <c r="B757" s="2" t="s">
        <v>197</v>
      </c>
      <c r="C757" s="31"/>
      <c r="D757" s="24" t="s">
        <v>409</v>
      </c>
      <c r="E757" s="24">
        <v>0.51639777949431864</v>
      </c>
      <c r="F757" s="24">
        <v>0.29019630493968146</v>
      </c>
      <c r="G757" s="24" t="s">
        <v>409</v>
      </c>
      <c r="H757" s="24">
        <v>0.30331501776205994</v>
      </c>
      <c r="I757" s="24" t="s">
        <v>409</v>
      </c>
      <c r="J757" s="24" t="s">
        <v>409</v>
      </c>
      <c r="K757" s="24">
        <v>0.61454590281496924</v>
      </c>
      <c r="L757" s="24">
        <v>0.84537959915452632</v>
      </c>
      <c r="M757" s="117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1"/>
    </row>
    <row r="758" spans="1:45">
      <c r="A758" s="33"/>
      <c r="B758" s="2" t="s">
        <v>74</v>
      </c>
      <c r="C758" s="31"/>
      <c r="D758" s="12" t="s">
        <v>409</v>
      </c>
      <c r="E758" s="12">
        <v>0.15808095290642404</v>
      </c>
      <c r="F758" s="12">
        <v>9.0427483779074572E-2</v>
      </c>
      <c r="G758" s="12" t="s">
        <v>409</v>
      </c>
      <c r="H758" s="12">
        <v>0.1166596222161769</v>
      </c>
      <c r="I758" s="12" t="s">
        <v>409</v>
      </c>
      <c r="J758" s="12" t="s">
        <v>409</v>
      </c>
      <c r="K758" s="12">
        <v>0.30473350552808387</v>
      </c>
      <c r="L758" s="12">
        <v>0.26145760798593598</v>
      </c>
      <c r="M758" s="117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1"/>
    </row>
    <row r="759" spans="1:45">
      <c r="A759" s="33"/>
      <c r="B759" s="2" t="s">
        <v>198</v>
      </c>
      <c r="C759" s="31"/>
      <c r="D759" s="12" t="s">
        <v>409</v>
      </c>
      <c r="E759" s="12">
        <v>0.17965746578020947</v>
      </c>
      <c r="F759" s="12">
        <v>0.15889084356668604</v>
      </c>
      <c r="G759" s="12" t="s">
        <v>409</v>
      </c>
      <c r="H759" s="12">
        <v>-6.1088955807588441E-2</v>
      </c>
      <c r="I759" s="12" t="s">
        <v>409</v>
      </c>
      <c r="J759" s="12" t="s">
        <v>409</v>
      </c>
      <c r="K759" s="12">
        <v>-0.27174207469691147</v>
      </c>
      <c r="L759" s="12">
        <v>0.16762014470081943</v>
      </c>
      <c r="M759" s="117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1"/>
    </row>
    <row r="760" spans="1:45">
      <c r="A760" s="33"/>
      <c r="B760" s="54" t="s">
        <v>199</v>
      </c>
      <c r="C760" s="55"/>
      <c r="D760" s="53">
        <v>0.67</v>
      </c>
      <c r="E760" s="53">
        <v>0.05</v>
      </c>
      <c r="F760" s="53">
        <v>0</v>
      </c>
      <c r="G760" s="53">
        <v>0.67</v>
      </c>
      <c r="H760" s="53">
        <v>0.57999999999999996</v>
      </c>
      <c r="I760" s="53">
        <v>20.72</v>
      </c>
      <c r="J760" s="53">
        <v>20.72</v>
      </c>
      <c r="K760" s="53">
        <v>1.1299999999999999</v>
      </c>
      <c r="L760" s="53">
        <v>0.02</v>
      </c>
      <c r="M760" s="117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1"/>
    </row>
    <row r="761" spans="1:45">
      <c r="B761" s="34"/>
      <c r="C761" s="19"/>
      <c r="D761" s="29"/>
      <c r="E761" s="29"/>
      <c r="F761" s="29"/>
      <c r="G761" s="29"/>
      <c r="H761" s="29"/>
      <c r="I761" s="29"/>
      <c r="J761" s="29"/>
      <c r="K761" s="29"/>
      <c r="L761" s="29"/>
      <c r="AS761" s="71"/>
    </row>
    <row r="762" spans="1:45" ht="15">
      <c r="B762" s="37" t="s">
        <v>386</v>
      </c>
      <c r="AS762" s="30" t="s">
        <v>55</v>
      </c>
    </row>
    <row r="763" spans="1:45" ht="15">
      <c r="A763" s="27" t="s">
        <v>9</v>
      </c>
      <c r="B763" s="17" t="s">
        <v>114</v>
      </c>
      <c r="C763" s="14" t="s">
        <v>115</v>
      </c>
      <c r="D763" s="15" t="s">
        <v>179</v>
      </c>
      <c r="E763" s="16" t="s">
        <v>179</v>
      </c>
      <c r="F763" s="16" t="s">
        <v>179</v>
      </c>
      <c r="G763" s="16" t="s">
        <v>179</v>
      </c>
      <c r="H763" s="16" t="s">
        <v>179</v>
      </c>
      <c r="I763" s="16" t="s">
        <v>179</v>
      </c>
      <c r="J763" s="16" t="s">
        <v>179</v>
      </c>
      <c r="K763" s="16" t="s">
        <v>179</v>
      </c>
      <c r="L763" s="16" t="s">
        <v>179</v>
      </c>
      <c r="M763" s="16" t="s">
        <v>179</v>
      </c>
      <c r="N763" s="16" t="s">
        <v>179</v>
      </c>
      <c r="O763" s="16" t="s">
        <v>179</v>
      </c>
      <c r="P763" s="16" t="s">
        <v>179</v>
      </c>
      <c r="Q763" s="16" t="s">
        <v>179</v>
      </c>
      <c r="R763" s="16" t="s">
        <v>179</v>
      </c>
      <c r="S763" s="117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>
        <v>1</v>
      </c>
    </row>
    <row r="764" spans="1:45">
      <c r="A764" s="33"/>
      <c r="B764" s="18" t="s">
        <v>180</v>
      </c>
      <c r="C764" s="7" t="s">
        <v>180</v>
      </c>
      <c r="D764" s="115" t="s">
        <v>181</v>
      </c>
      <c r="E764" s="116" t="s">
        <v>182</v>
      </c>
      <c r="F764" s="116" t="s">
        <v>183</v>
      </c>
      <c r="G764" s="116" t="s">
        <v>184</v>
      </c>
      <c r="H764" s="116" t="s">
        <v>185</v>
      </c>
      <c r="I764" s="116" t="s">
        <v>186</v>
      </c>
      <c r="J764" s="116" t="s">
        <v>188</v>
      </c>
      <c r="K764" s="116" t="s">
        <v>189</v>
      </c>
      <c r="L764" s="116" t="s">
        <v>190</v>
      </c>
      <c r="M764" s="116" t="s">
        <v>191</v>
      </c>
      <c r="N764" s="116" t="s">
        <v>216</v>
      </c>
      <c r="O764" s="116" t="s">
        <v>193</v>
      </c>
      <c r="P764" s="116" t="s">
        <v>194</v>
      </c>
      <c r="Q764" s="116" t="s">
        <v>217</v>
      </c>
      <c r="R764" s="116" t="s">
        <v>213</v>
      </c>
      <c r="S764" s="117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 t="s">
        <v>3</v>
      </c>
    </row>
    <row r="765" spans="1:45">
      <c r="A765" s="33"/>
      <c r="B765" s="18"/>
      <c r="C765" s="7"/>
      <c r="D765" s="8" t="s">
        <v>97</v>
      </c>
      <c r="E765" s="9" t="s">
        <v>97</v>
      </c>
      <c r="F765" s="9" t="s">
        <v>89</v>
      </c>
      <c r="G765" s="9" t="s">
        <v>89</v>
      </c>
      <c r="H765" s="9" t="s">
        <v>89</v>
      </c>
      <c r="I765" s="9" t="s">
        <v>228</v>
      </c>
      <c r="J765" s="9" t="s">
        <v>95</v>
      </c>
      <c r="K765" s="9" t="s">
        <v>97</v>
      </c>
      <c r="L765" s="9" t="s">
        <v>89</v>
      </c>
      <c r="M765" s="9" t="s">
        <v>97</v>
      </c>
      <c r="N765" s="9" t="s">
        <v>97</v>
      </c>
      <c r="O765" s="9" t="s">
        <v>97</v>
      </c>
      <c r="P765" s="9" t="s">
        <v>89</v>
      </c>
      <c r="Q765" s="9" t="s">
        <v>97</v>
      </c>
      <c r="R765" s="9" t="s">
        <v>89</v>
      </c>
      <c r="S765" s="117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0</v>
      </c>
    </row>
    <row r="766" spans="1:45">
      <c r="A766" s="33"/>
      <c r="B766" s="18"/>
      <c r="C766" s="7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117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0</v>
      </c>
    </row>
    <row r="767" spans="1:45">
      <c r="A767" s="33"/>
      <c r="B767" s="17">
        <v>1</v>
      </c>
      <c r="C767" s="13">
        <v>1</v>
      </c>
      <c r="D767" s="193">
        <v>570</v>
      </c>
      <c r="E767" s="193">
        <v>610</v>
      </c>
      <c r="F767" s="194">
        <v>594</v>
      </c>
      <c r="G767" s="193">
        <v>575</v>
      </c>
      <c r="H767" s="194">
        <v>591</v>
      </c>
      <c r="I767" s="214">
        <v>760</v>
      </c>
      <c r="J767" s="194">
        <v>580.61572657210627</v>
      </c>
      <c r="K767" s="228">
        <v>546</v>
      </c>
      <c r="L767" s="193">
        <v>600</v>
      </c>
      <c r="M767" s="214">
        <v>527.27719999999999</v>
      </c>
      <c r="N767" s="214">
        <v>547</v>
      </c>
      <c r="O767" s="193">
        <v>605</v>
      </c>
      <c r="P767" s="193">
        <v>592</v>
      </c>
      <c r="Q767" s="214">
        <v>516</v>
      </c>
      <c r="R767" s="193">
        <v>590</v>
      </c>
      <c r="S767" s="195"/>
      <c r="T767" s="196"/>
      <c r="U767" s="196"/>
      <c r="V767" s="196"/>
      <c r="W767" s="196"/>
      <c r="X767" s="196"/>
      <c r="Y767" s="196"/>
      <c r="Z767" s="196"/>
      <c r="AA767" s="196"/>
      <c r="AB767" s="196"/>
      <c r="AC767" s="196"/>
      <c r="AD767" s="196"/>
      <c r="AE767" s="196"/>
      <c r="AF767" s="196"/>
      <c r="AG767" s="196"/>
      <c r="AH767" s="196"/>
      <c r="AI767" s="196"/>
      <c r="AJ767" s="196"/>
      <c r="AK767" s="196"/>
      <c r="AL767" s="196"/>
      <c r="AM767" s="196"/>
      <c r="AN767" s="196"/>
      <c r="AO767" s="196"/>
      <c r="AP767" s="196"/>
      <c r="AQ767" s="196"/>
      <c r="AR767" s="196"/>
      <c r="AS767" s="197">
        <v>1</v>
      </c>
    </row>
    <row r="768" spans="1:45">
      <c r="A768" s="33"/>
      <c r="B768" s="18">
        <v>1</v>
      </c>
      <c r="C768" s="7">
        <v>2</v>
      </c>
      <c r="D768" s="198">
        <v>600</v>
      </c>
      <c r="E768" s="198">
        <v>610</v>
      </c>
      <c r="F768" s="199">
        <v>591</v>
      </c>
      <c r="G768" s="198">
        <v>578</v>
      </c>
      <c r="H768" s="199">
        <v>592</v>
      </c>
      <c r="I768" s="215">
        <v>748</v>
      </c>
      <c r="J768" s="199">
        <v>585.86633897620459</v>
      </c>
      <c r="K768" s="198">
        <v>565</v>
      </c>
      <c r="L768" s="198">
        <v>602</v>
      </c>
      <c r="M768" s="215">
        <v>525.18230000000005</v>
      </c>
      <c r="N768" s="215">
        <v>582</v>
      </c>
      <c r="O768" s="198">
        <v>595</v>
      </c>
      <c r="P768" s="198">
        <v>587</v>
      </c>
      <c r="Q768" s="215">
        <v>529</v>
      </c>
      <c r="R768" s="198">
        <v>593</v>
      </c>
      <c r="S768" s="195"/>
      <c r="T768" s="196"/>
      <c r="U768" s="196"/>
      <c r="V768" s="196"/>
      <c r="W768" s="196"/>
      <c r="X768" s="196"/>
      <c r="Y768" s="196"/>
      <c r="Z768" s="196"/>
      <c r="AA768" s="196"/>
      <c r="AB768" s="196"/>
      <c r="AC768" s="196"/>
      <c r="AD768" s="196"/>
      <c r="AE768" s="196"/>
      <c r="AF768" s="196"/>
      <c r="AG768" s="196"/>
      <c r="AH768" s="196"/>
      <c r="AI768" s="196"/>
      <c r="AJ768" s="196"/>
      <c r="AK768" s="196"/>
      <c r="AL768" s="196"/>
      <c r="AM768" s="196"/>
      <c r="AN768" s="196"/>
      <c r="AO768" s="196"/>
      <c r="AP768" s="196"/>
      <c r="AQ768" s="196"/>
      <c r="AR768" s="196"/>
      <c r="AS768" s="197">
        <v>2</v>
      </c>
    </row>
    <row r="769" spans="1:45">
      <c r="A769" s="33"/>
      <c r="B769" s="18">
        <v>1</v>
      </c>
      <c r="C769" s="7">
        <v>3</v>
      </c>
      <c r="D769" s="198">
        <v>570</v>
      </c>
      <c r="E769" s="198">
        <v>610</v>
      </c>
      <c r="F769" s="199">
        <v>588</v>
      </c>
      <c r="G769" s="198">
        <v>577</v>
      </c>
      <c r="H769" s="199">
        <v>586</v>
      </c>
      <c r="I769" s="215">
        <v>758</v>
      </c>
      <c r="J769" s="199">
        <v>585.49129242085451</v>
      </c>
      <c r="K769" s="199">
        <v>591</v>
      </c>
      <c r="L769" s="202">
        <v>603</v>
      </c>
      <c r="M769" s="216">
        <v>468.26690000000002</v>
      </c>
      <c r="N769" s="216">
        <v>517</v>
      </c>
      <c r="O769" s="202">
        <v>605</v>
      </c>
      <c r="P769" s="202">
        <v>589</v>
      </c>
      <c r="Q769" s="216">
        <v>555</v>
      </c>
      <c r="R769" s="202">
        <v>598</v>
      </c>
      <c r="S769" s="195"/>
      <c r="T769" s="196"/>
      <c r="U769" s="196"/>
      <c r="V769" s="196"/>
      <c r="W769" s="196"/>
      <c r="X769" s="196"/>
      <c r="Y769" s="196"/>
      <c r="Z769" s="196"/>
      <c r="AA769" s="196"/>
      <c r="AB769" s="196"/>
      <c r="AC769" s="196"/>
      <c r="AD769" s="196"/>
      <c r="AE769" s="196"/>
      <c r="AF769" s="196"/>
      <c r="AG769" s="196"/>
      <c r="AH769" s="196"/>
      <c r="AI769" s="196"/>
      <c r="AJ769" s="196"/>
      <c r="AK769" s="196"/>
      <c r="AL769" s="196"/>
      <c r="AM769" s="196"/>
      <c r="AN769" s="196"/>
      <c r="AO769" s="196"/>
      <c r="AP769" s="196"/>
      <c r="AQ769" s="196"/>
      <c r="AR769" s="196"/>
      <c r="AS769" s="197">
        <v>16</v>
      </c>
    </row>
    <row r="770" spans="1:45">
      <c r="A770" s="33"/>
      <c r="B770" s="18">
        <v>1</v>
      </c>
      <c r="C770" s="7">
        <v>4</v>
      </c>
      <c r="D770" s="198">
        <v>590</v>
      </c>
      <c r="E770" s="198">
        <v>610</v>
      </c>
      <c r="F770" s="199">
        <v>593</v>
      </c>
      <c r="G770" s="198">
        <v>583</v>
      </c>
      <c r="H770" s="199">
        <v>581</v>
      </c>
      <c r="I770" s="215">
        <v>755</v>
      </c>
      <c r="J770" s="199">
        <v>591.93924566436658</v>
      </c>
      <c r="K770" s="199">
        <v>568</v>
      </c>
      <c r="L770" s="202">
        <v>610</v>
      </c>
      <c r="M770" s="216">
        <v>430.82709999999997</v>
      </c>
      <c r="N770" s="216">
        <v>589</v>
      </c>
      <c r="O770" s="202">
        <v>592</v>
      </c>
      <c r="P770" s="202">
        <v>589</v>
      </c>
      <c r="Q770" s="216">
        <v>513</v>
      </c>
      <c r="R770" s="202">
        <v>601</v>
      </c>
      <c r="S770" s="195"/>
      <c r="T770" s="196"/>
      <c r="U770" s="196"/>
      <c r="V770" s="196"/>
      <c r="W770" s="196"/>
      <c r="X770" s="196"/>
      <c r="Y770" s="196"/>
      <c r="Z770" s="196"/>
      <c r="AA770" s="196"/>
      <c r="AB770" s="196"/>
      <c r="AC770" s="196"/>
      <c r="AD770" s="196"/>
      <c r="AE770" s="196"/>
      <c r="AF770" s="196"/>
      <c r="AG770" s="196"/>
      <c r="AH770" s="196"/>
      <c r="AI770" s="196"/>
      <c r="AJ770" s="196"/>
      <c r="AK770" s="196"/>
      <c r="AL770" s="196"/>
      <c r="AM770" s="196"/>
      <c r="AN770" s="196"/>
      <c r="AO770" s="196"/>
      <c r="AP770" s="196"/>
      <c r="AQ770" s="196"/>
      <c r="AR770" s="196"/>
      <c r="AS770" s="197">
        <v>590.74811449863114</v>
      </c>
    </row>
    <row r="771" spans="1:45">
      <c r="A771" s="33"/>
      <c r="B771" s="18">
        <v>1</v>
      </c>
      <c r="C771" s="7">
        <v>5</v>
      </c>
      <c r="D771" s="198">
        <v>590</v>
      </c>
      <c r="E771" s="198">
        <v>600</v>
      </c>
      <c r="F771" s="198">
        <v>595</v>
      </c>
      <c r="G771" s="198">
        <v>576</v>
      </c>
      <c r="H771" s="198">
        <v>586</v>
      </c>
      <c r="I771" s="215">
        <v>744</v>
      </c>
      <c r="J771" s="198">
        <v>583.68823629089775</v>
      </c>
      <c r="K771" s="198">
        <v>577</v>
      </c>
      <c r="L771" s="198">
        <v>596</v>
      </c>
      <c r="M771" s="215">
        <v>440.99400000000003</v>
      </c>
      <c r="N771" s="215">
        <v>508</v>
      </c>
      <c r="O771" s="198">
        <v>599</v>
      </c>
      <c r="P771" s="198">
        <v>585</v>
      </c>
      <c r="Q771" s="215">
        <v>551</v>
      </c>
      <c r="R771" s="198">
        <v>605</v>
      </c>
      <c r="S771" s="195"/>
      <c r="T771" s="196"/>
      <c r="U771" s="196"/>
      <c r="V771" s="196"/>
      <c r="W771" s="196"/>
      <c r="X771" s="196"/>
      <c r="Y771" s="196"/>
      <c r="Z771" s="196"/>
      <c r="AA771" s="196"/>
      <c r="AB771" s="196"/>
      <c r="AC771" s="196"/>
      <c r="AD771" s="196"/>
      <c r="AE771" s="196"/>
      <c r="AF771" s="196"/>
      <c r="AG771" s="196"/>
      <c r="AH771" s="196"/>
      <c r="AI771" s="196"/>
      <c r="AJ771" s="196"/>
      <c r="AK771" s="196"/>
      <c r="AL771" s="196"/>
      <c r="AM771" s="196"/>
      <c r="AN771" s="196"/>
      <c r="AO771" s="196"/>
      <c r="AP771" s="196"/>
      <c r="AQ771" s="196"/>
      <c r="AR771" s="196"/>
      <c r="AS771" s="197">
        <v>55</v>
      </c>
    </row>
    <row r="772" spans="1:45">
      <c r="A772" s="33"/>
      <c r="B772" s="18">
        <v>1</v>
      </c>
      <c r="C772" s="7">
        <v>6</v>
      </c>
      <c r="D772" s="198">
        <v>600</v>
      </c>
      <c r="E772" s="198">
        <v>600</v>
      </c>
      <c r="F772" s="198">
        <v>590</v>
      </c>
      <c r="G772" s="198">
        <v>586</v>
      </c>
      <c r="H772" s="198">
        <v>592</v>
      </c>
      <c r="I772" s="215">
        <v>755</v>
      </c>
      <c r="J772" s="198">
        <v>591.17471698522843</v>
      </c>
      <c r="K772" s="198">
        <v>572</v>
      </c>
      <c r="L772" s="198">
        <v>599</v>
      </c>
      <c r="M772" s="215">
        <v>453.31700000000001</v>
      </c>
      <c r="N772" s="215">
        <v>442</v>
      </c>
      <c r="O772" s="198">
        <v>598</v>
      </c>
      <c r="P772" s="198">
        <v>585</v>
      </c>
      <c r="Q772" s="215">
        <v>566</v>
      </c>
      <c r="R772" s="198">
        <v>591</v>
      </c>
      <c r="S772" s="195"/>
      <c r="T772" s="196"/>
      <c r="U772" s="196"/>
      <c r="V772" s="196"/>
      <c r="W772" s="196"/>
      <c r="X772" s="196"/>
      <c r="Y772" s="196"/>
      <c r="Z772" s="196"/>
      <c r="AA772" s="196"/>
      <c r="AB772" s="196"/>
      <c r="AC772" s="196"/>
      <c r="AD772" s="196"/>
      <c r="AE772" s="196"/>
      <c r="AF772" s="196"/>
      <c r="AG772" s="196"/>
      <c r="AH772" s="196"/>
      <c r="AI772" s="196"/>
      <c r="AJ772" s="196"/>
      <c r="AK772" s="196"/>
      <c r="AL772" s="196"/>
      <c r="AM772" s="196"/>
      <c r="AN772" s="196"/>
      <c r="AO772" s="196"/>
      <c r="AP772" s="196"/>
      <c r="AQ772" s="196"/>
      <c r="AR772" s="196"/>
      <c r="AS772" s="200"/>
    </row>
    <row r="773" spans="1:45">
      <c r="A773" s="33"/>
      <c r="B773" s="19" t="s">
        <v>195</v>
      </c>
      <c r="C773" s="11"/>
      <c r="D773" s="201">
        <v>586.66666666666663</v>
      </c>
      <c r="E773" s="201">
        <v>606.66666666666663</v>
      </c>
      <c r="F773" s="201">
        <v>591.83333333333337</v>
      </c>
      <c r="G773" s="201">
        <v>579.16666666666663</v>
      </c>
      <c r="H773" s="201">
        <v>588</v>
      </c>
      <c r="I773" s="201">
        <v>753.33333333333337</v>
      </c>
      <c r="J773" s="201">
        <v>586.46259281827633</v>
      </c>
      <c r="K773" s="201">
        <v>569.83333333333337</v>
      </c>
      <c r="L773" s="201">
        <v>601.66666666666663</v>
      </c>
      <c r="M773" s="201">
        <v>474.31075000000004</v>
      </c>
      <c r="N773" s="201">
        <v>530.83333333333337</v>
      </c>
      <c r="O773" s="201">
        <v>599</v>
      </c>
      <c r="P773" s="201">
        <v>587.83333333333337</v>
      </c>
      <c r="Q773" s="201">
        <v>538.33333333333337</v>
      </c>
      <c r="R773" s="201">
        <v>596.33333333333337</v>
      </c>
      <c r="S773" s="195"/>
      <c r="T773" s="196"/>
      <c r="U773" s="196"/>
      <c r="V773" s="196"/>
      <c r="W773" s="196"/>
      <c r="X773" s="196"/>
      <c r="Y773" s="196"/>
      <c r="Z773" s="196"/>
      <c r="AA773" s="196"/>
      <c r="AB773" s="196"/>
      <c r="AC773" s="196"/>
      <c r="AD773" s="196"/>
      <c r="AE773" s="196"/>
      <c r="AF773" s="196"/>
      <c r="AG773" s="196"/>
      <c r="AH773" s="196"/>
      <c r="AI773" s="196"/>
      <c r="AJ773" s="196"/>
      <c r="AK773" s="196"/>
      <c r="AL773" s="196"/>
      <c r="AM773" s="196"/>
      <c r="AN773" s="196"/>
      <c r="AO773" s="196"/>
      <c r="AP773" s="196"/>
      <c r="AQ773" s="196"/>
      <c r="AR773" s="196"/>
      <c r="AS773" s="200"/>
    </row>
    <row r="774" spans="1:45">
      <c r="A774" s="33"/>
      <c r="B774" s="2" t="s">
        <v>196</v>
      </c>
      <c r="C774" s="31"/>
      <c r="D774" s="202">
        <v>590</v>
      </c>
      <c r="E774" s="202">
        <v>610</v>
      </c>
      <c r="F774" s="202">
        <v>592</v>
      </c>
      <c r="G774" s="202">
        <v>577.5</v>
      </c>
      <c r="H774" s="202">
        <v>588.5</v>
      </c>
      <c r="I774" s="202">
        <v>755</v>
      </c>
      <c r="J774" s="202">
        <v>585.67881569852955</v>
      </c>
      <c r="K774" s="202">
        <v>570</v>
      </c>
      <c r="L774" s="202">
        <v>601</v>
      </c>
      <c r="M774" s="202">
        <v>460.79195000000004</v>
      </c>
      <c r="N774" s="202">
        <v>532</v>
      </c>
      <c r="O774" s="202">
        <v>598.5</v>
      </c>
      <c r="P774" s="202">
        <v>588</v>
      </c>
      <c r="Q774" s="202">
        <v>540</v>
      </c>
      <c r="R774" s="202">
        <v>595.5</v>
      </c>
      <c r="S774" s="195"/>
      <c r="T774" s="196"/>
      <c r="U774" s="196"/>
      <c r="V774" s="196"/>
      <c r="W774" s="196"/>
      <c r="X774" s="196"/>
      <c r="Y774" s="196"/>
      <c r="Z774" s="196"/>
      <c r="AA774" s="196"/>
      <c r="AB774" s="196"/>
      <c r="AC774" s="196"/>
      <c r="AD774" s="196"/>
      <c r="AE774" s="196"/>
      <c r="AF774" s="196"/>
      <c r="AG774" s="196"/>
      <c r="AH774" s="196"/>
      <c r="AI774" s="196"/>
      <c r="AJ774" s="196"/>
      <c r="AK774" s="196"/>
      <c r="AL774" s="196"/>
      <c r="AM774" s="196"/>
      <c r="AN774" s="196"/>
      <c r="AO774" s="196"/>
      <c r="AP774" s="196"/>
      <c r="AQ774" s="196"/>
      <c r="AR774" s="196"/>
      <c r="AS774" s="200"/>
    </row>
    <row r="775" spans="1:45">
      <c r="A775" s="33"/>
      <c r="B775" s="2" t="s">
        <v>197</v>
      </c>
      <c r="C775" s="31"/>
      <c r="D775" s="202">
        <v>13.662601021279464</v>
      </c>
      <c r="E775" s="202">
        <v>5.1639777949432224</v>
      </c>
      <c r="F775" s="202">
        <v>2.6394443859772205</v>
      </c>
      <c r="G775" s="202">
        <v>4.3550736694878847</v>
      </c>
      <c r="H775" s="202">
        <v>4.4271887242357311</v>
      </c>
      <c r="I775" s="202">
        <v>6.1210020966069489</v>
      </c>
      <c r="J775" s="202">
        <v>4.3676007763803337</v>
      </c>
      <c r="K775" s="202">
        <v>14.824529222429517</v>
      </c>
      <c r="L775" s="202">
        <v>4.7609522856952333</v>
      </c>
      <c r="M775" s="202">
        <v>42.122342610009255</v>
      </c>
      <c r="N775" s="202">
        <v>54.528585775413859</v>
      </c>
      <c r="O775" s="202">
        <v>5.253570214625479</v>
      </c>
      <c r="P775" s="202">
        <v>2.7141603981096374</v>
      </c>
      <c r="Q775" s="202">
        <v>22.051454978451346</v>
      </c>
      <c r="R775" s="202">
        <v>5.9888785817268548</v>
      </c>
      <c r="S775" s="195"/>
      <c r="T775" s="196"/>
      <c r="U775" s="196"/>
      <c r="V775" s="196"/>
      <c r="W775" s="196"/>
      <c r="X775" s="196"/>
      <c r="Y775" s="196"/>
      <c r="Z775" s="196"/>
      <c r="AA775" s="196"/>
      <c r="AB775" s="196"/>
      <c r="AC775" s="196"/>
      <c r="AD775" s="196"/>
      <c r="AE775" s="196"/>
      <c r="AF775" s="196"/>
      <c r="AG775" s="196"/>
      <c r="AH775" s="196"/>
      <c r="AI775" s="196"/>
      <c r="AJ775" s="196"/>
      <c r="AK775" s="196"/>
      <c r="AL775" s="196"/>
      <c r="AM775" s="196"/>
      <c r="AN775" s="196"/>
      <c r="AO775" s="196"/>
      <c r="AP775" s="196"/>
      <c r="AQ775" s="196"/>
      <c r="AR775" s="196"/>
      <c r="AS775" s="200"/>
    </row>
    <row r="776" spans="1:45">
      <c r="A776" s="33"/>
      <c r="B776" s="2" t="s">
        <v>74</v>
      </c>
      <c r="C776" s="31"/>
      <c r="D776" s="12">
        <v>2.3288524468089995E-2</v>
      </c>
      <c r="E776" s="12">
        <v>8.5120513103459708E-3</v>
      </c>
      <c r="F776" s="12">
        <v>4.4597764899643264E-3</v>
      </c>
      <c r="G776" s="12">
        <v>7.5195516595474273E-3</v>
      </c>
      <c r="H776" s="12">
        <v>7.5292325242104271E-3</v>
      </c>
      <c r="I776" s="12">
        <v>8.1252240220446217E-3</v>
      </c>
      <c r="J776" s="12">
        <v>7.4473646399024398E-3</v>
      </c>
      <c r="K776" s="12">
        <v>2.6015552891072564E-2</v>
      </c>
      <c r="L776" s="12">
        <v>7.9129400870280898E-3</v>
      </c>
      <c r="M776" s="12">
        <v>8.8807480349136617E-2</v>
      </c>
      <c r="N776" s="12">
        <v>0.10272261056592877</v>
      </c>
      <c r="O776" s="12">
        <v>8.7705679709941219E-3</v>
      </c>
      <c r="P776" s="12">
        <v>4.617227782437716E-3</v>
      </c>
      <c r="Q776" s="12">
        <v>4.0962455068330669E-2</v>
      </c>
      <c r="R776" s="12">
        <v>1.0042837196858894E-2</v>
      </c>
      <c r="S776" s="117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1"/>
    </row>
    <row r="777" spans="1:45">
      <c r="A777" s="33"/>
      <c r="B777" s="2" t="s">
        <v>198</v>
      </c>
      <c r="C777" s="31"/>
      <c r="D777" s="12">
        <v>-6.9089477084974815E-3</v>
      </c>
      <c r="E777" s="12">
        <v>2.6946429074167444E-2</v>
      </c>
      <c r="F777" s="12">
        <v>1.8370246270245083E-3</v>
      </c>
      <c r="G777" s="12">
        <v>-1.9604714001996815E-2</v>
      </c>
      <c r="H777" s="12">
        <v>-4.6519225896530791E-3</v>
      </c>
      <c r="I777" s="12">
        <v>0.27521919214704327</v>
      </c>
      <c r="J777" s="12">
        <v>-7.2543975599345112E-3</v>
      </c>
      <c r="K777" s="12">
        <v>-3.5403889833906965E-2</v>
      </c>
      <c r="L777" s="12">
        <v>1.8482584878501296E-2</v>
      </c>
      <c r="M777" s="12">
        <v>-0.19710154233408206</v>
      </c>
      <c r="N777" s="12">
        <v>-0.10142187456010343</v>
      </c>
      <c r="O777" s="12">
        <v>1.3968534640812713E-2</v>
      </c>
      <c r="P777" s="12">
        <v>-4.9340507295085878E-3</v>
      </c>
      <c r="Q777" s="12">
        <v>-8.8726108266604098E-2</v>
      </c>
      <c r="R777" s="12">
        <v>9.4544844031241304E-3</v>
      </c>
      <c r="S777" s="117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1"/>
    </row>
    <row r="778" spans="1:45">
      <c r="A778" s="33"/>
      <c r="B778" s="54" t="s">
        <v>199</v>
      </c>
      <c r="C778" s="55"/>
      <c r="D778" s="53">
        <v>7.0000000000000007E-2</v>
      </c>
      <c r="E778" s="53">
        <v>1.1399999999999999</v>
      </c>
      <c r="F778" s="53">
        <v>0.24</v>
      </c>
      <c r="G778" s="53">
        <v>0.52</v>
      </c>
      <c r="H778" s="53">
        <v>0.01</v>
      </c>
      <c r="I778" s="53">
        <v>9.99</v>
      </c>
      <c r="J778" s="53">
        <v>0.08</v>
      </c>
      <c r="K778" s="53">
        <v>1.0900000000000001</v>
      </c>
      <c r="L778" s="53">
        <v>0.84</v>
      </c>
      <c r="M778" s="53">
        <v>6.86</v>
      </c>
      <c r="N778" s="53">
        <v>3.44</v>
      </c>
      <c r="O778" s="53">
        <v>0.67</v>
      </c>
      <c r="P778" s="53">
        <v>0</v>
      </c>
      <c r="Q778" s="53">
        <v>2.99</v>
      </c>
      <c r="R778" s="53">
        <v>0.51</v>
      </c>
      <c r="S778" s="117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1"/>
    </row>
    <row r="779" spans="1:45">
      <c r="B779" s="34"/>
      <c r="C779" s="1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AS779" s="71"/>
    </row>
    <row r="780" spans="1:45" ht="15">
      <c r="B780" s="37" t="s">
        <v>387</v>
      </c>
      <c r="AS780" s="30" t="s">
        <v>212</v>
      </c>
    </row>
    <row r="781" spans="1:45" ht="15">
      <c r="A781" s="27" t="s">
        <v>51</v>
      </c>
      <c r="B781" s="17" t="s">
        <v>114</v>
      </c>
      <c r="C781" s="14" t="s">
        <v>115</v>
      </c>
      <c r="D781" s="15" t="s">
        <v>179</v>
      </c>
      <c r="E781" s="16" t="s">
        <v>179</v>
      </c>
      <c r="F781" s="16" t="s">
        <v>179</v>
      </c>
      <c r="G781" s="16" t="s">
        <v>179</v>
      </c>
      <c r="H781" s="16" t="s">
        <v>179</v>
      </c>
      <c r="I781" s="117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1</v>
      </c>
    </row>
    <row r="782" spans="1:45">
      <c r="A782" s="33"/>
      <c r="B782" s="18" t="s">
        <v>180</v>
      </c>
      <c r="C782" s="7" t="s">
        <v>180</v>
      </c>
      <c r="D782" s="115" t="s">
        <v>182</v>
      </c>
      <c r="E782" s="116" t="s">
        <v>185</v>
      </c>
      <c r="F782" s="116" t="s">
        <v>188</v>
      </c>
      <c r="G782" s="116" t="s">
        <v>193</v>
      </c>
      <c r="H782" s="116" t="s">
        <v>217</v>
      </c>
      <c r="I782" s="117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 t="s">
        <v>3</v>
      </c>
    </row>
    <row r="783" spans="1:45">
      <c r="A783" s="33"/>
      <c r="B783" s="18"/>
      <c r="C783" s="7"/>
      <c r="D783" s="8" t="s">
        <v>95</v>
      </c>
      <c r="E783" s="9" t="s">
        <v>95</v>
      </c>
      <c r="F783" s="9" t="s">
        <v>95</v>
      </c>
      <c r="G783" s="9" t="s">
        <v>95</v>
      </c>
      <c r="H783" s="9" t="s">
        <v>95</v>
      </c>
      <c r="I783" s="117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1</v>
      </c>
    </row>
    <row r="784" spans="1:45">
      <c r="A784" s="33"/>
      <c r="B784" s="18"/>
      <c r="C784" s="7"/>
      <c r="D784" s="28"/>
      <c r="E784" s="28"/>
      <c r="F784" s="28"/>
      <c r="G784" s="28"/>
      <c r="H784" s="28"/>
      <c r="I784" s="117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7">
        <v>1</v>
      </c>
      <c r="C785" s="13">
        <v>1</v>
      </c>
      <c r="D785" s="182" t="s">
        <v>104</v>
      </c>
      <c r="E785" s="181">
        <v>5</v>
      </c>
      <c r="F785" s="183" t="s">
        <v>136</v>
      </c>
      <c r="G785" s="182" t="s">
        <v>104</v>
      </c>
      <c r="H785" s="183" t="s">
        <v>136</v>
      </c>
      <c r="I785" s="184"/>
      <c r="J785" s="185"/>
      <c r="K785" s="185"/>
      <c r="L785" s="185"/>
      <c r="M785" s="185"/>
      <c r="N785" s="185"/>
      <c r="O785" s="185"/>
      <c r="P785" s="185"/>
      <c r="Q785" s="185"/>
      <c r="R785" s="185"/>
      <c r="S785" s="185"/>
      <c r="T785" s="185"/>
      <c r="U785" s="185"/>
      <c r="V785" s="185"/>
      <c r="W785" s="185"/>
      <c r="X785" s="185"/>
      <c r="Y785" s="185"/>
      <c r="Z785" s="185"/>
      <c r="AA785" s="185"/>
      <c r="AB785" s="185"/>
      <c r="AC785" s="185"/>
      <c r="AD785" s="185"/>
      <c r="AE785" s="185"/>
      <c r="AF785" s="185"/>
      <c r="AG785" s="185"/>
      <c r="AH785" s="185"/>
      <c r="AI785" s="185"/>
      <c r="AJ785" s="185"/>
      <c r="AK785" s="185"/>
      <c r="AL785" s="185"/>
      <c r="AM785" s="185"/>
      <c r="AN785" s="185"/>
      <c r="AO785" s="185"/>
      <c r="AP785" s="185"/>
      <c r="AQ785" s="185"/>
      <c r="AR785" s="185"/>
      <c r="AS785" s="186">
        <v>1</v>
      </c>
    </row>
    <row r="786" spans="1:45">
      <c r="A786" s="33"/>
      <c r="B786" s="18">
        <v>1</v>
      </c>
      <c r="C786" s="7">
        <v>2</v>
      </c>
      <c r="D786" s="188" t="s">
        <v>104</v>
      </c>
      <c r="E786" s="187">
        <v>4</v>
      </c>
      <c r="F786" s="189" t="s">
        <v>136</v>
      </c>
      <c r="G786" s="188" t="s">
        <v>104</v>
      </c>
      <c r="H786" s="189" t="s">
        <v>136</v>
      </c>
      <c r="I786" s="184"/>
      <c r="J786" s="185"/>
      <c r="K786" s="185"/>
      <c r="L786" s="185"/>
      <c r="M786" s="185"/>
      <c r="N786" s="185"/>
      <c r="O786" s="185"/>
      <c r="P786" s="185"/>
      <c r="Q786" s="185"/>
      <c r="R786" s="185"/>
      <c r="S786" s="185"/>
      <c r="T786" s="185"/>
      <c r="U786" s="185"/>
      <c r="V786" s="185"/>
      <c r="W786" s="185"/>
      <c r="X786" s="185"/>
      <c r="Y786" s="185"/>
      <c r="Z786" s="185"/>
      <c r="AA786" s="185"/>
      <c r="AB786" s="185"/>
      <c r="AC786" s="185"/>
      <c r="AD786" s="185"/>
      <c r="AE786" s="185"/>
      <c r="AF786" s="185"/>
      <c r="AG786" s="185"/>
      <c r="AH786" s="185"/>
      <c r="AI786" s="185"/>
      <c r="AJ786" s="185"/>
      <c r="AK786" s="185"/>
      <c r="AL786" s="185"/>
      <c r="AM786" s="185"/>
      <c r="AN786" s="185"/>
      <c r="AO786" s="185"/>
      <c r="AP786" s="185"/>
      <c r="AQ786" s="185"/>
      <c r="AR786" s="185"/>
      <c r="AS786" s="186">
        <v>6</v>
      </c>
    </row>
    <row r="787" spans="1:45">
      <c r="A787" s="33"/>
      <c r="B787" s="18">
        <v>1</v>
      </c>
      <c r="C787" s="7">
        <v>3</v>
      </c>
      <c r="D787" s="188" t="s">
        <v>104</v>
      </c>
      <c r="E787" s="187">
        <v>6</v>
      </c>
      <c r="F787" s="189" t="s">
        <v>136</v>
      </c>
      <c r="G787" s="188" t="s">
        <v>104</v>
      </c>
      <c r="H787" s="189" t="s">
        <v>136</v>
      </c>
      <c r="I787" s="184"/>
      <c r="J787" s="185"/>
      <c r="K787" s="185"/>
      <c r="L787" s="185"/>
      <c r="M787" s="185"/>
      <c r="N787" s="185"/>
      <c r="O787" s="185"/>
      <c r="P787" s="185"/>
      <c r="Q787" s="185"/>
      <c r="R787" s="185"/>
      <c r="S787" s="185"/>
      <c r="T787" s="185"/>
      <c r="U787" s="185"/>
      <c r="V787" s="185"/>
      <c r="W787" s="185"/>
      <c r="X787" s="185"/>
      <c r="Y787" s="185"/>
      <c r="Z787" s="185"/>
      <c r="AA787" s="185"/>
      <c r="AB787" s="185"/>
      <c r="AC787" s="185"/>
      <c r="AD787" s="185"/>
      <c r="AE787" s="185"/>
      <c r="AF787" s="185"/>
      <c r="AG787" s="185"/>
      <c r="AH787" s="185"/>
      <c r="AI787" s="185"/>
      <c r="AJ787" s="185"/>
      <c r="AK787" s="185"/>
      <c r="AL787" s="185"/>
      <c r="AM787" s="185"/>
      <c r="AN787" s="185"/>
      <c r="AO787" s="185"/>
      <c r="AP787" s="185"/>
      <c r="AQ787" s="185"/>
      <c r="AR787" s="185"/>
      <c r="AS787" s="186">
        <v>16</v>
      </c>
    </row>
    <row r="788" spans="1:45">
      <c r="A788" s="33"/>
      <c r="B788" s="18">
        <v>1</v>
      </c>
      <c r="C788" s="7">
        <v>4</v>
      </c>
      <c r="D788" s="188" t="s">
        <v>104</v>
      </c>
      <c r="E788" s="187">
        <v>10</v>
      </c>
      <c r="F788" s="189" t="s">
        <v>136</v>
      </c>
      <c r="G788" s="188" t="s">
        <v>104</v>
      </c>
      <c r="H788" s="189" t="s">
        <v>136</v>
      </c>
      <c r="I788" s="184"/>
      <c r="J788" s="185"/>
      <c r="K788" s="185"/>
      <c r="L788" s="185"/>
      <c r="M788" s="185"/>
      <c r="N788" s="185"/>
      <c r="O788" s="185"/>
      <c r="P788" s="185"/>
      <c r="Q788" s="185"/>
      <c r="R788" s="185"/>
      <c r="S788" s="185"/>
      <c r="T788" s="185"/>
      <c r="U788" s="185"/>
      <c r="V788" s="185"/>
      <c r="W788" s="185"/>
      <c r="X788" s="185"/>
      <c r="Y788" s="185"/>
      <c r="Z788" s="185"/>
      <c r="AA788" s="185"/>
      <c r="AB788" s="185"/>
      <c r="AC788" s="185"/>
      <c r="AD788" s="185"/>
      <c r="AE788" s="185"/>
      <c r="AF788" s="185"/>
      <c r="AG788" s="185"/>
      <c r="AH788" s="185"/>
      <c r="AI788" s="185"/>
      <c r="AJ788" s="185"/>
      <c r="AK788" s="185"/>
      <c r="AL788" s="185"/>
      <c r="AM788" s="185"/>
      <c r="AN788" s="185"/>
      <c r="AO788" s="185"/>
      <c r="AP788" s="185"/>
      <c r="AQ788" s="185"/>
      <c r="AR788" s="185"/>
      <c r="AS788" s="186" t="s">
        <v>136</v>
      </c>
    </row>
    <row r="789" spans="1:45">
      <c r="A789" s="33"/>
      <c r="B789" s="18">
        <v>1</v>
      </c>
      <c r="C789" s="7">
        <v>5</v>
      </c>
      <c r="D789" s="188" t="s">
        <v>104</v>
      </c>
      <c r="E789" s="187">
        <v>8</v>
      </c>
      <c r="F789" s="188" t="s">
        <v>136</v>
      </c>
      <c r="G789" s="188" t="s">
        <v>104</v>
      </c>
      <c r="H789" s="188" t="s">
        <v>136</v>
      </c>
      <c r="I789" s="184"/>
      <c r="J789" s="185"/>
      <c r="K789" s="185"/>
      <c r="L789" s="185"/>
      <c r="M789" s="185"/>
      <c r="N789" s="185"/>
      <c r="O789" s="185"/>
      <c r="P789" s="185"/>
      <c r="Q789" s="185"/>
      <c r="R789" s="185"/>
      <c r="S789" s="185"/>
      <c r="T789" s="185"/>
      <c r="U789" s="185"/>
      <c r="V789" s="185"/>
      <c r="W789" s="185"/>
      <c r="X789" s="185"/>
      <c r="Y789" s="185"/>
      <c r="Z789" s="185"/>
      <c r="AA789" s="185"/>
      <c r="AB789" s="185"/>
      <c r="AC789" s="185"/>
      <c r="AD789" s="185"/>
      <c r="AE789" s="185"/>
      <c r="AF789" s="185"/>
      <c r="AG789" s="185"/>
      <c r="AH789" s="185"/>
      <c r="AI789" s="185"/>
      <c r="AJ789" s="185"/>
      <c r="AK789" s="185"/>
      <c r="AL789" s="185"/>
      <c r="AM789" s="185"/>
      <c r="AN789" s="185"/>
      <c r="AO789" s="185"/>
      <c r="AP789" s="185"/>
      <c r="AQ789" s="185"/>
      <c r="AR789" s="185"/>
      <c r="AS789" s="186">
        <v>12</v>
      </c>
    </row>
    <row r="790" spans="1:45">
      <c r="A790" s="33"/>
      <c r="B790" s="18">
        <v>1</v>
      </c>
      <c r="C790" s="7">
        <v>6</v>
      </c>
      <c r="D790" s="188" t="s">
        <v>104</v>
      </c>
      <c r="E790" s="187">
        <v>12</v>
      </c>
      <c r="F790" s="188" t="s">
        <v>136</v>
      </c>
      <c r="G790" s="188" t="s">
        <v>104</v>
      </c>
      <c r="H790" s="188" t="s">
        <v>136</v>
      </c>
      <c r="I790" s="184"/>
      <c r="J790" s="185"/>
      <c r="K790" s="185"/>
      <c r="L790" s="185"/>
      <c r="M790" s="185"/>
      <c r="N790" s="185"/>
      <c r="O790" s="185"/>
      <c r="P790" s="185"/>
      <c r="Q790" s="185"/>
      <c r="R790" s="185"/>
      <c r="S790" s="185"/>
      <c r="T790" s="185"/>
      <c r="U790" s="185"/>
      <c r="V790" s="185"/>
      <c r="W790" s="185"/>
      <c r="X790" s="185"/>
      <c r="Y790" s="185"/>
      <c r="Z790" s="185"/>
      <c r="AA790" s="185"/>
      <c r="AB790" s="185"/>
      <c r="AC790" s="185"/>
      <c r="AD790" s="185"/>
      <c r="AE790" s="185"/>
      <c r="AF790" s="185"/>
      <c r="AG790" s="185"/>
      <c r="AH790" s="185"/>
      <c r="AI790" s="185"/>
      <c r="AJ790" s="185"/>
      <c r="AK790" s="185"/>
      <c r="AL790" s="185"/>
      <c r="AM790" s="185"/>
      <c r="AN790" s="185"/>
      <c r="AO790" s="185"/>
      <c r="AP790" s="185"/>
      <c r="AQ790" s="185"/>
      <c r="AR790" s="185"/>
      <c r="AS790" s="190"/>
    </row>
    <row r="791" spans="1:45">
      <c r="A791" s="33"/>
      <c r="B791" s="19" t="s">
        <v>195</v>
      </c>
      <c r="C791" s="11"/>
      <c r="D791" s="191" t="s">
        <v>409</v>
      </c>
      <c r="E791" s="191">
        <v>7.5</v>
      </c>
      <c r="F791" s="191" t="s">
        <v>409</v>
      </c>
      <c r="G791" s="191" t="s">
        <v>409</v>
      </c>
      <c r="H791" s="191" t="s">
        <v>409</v>
      </c>
      <c r="I791" s="184"/>
      <c r="J791" s="185"/>
      <c r="K791" s="185"/>
      <c r="L791" s="185"/>
      <c r="M791" s="185"/>
      <c r="N791" s="185"/>
      <c r="O791" s="185"/>
      <c r="P791" s="185"/>
      <c r="Q791" s="185"/>
      <c r="R791" s="185"/>
      <c r="S791" s="185"/>
      <c r="T791" s="185"/>
      <c r="U791" s="185"/>
      <c r="V791" s="185"/>
      <c r="W791" s="185"/>
      <c r="X791" s="185"/>
      <c r="Y791" s="185"/>
      <c r="Z791" s="185"/>
      <c r="AA791" s="185"/>
      <c r="AB791" s="185"/>
      <c r="AC791" s="185"/>
      <c r="AD791" s="185"/>
      <c r="AE791" s="185"/>
      <c r="AF791" s="185"/>
      <c r="AG791" s="185"/>
      <c r="AH791" s="185"/>
      <c r="AI791" s="185"/>
      <c r="AJ791" s="185"/>
      <c r="AK791" s="185"/>
      <c r="AL791" s="185"/>
      <c r="AM791" s="185"/>
      <c r="AN791" s="185"/>
      <c r="AO791" s="185"/>
      <c r="AP791" s="185"/>
      <c r="AQ791" s="185"/>
      <c r="AR791" s="185"/>
      <c r="AS791" s="190"/>
    </row>
    <row r="792" spans="1:45">
      <c r="A792" s="33"/>
      <c r="B792" s="2" t="s">
        <v>196</v>
      </c>
      <c r="C792" s="31"/>
      <c r="D792" s="192" t="s">
        <v>409</v>
      </c>
      <c r="E792" s="192">
        <v>7</v>
      </c>
      <c r="F792" s="192" t="s">
        <v>409</v>
      </c>
      <c r="G792" s="192" t="s">
        <v>409</v>
      </c>
      <c r="H792" s="192" t="s">
        <v>409</v>
      </c>
      <c r="I792" s="184"/>
      <c r="J792" s="185"/>
      <c r="K792" s="185"/>
      <c r="L792" s="185"/>
      <c r="M792" s="185"/>
      <c r="N792" s="185"/>
      <c r="O792" s="185"/>
      <c r="P792" s="185"/>
      <c r="Q792" s="185"/>
      <c r="R792" s="185"/>
      <c r="S792" s="185"/>
      <c r="T792" s="185"/>
      <c r="U792" s="185"/>
      <c r="V792" s="185"/>
      <c r="W792" s="185"/>
      <c r="X792" s="185"/>
      <c r="Y792" s="185"/>
      <c r="Z792" s="185"/>
      <c r="AA792" s="185"/>
      <c r="AB792" s="185"/>
      <c r="AC792" s="185"/>
      <c r="AD792" s="185"/>
      <c r="AE792" s="185"/>
      <c r="AF792" s="185"/>
      <c r="AG792" s="185"/>
      <c r="AH792" s="185"/>
      <c r="AI792" s="185"/>
      <c r="AJ792" s="185"/>
      <c r="AK792" s="185"/>
      <c r="AL792" s="185"/>
      <c r="AM792" s="185"/>
      <c r="AN792" s="185"/>
      <c r="AO792" s="185"/>
      <c r="AP792" s="185"/>
      <c r="AQ792" s="185"/>
      <c r="AR792" s="185"/>
      <c r="AS792" s="190"/>
    </row>
    <row r="793" spans="1:45">
      <c r="A793" s="33"/>
      <c r="B793" s="2" t="s">
        <v>197</v>
      </c>
      <c r="C793" s="31"/>
      <c r="D793" s="192" t="s">
        <v>409</v>
      </c>
      <c r="E793" s="192">
        <v>3.082207001484488</v>
      </c>
      <c r="F793" s="192" t="s">
        <v>409</v>
      </c>
      <c r="G793" s="192" t="s">
        <v>409</v>
      </c>
      <c r="H793" s="192" t="s">
        <v>409</v>
      </c>
      <c r="I793" s="184"/>
      <c r="J793" s="185"/>
      <c r="K793" s="185"/>
      <c r="L793" s="185"/>
      <c r="M793" s="185"/>
      <c r="N793" s="185"/>
      <c r="O793" s="185"/>
      <c r="P793" s="185"/>
      <c r="Q793" s="185"/>
      <c r="R793" s="185"/>
      <c r="S793" s="185"/>
      <c r="T793" s="185"/>
      <c r="U793" s="185"/>
      <c r="V793" s="185"/>
      <c r="W793" s="185"/>
      <c r="X793" s="185"/>
      <c r="Y793" s="185"/>
      <c r="Z793" s="185"/>
      <c r="AA793" s="185"/>
      <c r="AB793" s="185"/>
      <c r="AC793" s="185"/>
      <c r="AD793" s="185"/>
      <c r="AE793" s="185"/>
      <c r="AF793" s="185"/>
      <c r="AG793" s="185"/>
      <c r="AH793" s="185"/>
      <c r="AI793" s="185"/>
      <c r="AJ793" s="185"/>
      <c r="AK793" s="185"/>
      <c r="AL793" s="185"/>
      <c r="AM793" s="185"/>
      <c r="AN793" s="185"/>
      <c r="AO793" s="185"/>
      <c r="AP793" s="185"/>
      <c r="AQ793" s="185"/>
      <c r="AR793" s="185"/>
      <c r="AS793" s="190"/>
    </row>
    <row r="794" spans="1:45">
      <c r="A794" s="33"/>
      <c r="B794" s="2" t="s">
        <v>74</v>
      </c>
      <c r="C794" s="31"/>
      <c r="D794" s="12" t="s">
        <v>409</v>
      </c>
      <c r="E794" s="12">
        <v>0.41096093353126506</v>
      </c>
      <c r="F794" s="12" t="s">
        <v>409</v>
      </c>
      <c r="G794" s="12" t="s">
        <v>409</v>
      </c>
      <c r="H794" s="12" t="s">
        <v>409</v>
      </c>
      <c r="I794" s="117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1"/>
    </row>
    <row r="795" spans="1:45">
      <c r="A795" s="33"/>
      <c r="B795" s="2" t="s">
        <v>198</v>
      </c>
      <c r="C795" s="31"/>
      <c r="D795" s="12" t="s">
        <v>409</v>
      </c>
      <c r="E795" s="12" t="s">
        <v>409</v>
      </c>
      <c r="F795" s="12" t="s">
        <v>409</v>
      </c>
      <c r="G795" s="12" t="s">
        <v>409</v>
      </c>
      <c r="H795" s="12" t="s">
        <v>409</v>
      </c>
      <c r="I795" s="117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1"/>
    </row>
    <row r="796" spans="1:45">
      <c r="A796" s="33"/>
      <c r="B796" s="54" t="s">
        <v>199</v>
      </c>
      <c r="C796" s="55"/>
      <c r="D796" s="53">
        <v>4.05</v>
      </c>
      <c r="E796" s="53">
        <v>0.67</v>
      </c>
      <c r="F796" s="53">
        <v>0</v>
      </c>
      <c r="G796" s="53">
        <v>4.05</v>
      </c>
      <c r="H796" s="53">
        <v>0</v>
      </c>
      <c r="I796" s="117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1"/>
    </row>
    <row r="797" spans="1:45">
      <c r="B797" s="34"/>
      <c r="C797" s="19"/>
      <c r="D797" s="29"/>
      <c r="E797" s="29"/>
      <c r="F797" s="29"/>
      <c r="G797" s="29"/>
      <c r="H797" s="29"/>
      <c r="AS797" s="71"/>
    </row>
    <row r="798" spans="1:45" ht="19.5">
      <c r="B798" s="37" t="s">
        <v>388</v>
      </c>
      <c r="AS798" s="30" t="s">
        <v>55</v>
      </c>
    </row>
    <row r="799" spans="1:45" ht="19.5">
      <c r="A799" s="27" t="s">
        <v>208</v>
      </c>
      <c r="B799" s="17" t="s">
        <v>114</v>
      </c>
      <c r="C799" s="14" t="s">
        <v>115</v>
      </c>
      <c r="D799" s="15" t="s">
        <v>179</v>
      </c>
      <c r="E799" s="16" t="s">
        <v>179</v>
      </c>
      <c r="F799" s="16" t="s">
        <v>179</v>
      </c>
      <c r="G799" s="16" t="s">
        <v>179</v>
      </c>
      <c r="H799" s="16" t="s">
        <v>179</v>
      </c>
      <c r="I799" s="16" t="s">
        <v>179</v>
      </c>
      <c r="J799" s="16" t="s">
        <v>179</v>
      </c>
      <c r="K799" s="16" t="s">
        <v>179</v>
      </c>
      <c r="L799" s="16" t="s">
        <v>179</v>
      </c>
      <c r="M799" s="16" t="s">
        <v>179</v>
      </c>
      <c r="N799" s="16" t="s">
        <v>179</v>
      </c>
      <c r="O799" s="16" t="s">
        <v>179</v>
      </c>
      <c r="P799" s="16" t="s">
        <v>179</v>
      </c>
      <c r="Q799" s="117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1</v>
      </c>
    </row>
    <row r="800" spans="1:45">
      <c r="A800" s="33"/>
      <c r="B800" s="18" t="s">
        <v>180</v>
      </c>
      <c r="C800" s="7" t="s">
        <v>180</v>
      </c>
      <c r="D800" s="115" t="s">
        <v>181</v>
      </c>
      <c r="E800" s="116" t="s">
        <v>182</v>
      </c>
      <c r="F800" s="116" t="s">
        <v>183</v>
      </c>
      <c r="G800" s="116" t="s">
        <v>184</v>
      </c>
      <c r="H800" s="116" t="s">
        <v>185</v>
      </c>
      <c r="I800" s="116" t="s">
        <v>186</v>
      </c>
      <c r="J800" s="116" t="s">
        <v>188</v>
      </c>
      <c r="K800" s="116" t="s">
        <v>189</v>
      </c>
      <c r="L800" s="116" t="s">
        <v>190</v>
      </c>
      <c r="M800" s="116" t="s">
        <v>216</v>
      </c>
      <c r="N800" s="116" t="s">
        <v>194</v>
      </c>
      <c r="O800" s="116" t="s">
        <v>217</v>
      </c>
      <c r="P800" s="116" t="s">
        <v>213</v>
      </c>
      <c r="Q800" s="117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 t="s">
        <v>1</v>
      </c>
    </row>
    <row r="801" spans="1:45">
      <c r="A801" s="33"/>
      <c r="B801" s="18"/>
      <c r="C801" s="7"/>
      <c r="D801" s="8" t="s">
        <v>97</v>
      </c>
      <c r="E801" s="9" t="s">
        <v>97</v>
      </c>
      <c r="F801" s="9" t="s">
        <v>89</v>
      </c>
      <c r="G801" s="9" t="s">
        <v>89</v>
      </c>
      <c r="H801" s="9" t="s">
        <v>89</v>
      </c>
      <c r="I801" s="9" t="s">
        <v>228</v>
      </c>
      <c r="J801" s="9" t="s">
        <v>97</v>
      </c>
      <c r="K801" s="9" t="s">
        <v>97</v>
      </c>
      <c r="L801" s="9" t="s">
        <v>89</v>
      </c>
      <c r="M801" s="9" t="s">
        <v>97</v>
      </c>
      <c r="N801" s="9" t="s">
        <v>89</v>
      </c>
      <c r="O801" s="9" t="s">
        <v>97</v>
      </c>
      <c r="P801" s="9" t="s">
        <v>97</v>
      </c>
      <c r="Q801" s="117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2</v>
      </c>
    </row>
    <row r="802" spans="1:45">
      <c r="A802" s="33"/>
      <c r="B802" s="18"/>
      <c r="C802" s="7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117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3</v>
      </c>
    </row>
    <row r="803" spans="1:45">
      <c r="A803" s="33"/>
      <c r="B803" s="17">
        <v>1</v>
      </c>
      <c r="C803" s="13">
        <v>1</v>
      </c>
      <c r="D803" s="20">
        <v>25.456</v>
      </c>
      <c r="E803" s="20">
        <v>24.815000000000001</v>
      </c>
      <c r="F803" s="21">
        <v>23.7</v>
      </c>
      <c r="G803" s="20">
        <v>24.2</v>
      </c>
      <c r="H803" s="21">
        <v>24.5</v>
      </c>
      <c r="I803" s="20">
        <v>24.879000000000001</v>
      </c>
      <c r="J803" s="21">
        <v>26.1263495</v>
      </c>
      <c r="K803" s="108">
        <v>23.426400000000001</v>
      </c>
      <c r="L803" s="20">
        <v>25.44</v>
      </c>
      <c r="M803" s="108">
        <v>27.596</v>
      </c>
      <c r="N803" s="20">
        <v>25.019999999999996</v>
      </c>
      <c r="O803" s="20">
        <v>23.1</v>
      </c>
      <c r="P803" s="20">
        <v>24.17</v>
      </c>
      <c r="Q803" s="117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1</v>
      </c>
    </row>
    <row r="804" spans="1:45">
      <c r="A804" s="33"/>
      <c r="B804" s="18">
        <v>1</v>
      </c>
      <c r="C804" s="7">
        <v>2</v>
      </c>
      <c r="D804" s="9">
        <v>26.097999999999999</v>
      </c>
      <c r="E804" s="9">
        <v>24.600999999999999</v>
      </c>
      <c r="F804" s="22">
        <v>24.5</v>
      </c>
      <c r="G804" s="9">
        <v>24.3</v>
      </c>
      <c r="H804" s="22">
        <v>24.3</v>
      </c>
      <c r="I804" s="9">
        <v>24.408000000000001</v>
      </c>
      <c r="J804" s="22">
        <v>25.262165499999998</v>
      </c>
      <c r="K804" s="109">
        <v>20.872199999999999</v>
      </c>
      <c r="L804" s="9">
        <v>25.420000000000005</v>
      </c>
      <c r="M804" s="109">
        <v>28.024000000000001</v>
      </c>
      <c r="N804" s="9">
        <v>24.97</v>
      </c>
      <c r="O804" s="9">
        <v>23.75</v>
      </c>
      <c r="P804" s="9">
        <v>24.6</v>
      </c>
      <c r="Q804" s="117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 t="e">
        <v>#N/A</v>
      </c>
    </row>
    <row r="805" spans="1:45">
      <c r="A805" s="33"/>
      <c r="B805" s="18">
        <v>1</v>
      </c>
      <c r="C805" s="7">
        <v>3</v>
      </c>
      <c r="D805" s="9">
        <v>24.172999999999998</v>
      </c>
      <c r="E805" s="9">
        <v>25.029</v>
      </c>
      <c r="F805" s="22">
        <v>25</v>
      </c>
      <c r="G805" s="9">
        <v>24.2</v>
      </c>
      <c r="H805" s="22">
        <v>24.3</v>
      </c>
      <c r="I805" s="9">
        <v>24.536999999999999</v>
      </c>
      <c r="J805" s="22">
        <v>26.1500512</v>
      </c>
      <c r="K805" s="110">
        <v>22.341799999999999</v>
      </c>
      <c r="L805" s="10">
        <v>25.45</v>
      </c>
      <c r="M805" s="110">
        <v>25.884</v>
      </c>
      <c r="N805" s="10">
        <v>24.9</v>
      </c>
      <c r="O805" s="10">
        <v>25.46</v>
      </c>
      <c r="P805" s="10">
        <v>24.81</v>
      </c>
      <c r="Q805" s="117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0">
        <v>16</v>
      </c>
    </row>
    <row r="806" spans="1:45">
      <c r="A806" s="33"/>
      <c r="B806" s="18">
        <v>1</v>
      </c>
      <c r="C806" s="7">
        <v>4</v>
      </c>
      <c r="D806" s="114">
        <v>21.606000000000002</v>
      </c>
      <c r="E806" s="9">
        <v>24.172999999999998</v>
      </c>
      <c r="F806" s="22">
        <v>24.8</v>
      </c>
      <c r="G806" s="9">
        <v>24.6</v>
      </c>
      <c r="H806" s="22">
        <v>24.4</v>
      </c>
      <c r="I806" s="9">
        <v>25.157</v>
      </c>
      <c r="J806" s="22">
        <v>22.804619599999999</v>
      </c>
      <c r="K806" s="110">
        <v>20.615500000000001</v>
      </c>
      <c r="L806" s="10">
        <v>25.85</v>
      </c>
      <c r="M806" s="110">
        <v>29.093</v>
      </c>
      <c r="N806" s="10">
        <v>24.94</v>
      </c>
      <c r="O806" s="10">
        <v>24.17</v>
      </c>
      <c r="P806" s="10">
        <v>24.6</v>
      </c>
      <c r="Q806" s="117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0">
        <v>24.741048687664662</v>
      </c>
    </row>
    <row r="807" spans="1:45">
      <c r="A807" s="33"/>
      <c r="B807" s="18">
        <v>1</v>
      </c>
      <c r="C807" s="7">
        <v>5</v>
      </c>
      <c r="D807" s="9">
        <v>24.815000000000001</v>
      </c>
      <c r="E807" s="9">
        <v>24.600999999999999</v>
      </c>
      <c r="F807" s="9">
        <v>24.7</v>
      </c>
      <c r="G807" s="9">
        <v>23.8</v>
      </c>
      <c r="H807" s="9">
        <v>24.3</v>
      </c>
      <c r="I807" s="9">
        <v>24.323</v>
      </c>
      <c r="J807" s="9">
        <v>22.501225099999999</v>
      </c>
      <c r="K807" s="109">
        <v>23.685199999999998</v>
      </c>
      <c r="L807" s="9">
        <v>25.319999999999997</v>
      </c>
      <c r="M807" s="109">
        <v>25.67</v>
      </c>
      <c r="N807" s="9">
        <v>24.86</v>
      </c>
      <c r="O807" s="9">
        <v>26.53</v>
      </c>
      <c r="P807" s="9">
        <v>24.39</v>
      </c>
      <c r="Q807" s="117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56</v>
      </c>
    </row>
    <row r="808" spans="1:45">
      <c r="A808" s="33"/>
      <c r="B808" s="18">
        <v>1</v>
      </c>
      <c r="C808" s="7">
        <v>6</v>
      </c>
      <c r="D808" s="9">
        <v>25.67</v>
      </c>
      <c r="E808" s="9">
        <v>24.815000000000001</v>
      </c>
      <c r="F808" s="9">
        <v>24.5</v>
      </c>
      <c r="G808" s="9">
        <v>24.6</v>
      </c>
      <c r="H808" s="9">
        <v>24.4</v>
      </c>
      <c r="I808" s="9">
        <v>25.007000000000001</v>
      </c>
      <c r="J808" s="9">
        <v>23.013346599999998</v>
      </c>
      <c r="K808" s="109">
        <v>20.912800000000001</v>
      </c>
      <c r="L808" s="9">
        <v>25.53</v>
      </c>
      <c r="M808" s="109">
        <v>28.664999999999999</v>
      </c>
      <c r="N808" s="9">
        <v>24.89</v>
      </c>
      <c r="O808" s="9">
        <v>26.95</v>
      </c>
      <c r="P808" s="9">
        <v>25.03</v>
      </c>
      <c r="Q808" s="117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3"/>
      <c r="B809" s="19" t="s">
        <v>195</v>
      </c>
      <c r="C809" s="11"/>
      <c r="D809" s="23">
        <v>24.636333333333329</v>
      </c>
      <c r="E809" s="23">
        <v>24.672333333333331</v>
      </c>
      <c r="F809" s="23">
        <v>24.533333333333331</v>
      </c>
      <c r="G809" s="23">
        <v>24.283333333333335</v>
      </c>
      <c r="H809" s="23">
        <v>24.366666666666664</v>
      </c>
      <c r="I809" s="23">
        <v>24.718500000000002</v>
      </c>
      <c r="J809" s="23">
        <v>24.309626249999997</v>
      </c>
      <c r="K809" s="23">
        <v>21.975649999999998</v>
      </c>
      <c r="L809" s="23">
        <v>25.501666666666665</v>
      </c>
      <c r="M809" s="23">
        <v>27.488666666666663</v>
      </c>
      <c r="N809" s="23">
        <v>24.929999999999996</v>
      </c>
      <c r="O809" s="23">
        <v>24.993333333333336</v>
      </c>
      <c r="P809" s="23">
        <v>24.600000000000005</v>
      </c>
      <c r="Q809" s="117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A810" s="33"/>
      <c r="B810" s="2" t="s">
        <v>196</v>
      </c>
      <c r="C810" s="31"/>
      <c r="D810" s="10">
        <v>25.1355</v>
      </c>
      <c r="E810" s="10">
        <v>24.707999999999998</v>
      </c>
      <c r="F810" s="10">
        <v>24.6</v>
      </c>
      <c r="G810" s="10">
        <v>24.25</v>
      </c>
      <c r="H810" s="10">
        <v>24.35</v>
      </c>
      <c r="I810" s="10">
        <v>24.707999999999998</v>
      </c>
      <c r="J810" s="10">
        <v>24.13775605</v>
      </c>
      <c r="K810" s="10">
        <v>21.627299999999998</v>
      </c>
      <c r="L810" s="10">
        <v>25.445</v>
      </c>
      <c r="M810" s="10">
        <v>27.810000000000002</v>
      </c>
      <c r="N810" s="10">
        <v>24.92</v>
      </c>
      <c r="O810" s="10">
        <v>24.815000000000001</v>
      </c>
      <c r="P810" s="10">
        <v>24.6</v>
      </c>
      <c r="Q810" s="117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71"/>
    </row>
    <row r="811" spans="1:45">
      <c r="A811" s="33"/>
      <c r="B811" s="2" t="s">
        <v>197</v>
      </c>
      <c r="C811" s="31"/>
      <c r="D811" s="24">
        <v>1.6313374472090885</v>
      </c>
      <c r="E811" s="24">
        <v>0.29237966185538145</v>
      </c>
      <c r="F811" s="24">
        <v>0.45018514709691049</v>
      </c>
      <c r="G811" s="24">
        <v>0.29944392908634321</v>
      </c>
      <c r="H811" s="24">
        <v>8.1649658092772026E-2</v>
      </c>
      <c r="I811" s="24">
        <v>0.34265069677442667</v>
      </c>
      <c r="J811" s="24">
        <v>1.7210856488468727</v>
      </c>
      <c r="K811" s="24">
        <v>1.3681054517105027</v>
      </c>
      <c r="L811" s="24">
        <v>0.18345753368740933</v>
      </c>
      <c r="M811" s="24">
        <v>1.4239558513755493</v>
      </c>
      <c r="N811" s="24">
        <v>5.865151319445959E-2</v>
      </c>
      <c r="O811" s="24">
        <v>1.5630824247833719</v>
      </c>
      <c r="P811" s="24">
        <v>0.30265491900843072</v>
      </c>
      <c r="Q811" s="179"/>
      <c r="R811" s="180"/>
      <c r="S811" s="180"/>
      <c r="T811" s="180"/>
      <c r="U811" s="180"/>
      <c r="V811" s="180"/>
      <c r="W811" s="180"/>
      <c r="X811" s="180"/>
      <c r="Y811" s="180"/>
      <c r="Z811" s="180"/>
      <c r="AA811" s="180"/>
      <c r="AB811" s="180"/>
      <c r="AC811" s="180"/>
      <c r="AD811" s="180"/>
      <c r="AE811" s="180"/>
      <c r="AF811" s="180"/>
      <c r="AG811" s="180"/>
      <c r="AH811" s="180"/>
      <c r="AI811" s="180"/>
      <c r="AJ811" s="180"/>
      <c r="AK811" s="180"/>
      <c r="AL811" s="180"/>
      <c r="AM811" s="180"/>
      <c r="AN811" s="180"/>
      <c r="AO811" s="180"/>
      <c r="AP811" s="180"/>
      <c r="AQ811" s="180"/>
      <c r="AR811" s="180"/>
      <c r="AS811" s="72"/>
    </row>
    <row r="812" spans="1:45">
      <c r="A812" s="33"/>
      <c r="B812" s="2" t="s">
        <v>74</v>
      </c>
      <c r="C812" s="31"/>
      <c r="D812" s="12">
        <v>6.6216730596101503E-2</v>
      </c>
      <c r="E812" s="12">
        <v>1.1850507120879587E-2</v>
      </c>
      <c r="F812" s="12">
        <v>1.8349938061015373E-2</v>
      </c>
      <c r="G812" s="12">
        <v>1.233125308523033E-2</v>
      </c>
      <c r="H812" s="12">
        <v>3.3508751611260753E-3</v>
      </c>
      <c r="I812" s="12">
        <v>1.38621152891327E-2</v>
      </c>
      <c r="J812" s="12">
        <v>7.0798523644388517E-2</v>
      </c>
      <c r="K812" s="12">
        <v>6.2255516979497889E-2</v>
      </c>
      <c r="L812" s="12">
        <v>7.1939428934347819E-3</v>
      </c>
      <c r="M812" s="12">
        <v>5.1801561299525241E-2</v>
      </c>
      <c r="N812" s="12">
        <v>2.3526479420160288E-3</v>
      </c>
      <c r="O812" s="12">
        <v>6.2539974317819616E-2</v>
      </c>
      <c r="P812" s="12">
        <v>1.2303045488147589E-2</v>
      </c>
      <c r="Q812" s="117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1"/>
    </row>
    <row r="813" spans="1:45">
      <c r="A813" s="33"/>
      <c r="B813" s="2" t="s">
        <v>198</v>
      </c>
      <c r="C813" s="31"/>
      <c r="D813" s="12">
        <v>-4.232454155572718E-3</v>
      </c>
      <c r="E813" s="12">
        <v>-2.7773824464276675E-3</v>
      </c>
      <c r="F813" s="12">
        <v>-8.3955759900707916E-3</v>
      </c>
      <c r="G813" s="12">
        <v>-1.8500240636911025E-2</v>
      </c>
      <c r="H813" s="12">
        <v>-1.5132019087964466E-2</v>
      </c>
      <c r="I813" s="12">
        <v>-9.1138770831089566E-4</v>
      </c>
      <c r="J813" s="12">
        <v>-1.7437516214895199E-2</v>
      </c>
      <c r="K813" s="12">
        <v>-0.11177370541465492</v>
      </c>
      <c r="L813" s="12">
        <v>3.0743158408690574E-2</v>
      </c>
      <c r="M813" s="12">
        <v>0.11105503302177744</v>
      </c>
      <c r="N813" s="12">
        <v>7.637158582915804E-3</v>
      </c>
      <c r="O813" s="12">
        <v>1.0197006960115607E-2</v>
      </c>
      <c r="P813" s="12">
        <v>-5.7009987509131221E-3</v>
      </c>
      <c r="Q813" s="117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1"/>
    </row>
    <row r="814" spans="1:45">
      <c r="A814" s="33"/>
      <c r="B814" s="54" t="s">
        <v>199</v>
      </c>
      <c r="C814" s="55"/>
      <c r="D814" s="53">
        <v>0</v>
      </c>
      <c r="E814" s="53">
        <v>0.08</v>
      </c>
      <c r="F814" s="53">
        <v>0.24</v>
      </c>
      <c r="G814" s="53">
        <v>0.81</v>
      </c>
      <c r="H814" s="53">
        <v>0.62</v>
      </c>
      <c r="I814" s="53">
        <v>0.19</v>
      </c>
      <c r="J814" s="53">
        <v>0.75</v>
      </c>
      <c r="K814" s="53">
        <v>6.11</v>
      </c>
      <c r="L814" s="53">
        <v>1.99</v>
      </c>
      <c r="M814" s="53">
        <v>6.55</v>
      </c>
      <c r="N814" s="53">
        <v>0.67</v>
      </c>
      <c r="O814" s="53">
        <v>0.82</v>
      </c>
      <c r="P814" s="53">
        <v>0.08</v>
      </c>
      <c r="Q814" s="117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1"/>
    </row>
    <row r="815" spans="1:45">
      <c r="B815" s="34"/>
      <c r="C815" s="1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AS815" s="71"/>
    </row>
    <row r="816" spans="1:45" ht="15">
      <c r="B816" s="37" t="s">
        <v>389</v>
      </c>
      <c r="AS816" s="30" t="s">
        <v>55</v>
      </c>
    </row>
    <row r="817" spans="1:45" ht="15">
      <c r="A817" s="27" t="s">
        <v>12</v>
      </c>
      <c r="B817" s="17" t="s">
        <v>114</v>
      </c>
      <c r="C817" s="14" t="s">
        <v>115</v>
      </c>
      <c r="D817" s="15" t="s">
        <v>179</v>
      </c>
      <c r="E817" s="16" t="s">
        <v>179</v>
      </c>
      <c r="F817" s="16" t="s">
        <v>179</v>
      </c>
      <c r="G817" s="16" t="s">
        <v>179</v>
      </c>
      <c r="H817" s="16" t="s">
        <v>179</v>
      </c>
      <c r="I817" s="117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1</v>
      </c>
    </row>
    <row r="818" spans="1:45">
      <c r="A818" s="33"/>
      <c r="B818" s="18" t="s">
        <v>180</v>
      </c>
      <c r="C818" s="7" t="s">
        <v>180</v>
      </c>
      <c r="D818" s="115" t="s">
        <v>183</v>
      </c>
      <c r="E818" s="116" t="s">
        <v>184</v>
      </c>
      <c r="F818" s="116" t="s">
        <v>185</v>
      </c>
      <c r="G818" s="116" t="s">
        <v>190</v>
      </c>
      <c r="H818" s="116" t="s">
        <v>193</v>
      </c>
      <c r="I818" s="117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 t="s">
        <v>3</v>
      </c>
    </row>
    <row r="819" spans="1:45">
      <c r="A819" s="33"/>
      <c r="B819" s="18"/>
      <c r="C819" s="7"/>
      <c r="D819" s="8" t="s">
        <v>87</v>
      </c>
      <c r="E819" s="9" t="s">
        <v>87</v>
      </c>
      <c r="F819" s="9" t="s">
        <v>87</v>
      </c>
      <c r="G819" s="9" t="s">
        <v>87</v>
      </c>
      <c r="H819" s="9" t="s">
        <v>95</v>
      </c>
      <c r="I819" s="117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2</v>
      </c>
    </row>
    <row r="820" spans="1:45">
      <c r="A820" s="33"/>
      <c r="B820" s="18"/>
      <c r="C820" s="7"/>
      <c r="D820" s="28"/>
      <c r="E820" s="28"/>
      <c r="F820" s="28"/>
      <c r="G820" s="28"/>
      <c r="H820" s="28"/>
      <c r="I820" s="117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3</v>
      </c>
    </row>
    <row r="821" spans="1:45">
      <c r="A821" s="33"/>
      <c r="B821" s="17">
        <v>1</v>
      </c>
      <c r="C821" s="13">
        <v>1</v>
      </c>
      <c r="D821" s="20">
        <v>3.77</v>
      </c>
      <c r="E821" s="20">
        <v>3.75</v>
      </c>
      <c r="F821" s="21">
        <v>3.63</v>
      </c>
      <c r="G821" s="20">
        <v>4.0999999999999996</v>
      </c>
      <c r="H821" s="21">
        <v>3.9</v>
      </c>
      <c r="I821" s="117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1</v>
      </c>
    </row>
    <row r="822" spans="1:45">
      <c r="A822" s="33"/>
      <c r="B822" s="18">
        <v>1</v>
      </c>
      <c r="C822" s="7">
        <v>2</v>
      </c>
      <c r="D822" s="9">
        <v>3.82</v>
      </c>
      <c r="E822" s="9">
        <v>3.68</v>
      </c>
      <c r="F822" s="113">
        <v>3.38</v>
      </c>
      <c r="G822" s="9">
        <v>3.4</v>
      </c>
      <c r="H822" s="22">
        <v>3.5</v>
      </c>
      <c r="I822" s="11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0" t="e">
        <v>#N/A</v>
      </c>
    </row>
    <row r="823" spans="1:45">
      <c r="A823" s="33"/>
      <c r="B823" s="18">
        <v>1</v>
      </c>
      <c r="C823" s="7">
        <v>3</v>
      </c>
      <c r="D823" s="9">
        <v>3.65</v>
      </c>
      <c r="E823" s="9">
        <v>3.7</v>
      </c>
      <c r="F823" s="22">
        <v>3.63</v>
      </c>
      <c r="G823" s="9">
        <v>4</v>
      </c>
      <c r="H823" s="22">
        <v>4.0999999999999996</v>
      </c>
      <c r="I823" s="117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0">
        <v>16</v>
      </c>
    </row>
    <row r="824" spans="1:45">
      <c r="A824" s="33"/>
      <c r="B824" s="18">
        <v>1</v>
      </c>
      <c r="C824" s="7">
        <v>4</v>
      </c>
      <c r="D824" s="9">
        <v>3.52</v>
      </c>
      <c r="E824" s="9">
        <v>3.78</v>
      </c>
      <c r="F824" s="22">
        <v>3.56</v>
      </c>
      <c r="G824" s="9">
        <v>3.7</v>
      </c>
      <c r="H824" s="22">
        <v>4.4000000000000004</v>
      </c>
      <c r="I824" s="117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0">
        <v>3.7306666666666666</v>
      </c>
    </row>
    <row r="825" spans="1:45">
      <c r="A825" s="33"/>
      <c r="B825" s="18">
        <v>1</v>
      </c>
      <c r="C825" s="7">
        <v>5</v>
      </c>
      <c r="D825" s="9">
        <v>3.48</v>
      </c>
      <c r="E825" s="9">
        <v>3.82</v>
      </c>
      <c r="F825" s="9">
        <v>3.75</v>
      </c>
      <c r="G825" s="9">
        <v>3.4</v>
      </c>
      <c r="H825" s="9">
        <v>4</v>
      </c>
      <c r="I825" s="117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>
        <v>57</v>
      </c>
    </row>
    <row r="826" spans="1:45">
      <c r="A826" s="33"/>
      <c r="B826" s="18">
        <v>1</v>
      </c>
      <c r="C826" s="7">
        <v>6</v>
      </c>
      <c r="D826" s="9">
        <v>3.69</v>
      </c>
      <c r="E826" s="9">
        <v>3.72</v>
      </c>
      <c r="F826" s="9">
        <v>3.63</v>
      </c>
      <c r="G826" s="9">
        <v>3.4</v>
      </c>
      <c r="H826" s="9">
        <v>3.8</v>
      </c>
      <c r="I826" s="117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19" t="s">
        <v>195</v>
      </c>
      <c r="C827" s="11"/>
      <c r="D827" s="23">
        <v>3.6549999999999998</v>
      </c>
      <c r="E827" s="23">
        <v>3.7416666666666658</v>
      </c>
      <c r="F827" s="23">
        <v>3.5966666666666671</v>
      </c>
      <c r="G827" s="23">
        <v>3.6666666666666661</v>
      </c>
      <c r="H827" s="23">
        <v>3.9499999999999997</v>
      </c>
      <c r="I827" s="117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A828" s="33"/>
      <c r="B828" s="2" t="s">
        <v>196</v>
      </c>
      <c r="C828" s="31"/>
      <c r="D828" s="10">
        <v>3.67</v>
      </c>
      <c r="E828" s="10">
        <v>3.7350000000000003</v>
      </c>
      <c r="F828" s="10">
        <v>3.63</v>
      </c>
      <c r="G828" s="10">
        <v>3.55</v>
      </c>
      <c r="H828" s="10">
        <v>3.95</v>
      </c>
      <c r="I828" s="117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71"/>
    </row>
    <row r="829" spans="1:45">
      <c r="A829" s="33"/>
      <c r="B829" s="2" t="s">
        <v>197</v>
      </c>
      <c r="C829" s="31"/>
      <c r="D829" s="24">
        <v>0.13457340004622009</v>
      </c>
      <c r="E829" s="24">
        <v>5.2313159593611339E-2</v>
      </c>
      <c r="F829" s="24">
        <v>0.12258330500792787</v>
      </c>
      <c r="G829" s="24">
        <v>0.32041639575194436</v>
      </c>
      <c r="H829" s="24">
        <v>0.30166206257996719</v>
      </c>
      <c r="I829" s="179"/>
      <c r="J829" s="180"/>
      <c r="K829" s="180"/>
      <c r="L829" s="180"/>
      <c r="M829" s="180"/>
      <c r="N829" s="180"/>
      <c r="O829" s="180"/>
      <c r="P829" s="180"/>
      <c r="Q829" s="180"/>
      <c r="R829" s="180"/>
      <c r="S829" s="180"/>
      <c r="T829" s="180"/>
      <c r="U829" s="180"/>
      <c r="V829" s="180"/>
      <c r="W829" s="180"/>
      <c r="X829" s="180"/>
      <c r="Y829" s="180"/>
      <c r="Z829" s="180"/>
      <c r="AA829" s="180"/>
      <c r="AB829" s="180"/>
      <c r="AC829" s="180"/>
      <c r="AD829" s="180"/>
      <c r="AE829" s="180"/>
      <c r="AF829" s="180"/>
      <c r="AG829" s="180"/>
      <c r="AH829" s="180"/>
      <c r="AI829" s="180"/>
      <c r="AJ829" s="180"/>
      <c r="AK829" s="180"/>
      <c r="AL829" s="180"/>
      <c r="AM829" s="180"/>
      <c r="AN829" s="180"/>
      <c r="AO829" s="180"/>
      <c r="AP829" s="180"/>
      <c r="AQ829" s="180"/>
      <c r="AR829" s="180"/>
      <c r="AS829" s="72"/>
    </row>
    <row r="830" spans="1:45">
      <c r="A830" s="33"/>
      <c r="B830" s="2" t="s">
        <v>74</v>
      </c>
      <c r="C830" s="31"/>
      <c r="D830" s="12">
        <v>3.681898770074421E-2</v>
      </c>
      <c r="E830" s="12">
        <v>1.3981245325686776E-2</v>
      </c>
      <c r="F830" s="12">
        <v>3.4082475905818678E-2</v>
      </c>
      <c r="G830" s="12">
        <v>8.7386289750530297E-2</v>
      </c>
      <c r="H830" s="12">
        <v>7.6370142425308152E-2</v>
      </c>
      <c r="I830" s="117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1"/>
    </row>
    <row r="831" spans="1:45">
      <c r="A831" s="33"/>
      <c r="B831" s="2" t="s">
        <v>198</v>
      </c>
      <c r="C831" s="31"/>
      <c r="D831" s="12">
        <v>-2.0282344531808438E-2</v>
      </c>
      <c r="E831" s="12">
        <v>2.9485346676194624E-3</v>
      </c>
      <c r="F831" s="12">
        <v>-3.5918513223731074E-2</v>
      </c>
      <c r="G831" s="12">
        <v>-1.7155110793424022E-2</v>
      </c>
      <c r="H831" s="12">
        <v>5.8791994281629734E-2</v>
      </c>
      <c r="I831" s="117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1"/>
    </row>
    <row r="832" spans="1:45">
      <c r="A832" s="33"/>
      <c r="B832" s="54" t="s">
        <v>199</v>
      </c>
      <c r="C832" s="55"/>
      <c r="D832" s="53">
        <v>0.11</v>
      </c>
      <c r="E832" s="53">
        <v>0.72</v>
      </c>
      <c r="F832" s="53">
        <v>0.67</v>
      </c>
      <c r="G832" s="53">
        <v>0</v>
      </c>
      <c r="H832" s="53">
        <v>2.73</v>
      </c>
      <c r="I832" s="117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1"/>
    </row>
    <row r="833" spans="1:45">
      <c r="B833" s="34" t="s">
        <v>230</v>
      </c>
      <c r="C833" s="19"/>
      <c r="D833" s="29"/>
      <c r="E833" s="29"/>
      <c r="F833" s="29"/>
      <c r="G833" s="29"/>
      <c r="H833" s="29"/>
      <c r="AS833" s="71"/>
    </row>
    <row r="834" spans="1:45">
      <c r="AS834" s="71"/>
    </row>
    <row r="835" spans="1:45" ht="15">
      <c r="B835" s="37" t="s">
        <v>390</v>
      </c>
      <c r="AS835" s="30" t="s">
        <v>212</v>
      </c>
    </row>
    <row r="836" spans="1:45" ht="15">
      <c r="A836" s="27" t="s">
        <v>15</v>
      </c>
      <c r="B836" s="17" t="s">
        <v>114</v>
      </c>
      <c r="C836" s="14" t="s">
        <v>115</v>
      </c>
      <c r="D836" s="15" t="s">
        <v>179</v>
      </c>
      <c r="E836" s="16" t="s">
        <v>179</v>
      </c>
      <c r="F836" s="16" t="s">
        <v>179</v>
      </c>
      <c r="G836" s="16" t="s">
        <v>179</v>
      </c>
      <c r="H836" s="16" t="s">
        <v>179</v>
      </c>
      <c r="I836" s="16" t="s">
        <v>179</v>
      </c>
      <c r="J836" s="16" t="s">
        <v>179</v>
      </c>
      <c r="K836" s="16" t="s">
        <v>179</v>
      </c>
      <c r="L836" s="16" t="s">
        <v>179</v>
      </c>
      <c r="M836" s="16" t="s">
        <v>179</v>
      </c>
      <c r="N836" s="16" t="s">
        <v>179</v>
      </c>
      <c r="O836" s="16" t="s">
        <v>179</v>
      </c>
      <c r="P836" s="16" t="s">
        <v>179</v>
      </c>
      <c r="Q836" s="117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</v>
      </c>
    </row>
    <row r="837" spans="1:45">
      <c r="A837" s="33"/>
      <c r="B837" s="18" t="s">
        <v>180</v>
      </c>
      <c r="C837" s="7" t="s">
        <v>180</v>
      </c>
      <c r="D837" s="115" t="s">
        <v>182</v>
      </c>
      <c r="E837" s="116" t="s">
        <v>183</v>
      </c>
      <c r="F837" s="116" t="s">
        <v>184</v>
      </c>
      <c r="G837" s="116" t="s">
        <v>185</v>
      </c>
      <c r="H837" s="116" t="s">
        <v>186</v>
      </c>
      <c r="I837" s="116" t="s">
        <v>188</v>
      </c>
      <c r="J837" s="116" t="s">
        <v>189</v>
      </c>
      <c r="K837" s="116" t="s">
        <v>190</v>
      </c>
      <c r="L837" s="116" t="s">
        <v>191</v>
      </c>
      <c r="M837" s="116" t="s">
        <v>216</v>
      </c>
      <c r="N837" s="116" t="s">
        <v>193</v>
      </c>
      <c r="O837" s="116" t="s">
        <v>217</v>
      </c>
      <c r="P837" s="116" t="s">
        <v>213</v>
      </c>
      <c r="Q837" s="117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 t="s">
        <v>3</v>
      </c>
    </row>
    <row r="838" spans="1:45">
      <c r="A838" s="33"/>
      <c r="B838" s="18"/>
      <c r="C838" s="7"/>
      <c r="D838" s="8" t="s">
        <v>95</v>
      </c>
      <c r="E838" s="9" t="s">
        <v>87</v>
      </c>
      <c r="F838" s="9" t="s">
        <v>87</v>
      </c>
      <c r="G838" s="9" t="s">
        <v>95</v>
      </c>
      <c r="H838" s="9" t="s">
        <v>228</v>
      </c>
      <c r="I838" s="9" t="s">
        <v>95</v>
      </c>
      <c r="J838" s="9" t="s">
        <v>97</v>
      </c>
      <c r="K838" s="9" t="s">
        <v>87</v>
      </c>
      <c r="L838" s="9" t="s">
        <v>97</v>
      </c>
      <c r="M838" s="9" t="s">
        <v>97</v>
      </c>
      <c r="N838" s="9" t="s">
        <v>95</v>
      </c>
      <c r="O838" s="9" t="s">
        <v>95</v>
      </c>
      <c r="P838" s="9" t="s">
        <v>89</v>
      </c>
      <c r="Q838" s="117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2</v>
      </c>
    </row>
    <row r="839" spans="1:45">
      <c r="A839" s="33"/>
      <c r="B839" s="18"/>
      <c r="C839" s="7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117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0">
        <v>2</v>
      </c>
    </row>
    <row r="840" spans="1:45">
      <c r="A840" s="33"/>
      <c r="B840" s="17">
        <v>1</v>
      </c>
      <c r="C840" s="13">
        <v>1</v>
      </c>
      <c r="D840" s="108" t="s">
        <v>85</v>
      </c>
      <c r="E840" s="20">
        <v>1</v>
      </c>
      <c r="F840" s="21">
        <v>1</v>
      </c>
      <c r="G840" s="108">
        <v>3</v>
      </c>
      <c r="H840" s="21" t="s">
        <v>105</v>
      </c>
      <c r="I840" s="108" t="s">
        <v>84</v>
      </c>
      <c r="J840" s="111">
        <v>13</v>
      </c>
      <c r="K840" s="20" t="s">
        <v>105</v>
      </c>
      <c r="L840" s="108" t="s">
        <v>104</v>
      </c>
      <c r="M840" s="108" t="s">
        <v>104</v>
      </c>
      <c r="N840" s="108" t="s">
        <v>84</v>
      </c>
      <c r="O840" s="108" t="s">
        <v>84</v>
      </c>
      <c r="P840" s="108" t="s">
        <v>104</v>
      </c>
      <c r="Q840" s="117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0">
        <v>1</v>
      </c>
    </row>
    <row r="841" spans="1:45">
      <c r="A841" s="33"/>
      <c r="B841" s="18">
        <v>1</v>
      </c>
      <c r="C841" s="7">
        <v>2</v>
      </c>
      <c r="D841" s="109" t="s">
        <v>85</v>
      </c>
      <c r="E841" s="9">
        <v>1</v>
      </c>
      <c r="F841" s="22">
        <v>1</v>
      </c>
      <c r="G841" s="109">
        <v>3</v>
      </c>
      <c r="H841" s="22" t="s">
        <v>105</v>
      </c>
      <c r="I841" s="109" t="s">
        <v>84</v>
      </c>
      <c r="J841" s="110">
        <v>10</v>
      </c>
      <c r="K841" s="9">
        <v>2</v>
      </c>
      <c r="L841" s="109" t="s">
        <v>104</v>
      </c>
      <c r="M841" s="109" t="s">
        <v>104</v>
      </c>
      <c r="N841" s="109" t="s">
        <v>84</v>
      </c>
      <c r="O841" s="109" t="s">
        <v>84</v>
      </c>
      <c r="P841" s="109" t="s">
        <v>104</v>
      </c>
      <c r="Q841" s="117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0">
        <v>7</v>
      </c>
    </row>
    <row r="842" spans="1:45">
      <c r="A842" s="33"/>
      <c r="B842" s="18">
        <v>1</v>
      </c>
      <c r="C842" s="7">
        <v>3</v>
      </c>
      <c r="D842" s="109" t="s">
        <v>85</v>
      </c>
      <c r="E842" s="9">
        <v>1</v>
      </c>
      <c r="F842" s="22">
        <v>1</v>
      </c>
      <c r="G842" s="109">
        <v>3</v>
      </c>
      <c r="H842" s="22">
        <v>2</v>
      </c>
      <c r="I842" s="109" t="s">
        <v>84</v>
      </c>
      <c r="J842" s="110">
        <v>11</v>
      </c>
      <c r="K842" s="22" t="s">
        <v>105</v>
      </c>
      <c r="L842" s="110" t="s">
        <v>104</v>
      </c>
      <c r="M842" s="110" t="s">
        <v>104</v>
      </c>
      <c r="N842" s="110" t="s">
        <v>84</v>
      </c>
      <c r="O842" s="110" t="s">
        <v>84</v>
      </c>
      <c r="P842" s="110" t="s">
        <v>104</v>
      </c>
      <c r="Q842" s="117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0">
        <v>16</v>
      </c>
    </row>
    <row r="843" spans="1:45">
      <c r="A843" s="33"/>
      <c r="B843" s="18">
        <v>1</v>
      </c>
      <c r="C843" s="7">
        <v>4</v>
      </c>
      <c r="D843" s="109" t="s">
        <v>85</v>
      </c>
      <c r="E843" s="9">
        <v>1</v>
      </c>
      <c r="F843" s="22">
        <v>1</v>
      </c>
      <c r="G843" s="109">
        <v>3</v>
      </c>
      <c r="H843" s="22" t="s">
        <v>105</v>
      </c>
      <c r="I843" s="109" t="s">
        <v>84</v>
      </c>
      <c r="J843" s="110">
        <v>13</v>
      </c>
      <c r="K843" s="22">
        <v>1</v>
      </c>
      <c r="L843" s="110" t="s">
        <v>104</v>
      </c>
      <c r="M843" s="110" t="s">
        <v>104</v>
      </c>
      <c r="N843" s="110" t="s">
        <v>84</v>
      </c>
      <c r="O843" s="110" t="s">
        <v>84</v>
      </c>
      <c r="P843" s="110" t="s">
        <v>104</v>
      </c>
      <c r="Q843" s="117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>
        <v>0.97916666666666696</v>
      </c>
    </row>
    <row r="844" spans="1:45">
      <c r="A844" s="33"/>
      <c r="B844" s="18">
        <v>1</v>
      </c>
      <c r="C844" s="7">
        <v>5</v>
      </c>
      <c r="D844" s="109" t="s">
        <v>85</v>
      </c>
      <c r="E844" s="9">
        <v>1</v>
      </c>
      <c r="F844" s="9">
        <v>1</v>
      </c>
      <c r="G844" s="109">
        <v>4</v>
      </c>
      <c r="H844" s="9">
        <v>2</v>
      </c>
      <c r="I844" s="109" t="s">
        <v>84</v>
      </c>
      <c r="J844" s="109">
        <v>10</v>
      </c>
      <c r="K844" s="9" t="s">
        <v>105</v>
      </c>
      <c r="L844" s="109" t="s">
        <v>104</v>
      </c>
      <c r="M844" s="109" t="s">
        <v>104</v>
      </c>
      <c r="N844" s="109" t="s">
        <v>84</v>
      </c>
      <c r="O844" s="109" t="s">
        <v>84</v>
      </c>
      <c r="P844" s="109" t="s">
        <v>104</v>
      </c>
      <c r="Q844" s="117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>
        <v>13</v>
      </c>
    </row>
    <row r="845" spans="1:45">
      <c r="A845" s="33"/>
      <c r="B845" s="18">
        <v>1</v>
      </c>
      <c r="C845" s="7">
        <v>6</v>
      </c>
      <c r="D845" s="109" t="s">
        <v>85</v>
      </c>
      <c r="E845" s="9">
        <v>1</v>
      </c>
      <c r="F845" s="9">
        <v>1</v>
      </c>
      <c r="G845" s="109">
        <v>3</v>
      </c>
      <c r="H845" s="9">
        <v>1</v>
      </c>
      <c r="I845" s="109" t="s">
        <v>84</v>
      </c>
      <c r="J845" s="109">
        <v>10</v>
      </c>
      <c r="K845" s="9" t="s">
        <v>105</v>
      </c>
      <c r="L845" s="109" t="s">
        <v>104</v>
      </c>
      <c r="M845" s="109" t="s">
        <v>104</v>
      </c>
      <c r="N845" s="109" t="s">
        <v>84</v>
      </c>
      <c r="O845" s="109" t="s">
        <v>84</v>
      </c>
      <c r="P845" s="109" t="s">
        <v>104</v>
      </c>
      <c r="Q845" s="117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A846" s="33"/>
      <c r="B846" s="19" t="s">
        <v>195</v>
      </c>
      <c r="C846" s="11"/>
      <c r="D846" s="23" t="s">
        <v>409</v>
      </c>
      <c r="E846" s="23">
        <v>1</v>
      </c>
      <c r="F846" s="23">
        <v>1</v>
      </c>
      <c r="G846" s="23">
        <v>3.1666666666666665</v>
      </c>
      <c r="H846" s="23">
        <v>1.6666666666666667</v>
      </c>
      <c r="I846" s="23" t="s">
        <v>409</v>
      </c>
      <c r="J846" s="23">
        <v>11.166666666666666</v>
      </c>
      <c r="K846" s="23">
        <v>1.5</v>
      </c>
      <c r="L846" s="23" t="s">
        <v>409</v>
      </c>
      <c r="M846" s="23" t="s">
        <v>409</v>
      </c>
      <c r="N846" s="23" t="s">
        <v>409</v>
      </c>
      <c r="O846" s="23" t="s">
        <v>409</v>
      </c>
      <c r="P846" s="23" t="s">
        <v>409</v>
      </c>
      <c r="Q846" s="117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71"/>
    </row>
    <row r="847" spans="1:45">
      <c r="A847" s="33"/>
      <c r="B847" s="2" t="s">
        <v>196</v>
      </c>
      <c r="C847" s="31"/>
      <c r="D847" s="10" t="s">
        <v>409</v>
      </c>
      <c r="E847" s="10">
        <v>1</v>
      </c>
      <c r="F847" s="10">
        <v>1</v>
      </c>
      <c r="G847" s="10">
        <v>3</v>
      </c>
      <c r="H847" s="10">
        <v>2</v>
      </c>
      <c r="I847" s="10" t="s">
        <v>409</v>
      </c>
      <c r="J847" s="10">
        <v>10.5</v>
      </c>
      <c r="K847" s="10">
        <v>1.5</v>
      </c>
      <c r="L847" s="10" t="s">
        <v>409</v>
      </c>
      <c r="M847" s="10" t="s">
        <v>409</v>
      </c>
      <c r="N847" s="10" t="s">
        <v>409</v>
      </c>
      <c r="O847" s="10" t="s">
        <v>409</v>
      </c>
      <c r="P847" s="10" t="s">
        <v>409</v>
      </c>
      <c r="Q847" s="117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1"/>
    </row>
    <row r="848" spans="1:45">
      <c r="A848" s="33"/>
      <c r="B848" s="2" t="s">
        <v>197</v>
      </c>
      <c r="C848" s="31"/>
      <c r="D848" s="24" t="s">
        <v>409</v>
      </c>
      <c r="E848" s="24">
        <v>0</v>
      </c>
      <c r="F848" s="24">
        <v>0</v>
      </c>
      <c r="G848" s="24">
        <v>0.40824829046386357</v>
      </c>
      <c r="H848" s="24">
        <v>0.57735026918962551</v>
      </c>
      <c r="I848" s="24" t="s">
        <v>409</v>
      </c>
      <c r="J848" s="24">
        <v>1.4719601443879771</v>
      </c>
      <c r="K848" s="24">
        <v>0.70710678118654757</v>
      </c>
      <c r="L848" s="24" t="s">
        <v>409</v>
      </c>
      <c r="M848" s="24" t="s">
        <v>409</v>
      </c>
      <c r="N848" s="24" t="s">
        <v>409</v>
      </c>
      <c r="O848" s="24" t="s">
        <v>409</v>
      </c>
      <c r="P848" s="24" t="s">
        <v>409</v>
      </c>
      <c r="Q848" s="117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1"/>
    </row>
    <row r="849" spans="1:45">
      <c r="A849" s="33"/>
      <c r="B849" s="2" t="s">
        <v>74</v>
      </c>
      <c r="C849" s="31"/>
      <c r="D849" s="12" t="s">
        <v>409</v>
      </c>
      <c r="E849" s="12">
        <v>0</v>
      </c>
      <c r="F849" s="12">
        <v>0</v>
      </c>
      <c r="G849" s="12">
        <v>0.12892051277806219</v>
      </c>
      <c r="H849" s="12">
        <v>0.34641016151377529</v>
      </c>
      <c r="I849" s="12" t="s">
        <v>409</v>
      </c>
      <c r="J849" s="12">
        <v>0.13181732636310242</v>
      </c>
      <c r="K849" s="12">
        <v>0.47140452079103173</v>
      </c>
      <c r="L849" s="12" t="s">
        <v>409</v>
      </c>
      <c r="M849" s="12" t="s">
        <v>409</v>
      </c>
      <c r="N849" s="12" t="s">
        <v>409</v>
      </c>
      <c r="O849" s="12" t="s">
        <v>409</v>
      </c>
      <c r="P849" s="12" t="s">
        <v>409</v>
      </c>
      <c r="Q849" s="117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1"/>
    </row>
    <row r="850" spans="1:45">
      <c r="A850" s="33"/>
      <c r="B850" s="2" t="s">
        <v>198</v>
      </c>
      <c r="C850" s="31"/>
      <c r="D850" s="12" t="s">
        <v>409</v>
      </c>
      <c r="E850" s="12">
        <v>2.1276595744680549E-2</v>
      </c>
      <c r="F850" s="12">
        <v>2.1276595744680549E-2</v>
      </c>
      <c r="G850" s="12">
        <v>2.2340425531914883</v>
      </c>
      <c r="H850" s="12">
        <v>0.70212765957446766</v>
      </c>
      <c r="I850" s="12" t="s">
        <v>409</v>
      </c>
      <c r="J850" s="12">
        <v>10.404255319148932</v>
      </c>
      <c r="K850" s="12">
        <v>0.53191489361702082</v>
      </c>
      <c r="L850" s="12" t="s">
        <v>409</v>
      </c>
      <c r="M850" s="12" t="s">
        <v>409</v>
      </c>
      <c r="N850" s="12" t="s">
        <v>409</v>
      </c>
      <c r="O850" s="12" t="s">
        <v>409</v>
      </c>
      <c r="P850" s="12" t="s">
        <v>409</v>
      </c>
      <c r="Q850" s="117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1"/>
    </row>
    <row r="851" spans="1:45">
      <c r="A851" s="33"/>
      <c r="B851" s="54" t="s">
        <v>199</v>
      </c>
      <c r="C851" s="55"/>
      <c r="D851" s="53">
        <v>0.4</v>
      </c>
      <c r="E851" s="53">
        <v>0.66</v>
      </c>
      <c r="F851" s="53">
        <v>0.66</v>
      </c>
      <c r="G851" s="53">
        <v>0.52</v>
      </c>
      <c r="H851" s="53">
        <v>0.66</v>
      </c>
      <c r="I851" s="53">
        <v>2.5299999999999998</v>
      </c>
      <c r="J851" s="53">
        <v>0</v>
      </c>
      <c r="K851" s="53">
        <v>0.67</v>
      </c>
      <c r="L851" s="53">
        <v>0.9</v>
      </c>
      <c r="M851" s="53">
        <v>0.9</v>
      </c>
      <c r="N851" s="53">
        <v>2.5299999999999998</v>
      </c>
      <c r="O851" s="53">
        <v>2.5299999999999998</v>
      </c>
      <c r="P851" s="53">
        <v>0.9</v>
      </c>
      <c r="Q851" s="117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1"/>
    </row>
    <row r="852" spans="1:45">
      <c r="B852" s="34" t="s">
        <v>231</v>
      </c>
      <c r="C852" s="1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AS852" s="71"/>
    </row>
    <row r="853" spans="1:45">
      <c r="AS853" s="71"/>
    </row>
    <row r="854" spans="1:45" ht="15">
      <c r="B854" s="37" t="s">
        <v>391</v>
      </c>
      <c r="AS854" s="30" t="s">
        <v>55</v>
      </c>
    </row>
    <row r="855" spans="1:45" ht="15">
      <c r="A855" s="27" t="s">
        <v>18</v>
      </c>
      <c r="B855" s="17" t="s">
        <v>114</v>
      </c>
      <c r="C855" s="14" t="s">
        <v>115</v>
      </c>
      <c r="D855" s="15" t="s">
        <v>179</v>
      </c>
      <c r="E855" s="16" t="s">
        <v>179</v>
      </c>
      <c r="F855" s="16" t="s">
        <v>179</v>
      </c>
      <c r="G855" s="16" t="s">
        <v>179</v>
      </c>
      <c r="H855" s="16" t="s">
        <v>179</v>
      </c>
      <c r="I855" s="16" t="s">
        <v>179</v>
      </c>
      <c r="J855" s="16" t="s">
        <v>179</v>
      </c>
      <c r="K855" s="16" t="s">
        <v>179</v>
      </c>
      <c r="L855" s="16" t="s">
        <v>179</v>
      </c>
      <c r="M855" s="16" t="s">
        <v>179</v>
      </c>
      <c r="N855" s="16" t="s">
        <v>179</v>
      </c>
      <c r="O855" s="16" t="s">
        <v>179</v>
      </c>
      <c r="P855" s="16" t="s">
        <v>179</v>
      </c>
      <c r="Q855" s="16" t="s">
        <v>179</v>
      </c>
      <c r="R855" s="16" t="s">
        <v>179</v>
      </c>
      <c r="S855" s="117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1</v>
      </c>
    </row>
    <row r="856" spans="1:45">
      <c r="A856" s="33"/>
      <c r="B856" s="18" t="s">
        <v>180</v>
      </c>
      <c r="C856" s="7" t="s">
        <v>180</v>
      </c>
      <c r="D856" s="115" t="s">
        <v>181</v>
      </c>
      <c r="E856" s="116" t="s">
        <v>182</v>
      </c>
      <c r="F856" s="116" t="s">
        <v>183</v>
      </c>
      <c r="G856" s="116" t="s">
        <v>184</v>
      </c>
      <c r="H856" s="116" t="s">
        <v>185</v>
      </c>
      <c r="I856" s="116" t="s">
        <v>186</v>
      </c>
      <c r="J856" s="116" t="s">
        <v>188</v>
      </c>
      <c r="K856" s="116" t="s">
        <v>189</v>
      </c>
      <c r="L856" s="116" t="s">
        <v>190</v>
      </c>
      <c r="M856" s="116" t="s">
        <v>191</v>
      </c>
      <c r="N856" s="116" t="s">
        <v>216</v>
      </c>
      <c r="O856" s="116" t="s">
        <v>193</v>
      </c>
      <c r="P856" s="116" t="s">
        <v>194</v>
      </c>
      <c r="Q856" s="116" t="s">
        <v>217</v>
      </c>
      <c r="R856" s="116" t="s">
        <v>213</v>
      </c>
      <c r="S856" s="117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 t="s">
        <v>3</v>
      </c>
    </row>
    <row r="857" spans="1:45">
      <c r="A857" s="33"/>
      <c r="B857" s="18"/>
      <c r="C857" s="7"/>
      <c r="D857" s="8" t="s">
        <v>95</v>
      </c>
      <c r="E857" s="9" t="s">
        <v>95</v>
      </c>
      <c r="F857" s="9" t="s">
        <v>89</v>
      </c>
      <c r="G857" s="9" t="s">
        <v>87</v>
      </c>
      <c r="H857" s="9" t="s">
        <v>87</v>
      </c>
      <c r="I857" s="9" t="s">
        <v>228</v>
      </c>
      <c r="J857" s="9" t="s">
        <v>95</v>
      </c>
      <c r="K857" s="9" t="s">
        <v>97</v>
      </c>
      <c r="L857" s="9" t="s">
        <v>89</v>
      </c>
      <c r="M857" s="9" t="s">
        <v>97</v>
      </c>
      <c r="N857" s="9" t="s">
        <v>97</v>
      </c>
      <c r="O857" s="9" t="s">
        <v>97</v>
      </c>
      <c r="P857" s="9" t="s">
        <v>89</v>
      </c>
      <c r="Q857" s="9" t="s">
        <v>95</v>
      </c>
      <c r="R857" s="9" t="s">
        <v>97</v>
      </c>
      <c r="S857" s="117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0</v>
      </c>
    </row>
    <row r="858" spans="1:45">
      <c r="A858" s="33"/>
      <c r="B858" s="18"/>
      <c r="C858" s="7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117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0">
        <v>1</v>
      </c>
    </row>
    <row r="859" spans="1:45">
      <c r="A859" s="33"/>
      <c r="B859" s="17">
        <v>1</v>
      </c>
      <c r="C859" s="13">
        <v>1</v>
      </c>
      <c r="D859" s="193">
        <v>79</v>
      </c>
      <c r="E859" s="193">
        <v>93</v>
      </c>
      <c r="F859" s="222" t="s">
        <v>101</v>
      </c>
      <c r="G859" s="193">
        <v>86.5</v>
      </c>
      <c r="H859" s="194">
        <v>86.5</v>
      </c>
      <c r="I859" s="214" t="s">
        <v>84</v>
      </c>
      <c r="J859" s="194">
        <v>88.133805000000009</v>
      </c>
      <c r="K859" s="214">
        <v>207</v>
      </c>
      <c r="L859" s="193">
        <v>84</v>
      </c>
      <c r="M859" s="193">
        <v>80.247500000000002</v>
      </c>
      <c r="N859" s="193">
        <v>90</v>
      </c>
      <c r="O859" s="214">
        <v>130</v>
      </c>
      <c r="P859" s="193">
        <v>84</v>
      </c>
      <c r="Q859" s="193">
        <v>96</v>
      </c>
      <c r="R859" s="193">
        <v>86</v>
      </c>
      <c r="S859" s="195"/>
      <c r="T859" s="196"/>
      <c r="U859" s="196"/>
      <c r="V859" s="196"/>
      <c r="W859" s="196"/>
      <c r="X859" s="196"/>
      <c r="Y859" s="196"/>
      <c r="Z859" s="196"/>
      <c r="AA859" s="196"/>
      <c r="AB859" s="196"/>
      <c r="AC859" s="196"/>
      <c r="AD859" s="196"/>
      <c r="AE859" s="196"/>
      <c r="AF859" s="196"/>
      <c r="AG859" s="196"/>
      <c r="AH859" s="196"/>
      <c r="AI859" s="196"/>
      <c r="AJ859" s="196"/>
      <c r="AK859" s="196"/>
      <c r="AL859" s="196"/>
      <c r="AM859" s="196"/>
      <c r="AN859" s="196"/>
      <c r="AO859" s="196"/>
      <c r="AP859" s="196"/>
      <c r="AQ859" s="196"/>
      <c r="AR859" s="196"/>
      <c r="AS859" s="197">
        <v>1</v>
      </c>
    </row>
    <row r="860" spans="1:45">
      <c r="A860" s="33"/>
      <c r="B860" s="18">
        <v>1</v>
      </c>
      <c r="C860" s="7">
        <v>2</v>
      </c>
      <c r="D860" s="198">
        <v>78</v>
      </c>
      <c r="E860" s="198">
        <v>95</v>
      </c>
      <c r="F860" s="216" t="s">
        <v>101</v>
      </c>
      <c r="G860" s="198">
        <v>85</v>
      </c>
      <c r="H860" s="199">
        <v>87.4</v>
      </c>
      <c r="I860" s="215" t="s">
        <v>84</v>
      </c>
      <c r="J860" s="199">
        <v>88.686765000000008</v>
      </c>
      <c r="K860" s="215">
        <v>195</v>
      </c>
      <c r="L860" s="198">
        <v>85</v>
      </c>
      <c r="M860" s="198">
        <v>79.081199999999995</v>
      </c>
      <c r="N860" s="198">
        <v>90</v>
      </c>
      <c r="O860" s="215">
        <v>120</v>
      </c>
      <c r="P860" s="198">
        <v>84</v>
      </c>
      <c r="Q860" s="198">
        <v>93</v>
      </c>
      <c r="R860" s="198">
        <v>85</v>
      </c>
      <c r="S860" s="195"/>
      <c r="T860" s="196"/>
      <c r="U860" s="196"/>
      <c r="V860" s="196"/>
      <c r="W860" s="196"/>
      <c r="X860" s="196"/>
      <c r="Y860" s="196"/>
      <c r="Z860" s="196"/>
      <c r="AA860" s="196"/>
      <c r="AB860" s="196"/>
      <c r="AC860" s="196"/>
      <c r="AD860" s="196"/>
      <c r="AE860" s="196"/>
      <c r="AF860" s="196"/>
      <c r="AG860" s="196"/>
      <c r="AH860" s="196"/>
      <c r="AI860" s="196"/>
      <c r="AJ860" s="196"/>
      <c r="AK860" s="196"/>
      <c r="AL860" s="196"/>
      <c r="AM860" s="196"/>
      <c r="AN860" s="196"/>
      <c r="AO860" s="196"/>
      <c r="AP860" s="196"/>
      <c r="AQ860" s="196"/>
      <c r="AR860" s="196"/>
      <c r="AS860" s="197" t="e">
        <v>#N/A</v>
      </c>
    </row>
    <row r="861" spans="1:45">
      <c r="A861" s="33"/>
      <c r="B861" s="18">
        <v>1</v>
      </c>
      <c r="C861" s="7">
        <v>3</v>
      </c>
      <c r="D861" s="198">
        <v>81</v>
      </c>
      <c r="E861" s="198">
        <v>91</v>
      </c>
      <c r="F861" s="199">
        <v>80</v>
      </c>
      <c r="G861" s="198">
        <v>87.1</v>
      </c>
      <c r="H861" s="199">
        <v>87.3</v>
      </c>
      <c r="I861" s="215" t="s">
        <v>84</v>
      </c>
      <c r="J861" s="199">
        <v>87.361605000000012</v>
      </c>
      <c r="K861" s="216">
        <v>201</v>
      </c>
      <c r="L861" s="202">
        <v>85</v>
      </c>
      <c r="M861" s="202">
        <v>81.882499999999993</v>
      </c>
      <c r="N861" s="202">
        <v>95</v>
      </c>
      <c r="O861" s="216">
        <v>105</v>
      </c>
      <c r="P861" s="202">
        <v>84</v>
      </c>
      <c r="Q861" s="202">
        <v>98</v>
      </c>
      <c r="R861" s="202">
        <v>87</v>
      </c>
      <c r="S861" s="195"/>
      <c r="T861" s="196"/>
      <c r="U861" s="196"/>
      <c r="V861" s="196"/>
      <c r="W861" s="196"/>
      <c r="X861" s="196"/>
      <c r="Y861" s="196"/>
      <c r="Z861" s="196"/>
      <c r="AA861" s="196"/>
      <c r="AB861" s="196"/>
      <c r="AC861" s="196"/>
      <c r="AD861" s="196"/>
      <c r="AE861" s="196"/>
      <c r="AF861" s="196"/>
      <c r="AG861" s="196"/>
      <c r="AH861" s="196"/>
      <c r="AI861" s="196"/>
      <c r="AJ861" s="196"/>
      <c r="AK861" s="196"/>
      <c r="AL861" s="196"/>
      <c r="AM861" s="196"/>
      <c r="AN861" s="196"/>
      <c r="AO861" s="196"/>
      <c r="AP861" s="196"/>
      <c r="AQ861" s="196"/>
      <c r="AR861" s="196"/>
      <c r="AS861" s="197">
        <v>16</v>
      </c>
    </row>
    <row r="862" spans="1:45">
      <c r="A862" s="33"/>
      <c r="B862" s="18">
        <v>1</v>
      </c>
      <c r="C862" s="7">
        <v>4</v>
      </c>
      <c r="D862" s="198">
        <v>80</v>
      </c>
      <c r="E862" s="198">
        <v>92</v>
      </c>
      <c r="F862" s="199">
        <v>80</v>
      </c>
      <c r="G862" s="198">
        <v>87</v>
      </c>
      <c r="H862" s="199">
        <v>87.1</v>
      </c>
      <c r="I862" s="215" t="s">
        <v>84</v>
      </c>
      <c r="J862" s="199">
        <v>84.317296373002364</v>
      </c>
      <c r="K862" s="216">
        <v>203</v>
      </c>
      <c r="L862" s="202">
        <v>86</v>
      </c>
      <c r="M862" s="202">
        <v>77.538600000000002</v>
      </c>
      <c r="N862" s="217">
        <v>105</v>
      </c>
      <c r="O862" s="216">
        <v>140</v>
      </c>
      <c r="P862" s="202">
        <v>84</v>
      </c>
      <c r="Q862" s="202">
        <v>93</v>
      </c>
      <c r="R862" s="202">
        <v>89</v>
      </c>
      <c r="S862" s="195"/>
      <c r="T862" s="196"/>
      <c r="U862" s="196"/>
      <c r="V862" s="196"/>
      <c r="W862" s="196"/>
      <c r="X862" s="196"/>
      <c r="Y862" s="196"/>
      <c r="Z862" s="196"/>
      <c r="AA862" s="196"/>
      <c r="AB862" s="196"/>
      <c r="AC862" s="196"/>
      <c r="AD862" s="196"/>
      <c r="AE862" s="196"/>
      <c r="AF862" s="196"/>
      <c r="AG862" s="196"/>
      <c r="AH862" s="196"/>
      <c r="AI862" s="196"/>
      <c r="AJ862" s="196"/>
      <c r="AK862" s="196"/>
      <c r="AL862" s="196"/>
      <c r="AM862" s="196"/>
      <c r="AN862" s="196"/>
      <c r="AO862" s="196"/>
      <c r="AP862" s="196"/>
      <c r="AQ862" s="196"/>
      <c r="AR862" s="196"/>
      <c r="AS862" s="197">
        <v>86.812810117628899</v>
      </c>
    </row>
    <row r="863" spans="1:45">
      <c r="A863" s="33"/>
      <c r="B863" s="18">
        <v>1</v>
      </c>
      <c r="C863" s="7">
        <v>5</v>
      </c>
      <c r="D863" s="198">
        <v>82</v>
      </c>
      <c r="E863" s="198">
        <v>92</v>
      </c>
      <c r="F863" s="198">
        <v>80</v>
      </c>
      <c r="G863" s="219">
        <v>90.2</v>
      </c>
      <c r="H863" s="198">
        <v>86.7</v>
      </c>
      <c r="I863" s="215" t="s">
        <v>84</v>
      </c>
      <c r="J863" s="198">
        <v>83.79235707080008</v>
      </c>
      <c r="K863" s="215">
        <v>196</v>
      </c>
      <c r="L863" s="198">
        <v>83</v>
      </c>
      <c r="M863" s="198">
        <v>76.799199999999999</v>
      </c>
      <c r="N863" s="198">
        <v>95</v>
      </c>
      <c r="O863" s="215">
        <v>130</v>
      </c>
      <c r="P863" s="198">
        <v>84</v>
      </c>
      <c r="Q863" s="198">
        <v>95</v>
      </c>
      <c r="R863" s="198">
        <v>88</v>
      </c>
      <c r="S863" s="195"/>
      <c r="T863" s="196"/>
      <c r="U863" s="196"/>
      <c r="V863" s="196"/>
      <c r="W863" s="196"/>
      <c r="X863" s="196"/>
      <c r="Y863" s="196"/>
      <c r="Z863" s="196"/>
      <c r="AA863" s="196"/>
      <c r="AB863" s="196"/>
      <c r="AC863" s="196"/>
      <c r="AD863" s="196"/>
      <c r="AE863" s="196"/>
      <c r="AF863" s="196"/>
      <c r="AG863" s="196"/>
      <c r="AH863" s="196"/>
      <c r="AI863" s="196"/>
      <c r="AJ863" s="196"/>
      <c r="AK863" s="196"/>
      <c r="AL863" s="196"/>
      <c r="AM863" s="196"/>
      <c r="AN863" s="196"/>
      <c r="AO863" s="196"/>
      <c r="AP863" s="196"/>
      <c r="AQ863" s="196"/>
      <c r="AR863" s="196"/>
      <c r="AS863" s="197">
        <v>58</v>
      </c>
    </row>
    <row r="864" spans="1:45">
      <c r="A864" s="33"/>
      <c r="B864" s="18">
        <v>1</v>
      </c>
      <c r="C864" s="7">
        <v>6</v>
      </c>
      <c r="D864" s="198">
        <v>79</v>
      </c>
      <c r="E864" s="198">
        <v>93</v>
      </c>
      <c r="F864" s="198">
        <v>80</v>
      </c>
      <c r="G864" s="198">
        <v>86.1</v>
      </c>
      <c r="H864" s="198">
        <v>88.3</v>
      </c>
      <c r="I864" s="215" t="s">
        <v>84</v>
      </c>
      <c r="J864" s="198">
        <v>83.624728285244856</v>
      </c>
      <c r="K864" s="215">
        <v>206</v>
      </c>
      <c r="L864" s="198">
        <v>84</v>
      </c>
      <c r="M864" s="198">
        <v>81.360100000000003</v>
      </c>
      <c r="N864" s="198">
        <v>100</v>
      </c>
      <c r="O864" s="215">
        <v>120</v>
      </c>
      <c r="P864" s="198">
        <v>84</v>
      </c>
      <c r="Q864" s="198">
        <v>98</v>
      </c>
      <c r="R864" s="198">
        <v>91</v>
      </c>
      <c r="S864" s="195"/>
      <c r="T864" s="196"/>
      <c r="U864" s="196"/>
      <c r="V864" s="196"/>
      <c r="W864" s="196"/>
      <c r="X864" s="196"/>
      <c r="Y864" s="196"/>
      <c r="Z864" s="196"/>
      <c r="AA864" s="196"/>
      <c r="AB864" s="196"/>
      <c r="AC864" s="196"/>
      <c r="AD864" s="196"/>
      <c r="AE864" s="196"/>
      <c r="AF864" s="196"/>
      <c r="AG864" s="196"/>
      <c r="AH864" s="196"/>
      <c r="AI864" s="196"/>
      <c r="AJ864" s="196"/>
      <c r="AK864" s="196"/>
      <c r="AL864" s="196"/>
      <c r="AM864" s="196"/>
      <c r="AN864" s="196"/>
      <c r="AO864" s="196"/>
      <c r="AP864" s="196"/>
      <c r="AQ864" s="196"/>
      <c r="AR864" s="196"/>
      <c r="AS864" s="200"/>
    </row>
    <row r="865" spans="1:45">
      <c r="A865" s="33"/>
      <c r="B865" s="19" t="s">
        <v>195</v>
      </c>
      <c r="C865" s="11"/>
      <c r="D865" s="201">
        <v>79.833333333333329</v>
      </c>
      <c r="E865" s="201">
        <v>92.666666666666671</v>
      </c>
      <c r="F865" s="201">
        <v>80</v>
      </c>
      <c r="G865" s="201">
        <v>86.983333333333334</v>
      </c>
      <c r="H865" s="201">
        <v>87.216666666666654</v>
      </c>
      <c r="I865" s="201" t="s">
        <v>409</v>
      </c>
      <c r="J865" s="201">
        <v>85.98609278817456</v>
      </c>
      <c r="K865" s="201">
        <v>201.33333333333334</v>
      </c>
      <c r="L865" s="201">
        <v>84.5</v>
      </c>
      <c r="M865" s="201">
        <v>79.484849999999994</v>
      </c>
      <c r="N865" s="201">
        <v>95.833333333333329</v>
      </c>
      <c r="O865" s="201">
        <v>124.16666666666667</v>
      </c>
      <c r="P865" s="201">
        <v>84</v>
      </c>
      <c r="Q865" s="201">
        <v>95.5</v>
      </c>
      <c r="R865" s="201">
        <v>87.666666666666671</v>
      </c>
      <c r="S865" s="195"/>
      <c r="T865" s="196"/>
      <c r="U865" s="196"/>
      <c r="V865" s="196"/>
      <c r="W865" s="196"/>
      <c r="X865" s="196"/>
      <c r="Y865" s="196"/>
      <c r="Z865" s="196"/>
      <c r="AA865" s="196"/>
      <c r="AB865" s="196"/>
      <c r="AC865" s="196"/>
      <c r="AD865" s="196"/>
      <c r="AE865" s="196"/>
      <c r="AF865" s="196"/>
      <c r="AG865" s="196"/>
      <c r="AH865" s="196"/>
      <c r="AI865" s="196"/>
      <c r="AJ865" s="196"/>
      <c r="AK865" s="196"/>
      <c r="AL865" s="196"/>
      <c r="AM865" s="196"/>
      <c r="AN865" s="196"/>
      <c r="AO865" s="196"/>
      <c r="AP865" s="196"/>
      <c r="AQ865" s="196"/>
      <c r="AR865" s="196"/>
      <c r="AS865" s="200"/>
    </row>
    <row r="866" spans="1:45">
      <c r="A866" s="33"/>
      <c r="B866" s="2" t="s">
        <v>196</v>
      </c>
      <c r="C866" s="31"/>
      <c r="D866" s="202">
        <v>79.5</v>
      </c>
      <c r="E866" s="202">
        <v>92.5</v>
      </c>
      <c r="F866" s="202">
        <v>80</v>
      </c>
      <c r="G866" s="202">
        <v>86.75</v>
      </c>
      <c r="H866" s="202">
        <v>87.199999999999989</v>
      </c>
      <c r="I866" s="202" t="s">
        <v>409</v>
      </c>
      <c r="J866" s="202">
        <v>85.839450686501181</v>
      </c>
      <c r="K866" s="202">
        <v>202</v>
      </c>
      <c r="L866" s="202">
        <v>84.5</v>
      </c>
      <c r="M866" s="202">
        <v>79.664349999999999</v>
      </c>
      <c r="N866" s="202">
        <v>95</v>
      </c>
      <c r="O866" s="202">
        <v>125</v>
      </c>
      <c r="P866" s="202">
        <v>84</v>
      </c>
      <c r="Q866" s="202">
        <v>95.5</v>
      </c>
      <c r="R866" s="202">
        <v>87.5</v>
      </c>
      <c r="S866" s="195"/>
      <c r="T866" s="196"/>
      <c r="U866" s="196"/>
      <c r="V866" s="196"/>
      <c r="W866" s="196"/>
      <c r="X866" s="196"/>
      <c r="Y866" s="196"/>
      <c r="Z866" s="196"/>
      <c r="AA866" s="196"/>
      <c r="AB866" s="196"/>
      <c r="AC866" s="196"/>
      <c r="AD866" s="196"/>
      <c r="AE866" s="196"/>
      <c r="AF866" s="196"/>
      <c r="AG866" s="196"/>
      <c r="AH866" s="196"/>
      <c r="AI866" s="196"/>
      <c r="AJ866" s="196"/>
      <c r="AK866" s="196"/>
      <c r="AL866" s="196"/>
      <c r="AM866" s="196"/>
      <c r="AN866" s="196"/>
      <c r="AO866" s="196"/>
      <c r="AP866" s="196"/>
      <c r="AQ866" s="196"/>
      <c r="AR866" s="196"/>
      <c r="AS866" s="200"/>
    </row>
    <row r="867" spans="1:45">
      <c r="A867" s="33"/>
      <c r="B867" s="2" t="s">
        <v>197</v>
      </c>
      <c r="C867" s="31"/>
      <c r="D867" s="192">
        <v>1.4719601443879744</v>
      </c>
      <c r="E867" s="192">
        <v>1.3662601021279464</v>
      </c>
      <c r="F867" s="192">
        <v>0</v>
      </c>
      <c r="G867" s="192">
        <v>1.7497618885627473</v>
      </c>
      <c r="H867" s="192">
        <v>0.63377177806105045</v>
      </c>
      <c r="I867" s="192" t="s">
        <v>409</v>
      </c>
      <c r="J867" s="192">
        <v>2.322573235620518</v>
      </c>
      <c r="K867" s="192">
        <v>5.00666222813829</v>
      </c>
      <c r="L867" s="192">
        <v>1.0488088481701516</v>
      </c>
      <c r="M867" s="192">
        <v>2.0499005544172126</v>
      </c>
      <c r="N867" s="192">
        <v>5.845225972250061</v>
      </c>
      <c r="O867" s="192">
        <v>12.006942436218585</v>
      </c>
      <c r="P867" s="192">
        <v>0</v>
      </c>
      <c r="Q867" s="192">
        <v>2.2583179581272428</v>
      </c>
      <c r="R867" s="192">
        <v>2.1602468994692865</v>
      </c>
      <c r="S867" s="184"/>
      <c r="T867" s="185"/>
      <c r="U867" s="185"/>
      <c r="V867" s="185"/>
      <c r="W867" s="185"/>
      <c r="X867" s="185"/>
      <c r="Y867" s="185"/>
      <c r="Z867" s="185"/>
      <c r="AA867" s="185"/>
      <c r="AB867" s="185"/>
      <c r="AC867" s="185"/>
      <c r="AD867" s="185"/>
      <c r="AE867" s="185"/>
      <c r="AF867" s="185"/>
      <c r="AG867" s="185"/>
      <c r="AH867" s="185"/>
      <c r="AI867" s="185"/>
      <c r="AJ867" s="185"/>
      <c r="AK867" s="185"/>
      <c r="AL867" s="185"/>
      <c r="AM867" s="185"/>
      <c r="AN867" s="185"/>
      <c r="AO867" s="185"/>
      <c r="AP867" s="185"/>
      <c r="AQ867" s="185"/>
      <c r="AR867" s="185"/>
      <c r="AS867" s="190"/>
    </row>
    <row r="868" spans="1:45">
      <c r="A868" s="33"/>
      <c r="B868" s="2" t="s">
        <v>74</v>
      </c>
      <c r="C868" s="31"/>
      <c r="D868" s="12">
        <v>1.84379141259454E-2</v>
      </c>
      <c r="E868" s="12">
        <v>1.4743814051740427E-2</v>
      </c>
      <c r="F868" s="12">
        <v>0</v>
      </c>
      <c r="G868" s="12">
        <v>2.0116059266864311E-2</v>
      </c>
      <c r="H868" s="12">
        <v>7.2666360947187146E-3</v>
      </c>
      <c r="I868" s="12" t="s">
        <v>409</v>
      </c>
      <c r="J868" s="12">
        <v>2.7011033532389268E-2</v>
      </c>
      <c r="K868" s="12">
        <v>2.4867527623203427E-2</v>
      </c>
      <c r="L868" s="12">
        <v>1.2411939031599428E-2</v>
      </c>
      <c r="M868" s="12">
        <v>2.5789827299381111E-2</v>
      </c>
      <c r="N868" s="12">
        <v>6.0993662319131073E-2</v>
      </c>
      <c r="O868" s="12">
        <v>9.6700207540015445E-2</v>
      </c>
      <c r="P868" s="12">
        <v>0</v>
      </c>
      <c r="Q868" s="12">
        <v>2.3647308462065371E-2</v>
      </c>
      <c r="R868" s="12">
        <v>2.4641599613718097E-2</v>
      </c>
      <c r="S868" s="117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1"/>
    </row>
    <row r="869" spans="1:45">
      <c r="A869" s="33"/>
      <c r="B869" s="2" t="s">
        <v>198</v>
      </c>
      <c r="C869" s="31"/>
      <c r="D869" s="12">
        <v>-8.0396853584610128E-2</v>
      </c>
      <c r="E869" s="12">
        <v>6.7430792081329516E-2</v>
      </c>
      <c r="F869" s="12">
        <v>-7.8477014030506997E-2</v>
      </c>
      <c r="G869" s="12">
        <v>1.9642632864134146E-3</v>
      </c>
      <c r="H869" s="12">
        <v>4.652038662157576E-3</v>
      </c>
      <c r="I869" s="12" t="s">
        <v>409</v>
      </c>
      <c r="J869" s="12">
        <v>-9.5229877748935765E-3</v>
      </c>
      <c r="K869" s="12">
        <v>1.3191661813565574</v>
      </c>
      <c r="L869" s="12">
        <v>-2.6641346069723015E-2</v>
      </c>
      <c r="M869" s="12">
        <v>-8.4411046108284316E-2</v>
      </c>
      <c r="N869" s="12">
        <v>0.10390774360928856</v>
      </c>
      <c r="O869" s="12">
        <v>0.43028046780681728</v>
      </c>
      <c r="P869" s="12">
        <v>-3.2400864732032297E-2</v>
      </c>
      <c r="Q869" s="12">
        <v>0.1000680645010823</v>
      </c>
      <c r="R869" s="12">
        <v>9.8356054582362518E-3</v>
      </c>
      <c r="S869" s="117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1"/>
    </row>
    <row r="870" spans="1:45">
      <c r="A870" s="33"/>
      <c r="B870" s="54" t="s">
        <v>199</v>
      </c>
      <c r="C870" s="55"/>
      <c r="D870" s="53">
        <v>0.67</v>
      </c>
      <c r="E870" s="53">
        <v>0.54</v>
      </c>
      <c r="F870" s="53">
        <v>1.56</v>
      </c>
      <c r="G870" s="53">
        <v>0</v>
      </c>
      <c r="H870" s="53">
        <v>0.02</v>
      </c>
      <c r="I870" s="53">
        <v>3.49</v>
      </c>
      <c r="J870" s="53">
        <v>0.09</v>
      </c>
      <c r="K870" s="53">
        <v>10.78</v>
      </c>
      <c r="L870" s="53">
        <v>0.23</v>
      </c>
      <c r="M870" s="53">
        <v>0.71</v>
      </c>
      <c r="N870" s="53">
        <v>0.83</v>
      </c>
      <c r="O870" s="53">
        <v>3.51</v>
      </c>
      <c r="P870" s="53">
        <v>0.28000000000000003</v>
      </c>
      <c r="Q870" s="53">
        <v>0.8</v>
      </c>
      <c r="R870" s="53">
        <v>0.06</v>
      </c>
      <c r="S870" s="117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1"/>
    </row>
    <row r="871" spans="1:45">
      <c r="B871" s="34"/>
      <c r="C871" s="1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AS871" s="71"/>
    </row>
    <row r="872" spans="1:45" ht="15">
      <c r="B872" s="37" t="s">
        <v>392</v>
      </c>
      <c r="AS872" s="30" t="s">
        <v>212</v>
      </c>
    </row>
    <row r="873" spans="1:45" ht="15">
      <c r="A873" s="27" t="s">
        <v>21</v>
      </c>
      <c r="B873" s="17" t="s">
        <v>114</v>
      </c>
      <c r="C873" s="14" t="s">
        <v>115</v>
      </c>
      <c r="D873" s="15" t="s">
        <v>179</v>
      </c>
      <c r="E873" s="16" t="s">
        <v>179</v>
      </c>
      <c r="F873" s="16" t="s">
        <v>179</v>
      </c>
      <c r="G873" s="16" t="s">
        <v>179</v>
      </c>
      <c r="H873" s="16" t="s">
        <v>179</v>
      </c>
      <c r="I873" s="16" t="s">
        <v>179</v>
      </c>
      <c r="J873" s="16" t="s">
        <v>179</v>
      </c>
      <c r="K873" s="16" t="s">
        <v>179</v>
      </c>
      <c r="L873" s="16" t="s">
        <v>179</v>
      </c>
      <c r="M873" s="16" t="s">
        <v>179</v>
      </c>
      <c r="N873" s="117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1</v>
      </c>
    </row>
    <row r="874" spans="1:45">
      <c r="A874" s="33"/>
      <c r="B874" s="18" t="s">
        <v>180</v>
      </c>
      <c r="C874" s="7" t="s">
        <v>180</v>
      </c>
      <c r="D874" s="115" t="s">
        <v>182</v>
      </c>
      <c r="E874" s="116" t="s">
        <v>183</v>
      </c>
      <c r="F874" s="116" t="s">
        <v>184</v>
      </c>
      <c r="G874" s="116" t="s">
        <v>185</v>
      </c>
      <c r="H874" s="116" t="s">
        <v>186</v>
      </c>
      <c r="I874" s="116" t="s">
        <v>188</v>
      </c>
      <c r="J874" s="116" t="s">
        <v>189</v>
      </c>
      <c r="K874" s="116" t="s">
        <v>190</v>
      </c>
      <c r="L874" s="116" t="s">
        <v>193</v>
      </c>
      <c r="M874" s="116" t="s">
        <v>217</v>
      </c>
      <c r="N874" s="117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 t="s">
        <v>3</v>
      </c>
    </row>
    <row r="875" spans="1:45">
      <c r="A875" s="33"/>
      <c r="B875" s="18"/>
      <c r="C875" s="7"/>
      <c r="D875" s="8" t="s">
        <v>95</v>
      </c>
      <c r="E875" s="9" t="s">
        <v>87</v>
      </c>
      <c r="F875" s="9" t="s">
        <v>87</v>
      </c>
      <c r="G875" s="9" t="s">
        <v>87</v>
      </c>
      <c r="H875" s="9" t="s">
        <v>228</v>
      </c>
      <c r="I875" s="9" t="s">
        <v>95</v>
      </c>
      <c r="J875" s="9" t="s">
        <v>97</v>
      </c>
      <c r="K875" s="9" t="s">
        <v>87</v>
      </c>
      <c r="L875" s="9" t="s">
        <v>95</v>
      </c>
      <c r="M875" s="9" t="s">
        <v>95</v>
      </c>
      <c r="N875" s="117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0">
        <v>2</v>
      </c>
    </row>
    <row r="876" spans="1:45">
      <c r="A876" s="33"/>
      <c r="B876" s="18"/>
      <c r="C876" s="7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117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>
        <v>2</v>
      </c>
    </row>
    <row r="877" spans="1:45">
      <c r="A877" s="33"/>
      <c r="B877" s="17">
        <v>1</v>
      </c>
      <c r="C877" s="13">
        <v>1</v>
      </c>
      <c r="D877" s="108" t="s">
        <v>220</v>
      </c>
      <c r="E877" s="20">
        <v>0.3</v>
      </c>
      <c r="F877" s="21">
        <v>0.1</v>
      </c>
      <c r="G877" s="20">
        <v>0.1</v>
      </c>
      <c r="H877" s="111">
        <v>1</v>
      </c>
      <c r="I877" s="20">
        <v>0.3</v>
      </c>
      <c r="J877" s="111" t="s">
        <v>107</v>
      </c>
      <c r="K877" s="20">
        <v>0.1</v>
      </c>
      <c r="L877" s="108" t="s">
        <v>85</v>
      </c>
      <c r="M877" s="118">
        <v>0.5</v>
      </c>
      <c r="N877" s="117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>
        <v>1</v>
      </c>
    </row>
    <row r="878" spans="1:45">
      <c r="A878" s="33"/>
      <c r="B878" s="18">
        <v>1</v>
      </c>
      <c r="C878" s="7">
        <v>2</v>
      </c>
      <c r="D878" s="109" t="s">
        <v>220</v>
      </c>
      <c r="E878" s="9">
        <v>0.2</v>
      </c>
      <c r="F878" s="22">
        <v>0.1</v>
      </c>
      <c r="G878" s="9">
        <v>0.1</v>
      </c>
      <c r="H878" s="110">
        <v>1</v>
      </c>
      <c r="I878" s="9">
        <v>0.23482677451264133</v>
      </c>
      <c r="J878" s="110" t="s">
        <v>107</v>
      </c>
      <c r="K878" s="9">
        <v>0.1</v>
      </c>
      <c r="L878" s="109" t="s">
        <v>85</v>
      </c>
      <c r="M878" s="9">
        <v>0.2</v>
      </c>
      <c r="N878" s="117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0">
        <v>8</v>
      </c>
    </row>
    <row r="879" spans="1:45">
      <c r="A879" s="33"/>
      <c r="B879" s="18">
        <v>1</v>
      </c>
      <c r="C879" s="7">
        <v>3</v>
      </c>
      <c r="D879" s="109" t="s">
        <v>220</v>
      </c>
      <c r="E879" s="9">
        <v>0.2</v>
      </c>
      <c r="F879" s="22">
        <v>0.1</v>
      </c>
      <c r="G879" s="9">
        <v>0.1</v>
      </c>
      <c r="H879" s="110">
        <v>2</v>
      </c>
      <c r="I879" s="9">
        <v>0.2809041882489513</v>
      </c>
      <c r="J879" s="110" t="s">
        <v>107</v>
      </c>
      <c r="K879" s="22">
        <v>0.2</v>
      </c>
      <c r="L879" s="110" t="s">
        <v>85</v>
      </c>
      <c r="M879" s="10">
        <v>0.4</v>
      </c>
      <c r="N879" s="117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0">
        <v>16</v>
      </c>
    </row>
    <row r="880" spans="1:45">
      <c r="A880" s="33"/>
      <c r="B880" s="18">
        <v>1</v>
      </c>
      <c r="C880" s="7">
        <v>4</v>
      </c>
      <c r="D880" s="109" t="s">
        <v>220</v>
      </c>
      <c r="E880" s="9">
        <v>0.2</v>
      </c>
      <c r="F880" s="22">
        <v>0.1</v>
      </c>
      <c r="G880" s="9">
        <v>0.1</v>
      </c>
      <c r="H880" s="110" t="s">
        <v>105</v>
      </c>
      <c r="I880" s="9">
        <v>0.22465117489448133</v>
      </c>
      <c r="J880" s="110" t="s">
        <v>107</v>
      </c>
      <c r="K880" s="22">
        <v>0.1</v>
      </c>
      <c r="L880" s="110" t="s">
        <v>85</v>
      </c>
      <c r="M880" s="10">
        <v>0.2</v>
      </c>
      <c r="N880" s="117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0">
        <v>0.181139268170118</v>
      </c>
    </row>
    <row r="881" spans="1:45">
      <c r="A881" s="33"/>
      <c r="B881" s="18">
        <v>1</v>
      </c>
      <c r="C881" s="7">
        <v>5</v>
      </c>
      <c r="D881" s="109" t="s">
        <v>220</v>
      </c>
      <c r="E881" s="9">
        <v>0.2</v>
      </c>
      <c r="F881" s="9">
        <v>0.1</v>
      </c>
      <c r="G881" s="9">
        <v>0.1</v>
      </c>
      <c r="H881" s="109">
        <v>1</v>
      </c>
      <c r="I881" s="9">
        <v>0.29702376015999432</v>
      </c>
      <c r="J881" s="109" t="s">
        <v>107</v>
      </c>
      <c r="K881" s="9">
        <v>0.1</v>
      </c>
      <c r="L881" s="109" t="s">
        <v>85</v>
      </c>
      <c r="M881" s="9">
        <v>0.4</v>
      </c>
      <c r="N881" s="117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>
        <v>14</v>
      </c>
    </row>
    <row r="882" spans="1:45">
      <c r="A882" s="33"/>
      <c r="B882" s="18">
        <v>1</v>
      </c>
      <c r="C882" s="7">
        <v>6</v>
      </c>
      <c r="D882" s="109" t="s">
        <v>220</v>
      </c>
      <c r="E882" s="9">
        <v>0.2</v>
      </c>
      <c r="F882" s="9">
        <v>0.1</v>
      </c>
      <c r="G882" s="9">
        <v>0.1</v>
      </c>
      <c r="H882" s="109" t="s">
        <v>105</v>
      </c>
      <c r="I882" s="9">
        <v>0.18360775630817233</v>
      </c>
      <c r="J882" s="109" t="s">
        <v>107</v>
      </c>
      <c r="K882" s="9">
        <v>0.1</v>
      </c>
      <c r="L882" s="109" t="s">
        <v>85</v>
      </c>
      <c r="M882" s="9">
        <v>0.3</v>
      </c>
      <c r="N882" s="117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1"/>
    </row>
    <row r="883" spans="1:45">
      <c r="A883" s="33"/>
      <c r="B883" s="19" t="s">
        <v>195</v>
      </c>
      <c r="C883" s="11"/>
      <c r="D883" s="23" t="s">
        <v>409</v>
      </c>
      <c r="E883" s="23">
        <v>0.21666666666666665</v>
      </c>
      <c r="F883" s="23">
        <v>9.9999999999999992E-2</v>
      </c>
      <c r="G883" s="23">
        <v>9.9999999999999992E-2</v>
      </c>
      <c r="H883" s="23">
        <v>1.25</v>
      </c>
      <c r="I883" s="23">
        <v>0.25350227568737344</v>
      </c>
      <c r="J883" s="23" t="s">
        <v>409</v>
      </c>
      <c r="K883" s="23">
        <v>0.11666666666666665</v>
      </c>
      <c r="L883" s="23" t="s">
        <v>409</v>
      </c>
      <c r="M883" s="23">
        <v>0.33333333333333331</v>
      </c>
      <c r="N883" s="117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1"/>
    </row>
    <row r="884" spans="1:45">
      <c r="A884" s="33"/>
      <c r="B884" s="2" t="s">
        <v>196</v>
      </c>
      <c r="C884" s="31"/>
      <c r="D884" s="10" t="s">
        <v>409</v>
      </c>
      <c r="E884" s="10">
        <v>0.2</v>
      </c>
      <c r="F884" s="10">
        <v>0.1</v>
      </c>
      <c r="G884" s="10">
        <v>0.1</v>
      </c>
      <c r="H884" s="10">
        <v>1</v>
      </c>
      <c r="I884" s="10">
        <v>0.25786548138079635</v>
      </c>
      <c r="J884" s="10" t="s">
        <v>409</v>
      </c>
      <c r="K884" s="10">
        <v>0.1</v>
      </c>
      <c r="L884" s="10" t="s">
        <v>409</v>
      </c>
      <c r="M884" s="10">
        <v>0.35</v>
      </c>
      <c r="N884" s="117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1"/>
    </row>
    <row r="885" spans="1:45">
      <c r="A885" s="33"/>
      <c r="B885" s="2" t="s">
        <v>197</v>
      </c>
      <c r="C885" s="31"/>
      <c r="D885" s="24" t="s">
        <v>409</v>
      </c>
      <c r="E885" s="24">
        <v>4.0824829046386638E-2</v>
      </c>
      <c r="F885" s="24">
        <v>1.5202354861220293E-17</v>
      </c>
      <c r="G885" s="24">
        <v>1.5202354861220293E-17</v>
      </c>
      <c r="H885" s="24">
        <v>0.5</v>
      </c>
      <c r="I885" s="24">
        <v>4.6633522254542335E-2</v>
      </c>
      <c r="J885" s="24" t="s">
        <v>409</v>
      </c>
      <c r="K885" s="24">
        <v>4.0824829046386402E-2</v>
      </c>
      <c r="L885" s="24" t="s">
        <v>409</v>
      </c>
      <c r="M885" s="24">
        <v>0.12110601416389978</v>
      </c>
      <c r="N885" s="117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1"/>
    </row>
    <row r="886" spans="1:45">
      <c r="A886" s="33"/>
      <c r="B886" s="2" t="s">
        <v>74</v>
      </c>
      <c r="C886" s="31"/>
      <c r="D886" s="12" t="s">
        <v>409</v>
      </c>
      <c r="E886" s="12">
        <v>0.18842228790639989</v>
      </c>
      <c r="F886" s="12">
        <v>1.5202354861220294E-16</v>
      </c>
      <c r="G886" s="12">
        <v>1.5202354861220294E-16</v>
      </c>
      <c r="H886" s="12">
        <v>0.4</v>
      </c>
      <c r="I886" s="12">
        <v>0.18395701627567315</v>
      </c>
      <c r="J886" s="12" t="s">
        <v>409</v>
      </c>
      <c r="K886" s="12">
        <v>0.34992710611188349</v>
      </c>
      <c r="L886" s="12" t="s">
        <v>409</v>
      </c>
      <c r="M886" s="12">
        <v>0.36331804249169936</v>
      </c>
      <c r="N886" s="117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1"/>
    </row>
    <row r="887" spans="1:45">
      <c r="A887" s="33"/>
      <c r="B887" s="2" t="s">
        <v>198</v>
      </c>
      <c r="C887" s="31"/>
      <c r="D887" s="12" t="s">
        <v>409</v>
      </c>
      <c r="E887" s="12">
        <v>0.1961330574836091</v>
      </c>
      <c r="F887" s="12">
        <v>-0.44793858885371884</v>
      </c>
      <c r="G887" s="12">
        <v>-0.44793858885371884</v>
      </c>
      <c r="H887" s="12">
        <v>5.9007676393285156</v>
      </c>
      <c r="I887" s="12">
        <v>0.39948824044764986</v>
      </c>
      <c r="J887" s="12" t="s">
        <v>409</v>
      </c>
      <c r="K887" s="12">
        <v>-0.35592835366267195</v>
      </c>
      <c r="L887" s="12" t="s">
        <v>409</v>
      </c>
      <c r="M887" s="12">
        <v>0.84020470382093726</v>
      </c>
      <c r="N887" s="117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1"/>
    </row>
    <row r="888" spans="1:45">
      <c r="A888" s="33"/>
      <c r="B888" s="54" t="s">
        <v>199</v>
      </c>
      <c r="C888" s="55"/>
      <c r="D888" s="53">
        <v>0.01</v>
      </c>
      <c r="E888" s="53">
        <v>0.16</v>
      </c>
      <c r="F888" s="53">
        <v>0.71</v>
      </c>
      <c r="G888" s="53">
        <v>0.71</v>
      </c>
      <c r="H888" s="53">
        <v>3.52</v>
      </c>
      <c r="I888" s="53">
        <v>0.01</v>
      </c>
      <c r="J888" s="53">
        <v>10.57</v>
      </c>
      <c r="K888" s="53">
        <v>0.64</v>
      </c>
      <c r="L888" s="53">
        <v>22.32</v>
      </c>
      <c r="M888" s="53">
        <v>0.38</v>
      </c>
      <c r="N888" s="117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1"/>
    </row>
    <row r="889" spans="1:45">
      <c r="B889" s="34"/>
      <c r="C889" s="1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AS889" s="71"/>
    </row>
    <row r="890" spans="1:45" ht="15">
      <c r="B890" s="37" t="s">
        <v>393</v>
      </c>
      <c r="AS890" s="30" t="s">
        <v>55</v>
      </c>
    </row>
    <row r="891" spans="1:45" ht="15">
      <c r="A891" s="27" t="s">
        <v>24</v>
      </c>
      <c r="B891" s="17" t="s">
        <v>114</v>
      </c>
      <c r="C891" s="14" t="s">
        <v>115</v>
      </c>
      <c r="D891" s="15" t="s">
        <v>179</v>
      </c>
      <c r="E891" s="16" t="s">
        <v>179</v>
      </c>
      <c r="F891" s="16" t="s">
        <v>179</v>
      </c>
      <c r="G891" s="16" t="s">
        <v>179</v>
      </c>
      <c r="H891" s="16" t="s">
        <v>179</v>
      </c>
      <c r="I891" s="16" t="s">
        <v>179</v>
      </c>
      <c r="J891" s="16" t="s">
        <v>179</v>
      </c>
      <c r="K891" s="117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1</v>
      </c>
    </row>
    <row r="892" spans="1:45">
      <c r="A892" s="33"/>
      <c r="B892" s="18" t="s">
        <v>180</v>
      </c>
      <c r="C892" s="7" t="s">
        <v>180</v>
      </c>
      <c r="D892" s="115" t="s">
        <v>182</v>
      </c>
      <c r="E892" s="116" t="s">
        <v>183</v>
      </c>
      <c r="F892" s="116" t="s">
        <v>184</v>
      </c>
      <c r="G892" s="116" t="s">
        <v>185</v>
      </c>
      <c r="H892" s="116" t="s">
        <v>186</v>
      </c>
      <c r="I892" s="116" t="s">
        <v>190</v>
      </c>
      <c r="J892" s="116" t="s">
        <v>193</v>
      </c>
      <c r="K892" s="117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 t="s">
        <v>3</v>
      </c>
    </row>
    <row r="893" spans="1:45">
      <c r="A893" s="33"/>
      <c r="B893" s="18"/>
      <c r="C893" s="7"/>
      <c r="D893" s="8" t="s">
        <v>95</v>
      </c>
      <c r="E893" s="9" t="s">
        <v>87</v>
      </c>
      <c r="F893" s="9" t="s">
        <v>87</v>
      </c>
      <c r="G893" s="9" t="s">
        <v>87</v>
      </c>
      <c r="H893" s="9" t="s">
        <v>228</v>
      </c>
      <c r="I893" s="9" t="s">
        <v>87</v>
      </c>
      <c r="J893" s="9" t="s">
        <v>95</v>
      </c>
      <c r="K893" s="117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0">
        <v>2</v>
      </c>
    </row>
    <row r="894" spans="1:45">
      <c r="A894" s="33"/>
      <c r="B894" s="18"/>
      <c r="C894" s="7"/>
      <c r="D894" s="28"/>
      <c r="E894" s="28"/>
      <c r="F894" s="28"/>
      <c r="G894" s="28"/>
      <c r="H894" s="28"/>
      <c r="I894" s="28"/>
      <c r="J894" s="28"/>
      <c r="K894" s="117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0">
        <v>3</v>
      </c>
    </row>
    <row r="895" spans="1:45">
      <c r="A895" s="33"/>
      <c r="B895" s="17">
        <v>1</v>
      </c>
      <c r="C895" s="13">
        <v>1</v>
      </c>
      <c r="D895" s="108" t="s">
        <v>86</v>
      </c>
      <c r="E895" s="20">
        <v>0.5</v>
      </c>
      <c r="F895" s="21">
        <v>0.5</v>
      </c>
      <c r="G895" s="20">
        <v>0.5</v>
      </c>
      <c r="H895" s="21">
        <v>0.5</v>
      </c>
      <c r="I895" s="118">
        <v>0.4</v>
      </c>
      <c r="J895" s="111">
        <v>0.6</v>
      </c>
      <c r="K895" s="117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0">
        <v>1</v>
      </c>
    </row>
    <row r="896" spans="1:45">
      <c r="A896" s="33"/>
      <c r="B896" s="18">
        <v>1</v>
      </c>
      <c r="C896" s="7">
        <v>2</v>
      </c>
      <c r="D896" s="109" t="s">
        <v>86</v>
      </c>
      <c r="E896" s="9">
        <v>0.54</v>
      </c>
      <c r="F896" s="22">
        <v>0.46</v>
      </c>
      <c r="G896" s="9">
        <v>0.46</v>
      </c>
      <c r="H896" s="22">
        <v>0.5</v>
      </c>
      <c r="I896" s="9">
        <v>0.5</v>
      </c>
      <c r="J896" s="110">
        <v>0.5</v>
      </c>
      <c r="K896" s="117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0" t="e">
        <v>#N/A</v>
      </c>
    </row>
    <row r="897" spans="1:45">
      <c r="A897" s="33"/>
      <c r="B897" s="18">
        <v>1</v>
      </c>
      <c r="C897" s="7">
        <v>3</v>
      </c>
      <c r="D897" s="109" t="s">
        <v>86</v>
      </c>
      <c r="E897" s="9">
        <v>0.52</v>
      </c>
      <c r="F897" s="22">
        <v>0.49</v>
      </c>
      <c r="G897" s="9">
        <v>0.49</v>
      </c>
      <c r="H897" s="22">
        <v>0.5</v>
      </c>
      <c r="I897" s="9">
        <v>0.5</v>
      </c>
      <c r="J897" s="110">
        <v>0.5</v>
      </c>
      <c r="K897" s="117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0">
        <v>16</v>
      </c>
    </row>
    <row r="898" spans="1:45">
      <c r="A898" s="33"/>
      <c r="B898" s="18">
        <v>1</v>
      </c>
      <c r="C898" s="7">
        <v>4</v>
      </c>
      <c r="D898" s="109" t="s">
        <v>86</v>
      </c>
      <c r="E898" s="9">
        <v>0.5</v>
      </c>
      <c r="F898" s="22">
        <v>0.48</v>
      </c>
      <c r="G898" s="9">
        <v>0.48</v>
      </c>
      <c r="H898" s="22">
        <v>0.5</v>
      </c>
      <c r="I898" s="114">
        <v>0.6</v>
      </c>
      <c r="J898" s="110">
        <v>0.6</v>
      </c>
      <c r="K898" s="117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0">
        <v>0.49533333333333329</v>
      </c>
    </row>
    <row r="899" spans="1:45">
      <c r="A899" s="33"/>
      <c r="B899" s="18">
        <v>1</v>
      </c>
      <c r="C899" s="7">
        <v>5</v>
      </c>
      <c r="D899" s="109" t="s">
        <v>86</v>
      </c>
      <c r="E899" s="9">
        <v>0.48</v>
      </c>
      <c r="F899" s="9">
        <v>0.47</v>
      </c>
      <c r="G899" s="9">
        <v>0.49</v>
      </c>
      <c r="H899" s="9">
        <v>0.5</v>
      </c>
      <c r="I899" s="9">
        <v>0.5</v>
      </c>
      <c r="J899" s="109">
        <v>0.6</v>
      </c>
      <c r="K899" s="117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>
        <v>59</v>
      </c>
    </row>
    <row r="900" spans="1:45">
      <c r="A900" s="33"/>
      <c r="B900" s="18">
        <v>1</v>
      </c>
      <c r="C900" s="7">
        <v>6</v>
      </c>
      <c r="D900" s="109" t="s">
        <v>86</v>
      </c>
      <c r="E900" s="9">
        <v>0.5</v>
      </c>
      <c r="F900" s="9">
        <v>0.5</v>
      </c>
      <c r="G900" s="9">
        <v>0.5</v>
      </c>
      <c r="H900" s="9">
        <v>0.5</v>
      </c>
      <c r="I900" s="9">
        <v>0.5</v>
      </c>
      <c r="J900" s="109">
        <v>0.5</v>
      </c>
      <c r="K900" s="117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1"/>
    </row>
    <row r="901" spans="1:45">
      <c r="A901" s="33"/>
      <c r="B901" s="19" t="s">
        <v>195</v>
      </c>
      <c r="C901" s="11"/>
      <c r="D901" s="23" t="s">
        <v>409</v>
      </c>
      <c r="E901" s="23">
        <v>0.50666666666666671</v>
      </c>
      <c r="F901" s="23">
        <v>0.48333333333333334</v>
      </c>
      <c r="G901" s="23">
        <v>0.48666666666666664</v>
      </c>
      <c r="H901" s="23">
        <v>0.5</v>
      </c>
      <c r="I901" s="23">
        <v>0.5</v>
      </c>
      <c r="J901" s="23">
        <v>0.55000000000000004</v>
      </c>
      <c r="K901" s="117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1"/>
    </row>
    <row r="902" spans="1:45">
      <c r="A902" s="33"/>
      <c r="B902" s="2" t="s">
        <v>196</v>
      </c>
      <c r="C902" s="31"/>
      <c r="D902" s="10" t="s">
        <v>409</v>
      </c>
      <c r="E902" s="10">
        <v>0.5</v>
      </c>
      <c r="F902" s="10">
        <v>0.48499999999999999</v>
      </c>
      <c r="G902" s="10">
        <v>0.49</v>
      </c>
      <c r="H902" s="10">
        <v>0.5</v>
      </c>
      <c r="I902" s="10">
        <v>0.5</v>
      </c>
      <c r="J902" s="10">
        <v>0.55000000000000004</v>
      </c>
      <c r="K902" s="117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71"/>
    </row>
    <row r="903" spans="1:45">
      <c r="A903" s="33"/>
      <c r="B903" s="2" t="s">
        <v>197</v>
      </c>
      <c r="C903" s="31"/>
      <c r="D903" s="24" t="s">
        <v>409</v>
      </c>
      <c r="E903" s="24">
        <v>2.0655911179772911E-2</v>
      </c>
      <c r="F903" s="24">
        <v>1.6329931618554519E-2</v>
      </c>
      <c r="G903" s="24">
        <v>1.5055453054181614E-2</v>
      </c>
      <c r="H903" s="24">
        <v>0</v>
      </c>
      <c r="I903" s="24">
        <v>6.324555320336761E-2</v>
      </c>
      <c r="J903" s="24">
        <v>5.4772255750516599E-2</v>
      </c>
      <c r="K903" s="179"/>
      <c r="L903" s="180"/>
      <c r="M903" s="180"/>
      <c r="N903" s="180"/>
      <c r="O903" s="180"/>
      <c r="P903" s="180"/>
      <c r="Q903" s="180"/>
      <c r="R903" s="180"/>
      <c r="S903" s="180"/>
      <c r="T903" s="180"/>
      <c r="U903" s="180"/>
      <c r="V903" s="180"/>
      <c r="W903" s="180"/>
      <c r="X903" s="180"/>
      <c r="Y903" s="180"/>
      <c r="Z903" s="180"/>
      <c r="AA903" s="180"/>
      <c r="AB903" s="180"/>
      <c r="AC903" s="180"/>
      <c r="AD903" s="180"/>
      <c r="AE903" s="180"/>
      <c r="AF903" s="180"/>
      <c r="AG903" s="180"/>
      <c r="AH903" s="180"/>
      <c r="AI903" s="180"/>
      <c r="AJ903" s="180"/>
      <c r="AK903" s="180"/>
      <c r="AL903" s="180"/>
      <c r="AM903" s="180"/>
      <c r="AN903" s="180"/>
      <c r="AO903" s="180"/>
      <c r="AP903" s="180"/>
      <c r="AQ903" s="180"/>
      <c r="AR903" s="180"/>
      <c r="AS903" s="72"/>
    </row>
    <row r="904" spans="1:45">
      <c r="A904" s="33"/>
      <c r="B904" s="2" t="s">
        <v>74</v>
      </c>
      <c r="C904" s="31"/>
      <c r="D904" s="12" t="s">
        <v>409</v>
      </c>
      <c r="E904" s="12">
        <v>4.0768245749551797E-2</v>
      </c>
      <c r="F904" s="12">
        <v>3.3786065417699004E-2</v>
      </c>
      <c r="G904" s="12">
        <v>3.0935862440099209E-2</v>
      </c>
      <c r="H904" s="12">
        <v>0</v>
      </c>
      <c r="I904" s="12">
        <v>0.12649110640673522</v>
      </c>
      <c r="J904" s="12">
        <v>9.9585919546393814E-2</v>
      </c>
      <c r="K904" s="117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1"/>
    </row>
    <row r="905" spans="1:45">
      <c r="A905" s="33"/>
      <c r="B905" s="2" t="s">
        <v>198</v>
      </c>
      <c r="C905" s="31"/>
      <c r="D905" s="12" t="s">
        <v>409</v>
      </c>
      <c r="E905" s="12">
        <v>2.2880215343203503E-2</v>
      </c>
      <c r="F905" s="12">
        <v>-2.4226110363391617E-2</v>
      </c>
      <c r="G905" s="12">
        <v>-1.7496635262449489E-2</v>
      </c>
      <c r="H905" s="12">
        <v>9.421265141319024E-3</v>
      </c>
      <c r="I905" s="12">
        <v>9.421265141319024E-3</v>
      </c>
      <c r="J905" s="12">
        <v>0.11036339165545095</v>
      </c>
      <c r="K905" s="117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1"/>
    </row>
    <row r="906" spans="1:45">
      <c r="A906" s="33"/>
      <c r="B906" s="54" t="s">
        <v>199</v>
      </c>
      <c r="C906" s="55"/>
      <c r="D906" s="53">
        <v>20.23</v>
      </c>
      <c r="E906" s="53">
        <v>0.34</v>
      </c>
      <c r="F906" s="53">
        <v>0.84</v>
      </c>
      <c r="G906" s="53">
        <v>0.67</v>
      </c>
      <c r="H906" s="53">
        <v>0</v>
      </c>
      <c r="I906" s="53">
        <v>0</v>
      </c>
      <c r="J906" s="53">
        <v>2.5299999999999998</v>
      </c>
      <c r="K906" s="117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1"/>
    </row>
    <row r="907" spans="1:45">
      <c r="B907" s="34"/>
      <c r="C907" s="19"/>
      <c r="D907" s="29"/>
      <c r="E907" s="29"/>
      <c r="F907" s="29"/>
      <c r="G907" s="29"/>
      <c r="H907" s="29"/>
      <c r="I907" s="29"/>
      <c r="J907" s="29"/>
      <c r="AS907" s="71"/>
    </row>
    <row r="908" spans="1:45" ht="15">
      <c r="B908" s="37" t="s">
        <v>394</v>
      </c>
      <c r="AS908" s="30" t="s">
        <v>212</v>
      </c>
    </row>
    <row r="909" spans="1:45" ht="15">
      <c r="A909" s="27" t="s">
        <v>27</v>
      </c>
      <c r="B909" s="17" t="s">
        <v>114</v>
      </c>
      <c r="C909" s="14" t="s">
        <v>115</v>
      </c>
      <c r="D909" s="15" t="s">
        <v>179</v>
      </c>
      <c r="E909" s="16" t="s">
        <v>179</v>
      </c>
      <c r="F909" s="16" t="s">
        <v>179</v>
      </c>
      <c r="G909" s="16" t="s">
        <v>179</v>
      </c>
      <c r="H909" s="16" t="s">
        <v>179</v>
      </c>
      <c r="I909" s="117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1</v>
      </c>
    </row>
    <row r="910" spans="1:45">
      <c r="A910" s="33"/>
      <c r="B910" s="18" t="s">
        <v>180</v>
      </c>
      <c r="C910" s="7" t="s">
        <v>180</v>
      </c>
      <c r="D910" s="115" t="s">
        <v>182</v>
      </c>
      <c r="E910" s="116" t="s">
        <v>185</v>
      </c>
      <c r="F910" s="116" t="s">
        <v>188</v>
      </c>
      <c r="G910" s="116" t="s">
        <v>193</v>
      </c>
      <c r="H910" s="116" t="s">
        <v>217</v>
      </c>
      <c r="I910" s="117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 t="s">
        <v>3</v>
      </c>
    </row>
    <row r="911" spans="1:45">
      <c r="A911" s="33"/>
      <c r="B911" s="18"/>
      <c r="C911" s="7"/>
      <c r="D911" s="8" t="s">
        <v>95</v>
      </c>
      <c r="E911" s="9" t="s">
        <v>95</v>
      </c>
      <c r="F911" s="9" t="s">
        <v>95</v>
      </c>
      <c r="G911" s="9" t="s">
        <v>95</v>
      </c>
      <c r="H911" s="9" t="s">
        <v>95</v>
      </c>
      <c r="I911" s="117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0">
        <v>2</v>
      </c>
    </row>
    <row r="912" spans="1:45">
      <c r="A912" s="33"/>
      <c r="B912" s="18"/>
      <c r="C912" s="7"/>
      <c r="D912" s="28"/>
      <c r="E912" s="28"/>
      <c r="F912" s="28"/>
      <c r="G912" s="28"/>
      <c r="H912" s="28"/>
      <c r="I912" s="117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0">
        <v>2</v>
      </c>
    </row>
    <row r="913" spans="1:45">
      <c r="A913" s="33"/>
      <c r="B913" s="17">
        <v>1</v>
      </c>
      <c r="C913" s="13">
        <v>1</v>
      </c>
      <c r="D913" s="108" t="s">
        <v>105</v>
      </c>
      <c r="E913" s="20">
        <v>1.5</v>
      </c>
      <c r="F913" s="111" t="s">
        <v>105</v>
      </c>
      <c r="G913" s="108" t="s">
        <v>105</v>
      </c>
      <c r="H913" s="111" t="s">
        <v>106</v>
      </c>
      <c r="I913" s="117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0">
        <v>1</v>
      </c>
    </row>
    <row r="914" spans="1:45">
      <c r="A914" s="33"/>
      <c r="B914" s="18">
        <v>1</v>
      </c>
      <c r="C914" s="7">
        <v>2</v>
      </c>
      <c r="D914" s="109" t="s">
        <v>105</v>
      </c>
      <c r="E914" s="9" t="s">
        <v>220</v>
      </c>
      <c r="F914" s="110" t="s">
        <v>105</v>
      </c>
      <c r="G914" s="109" t="s">
        <v>105</v>
      </c>
      <c r="H914" s="110" t="s">
        <v>106</v>
      </c>
      <c r="I914" s="117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0">
        <v>9</v>
      </c>
    </row>
    <row r="915" spans="1:45">
      <c r="A915" s="33"/>
      <c r="B915" s="18">
        <v>1</v>
      </c>
      <c r="C915" s="7">
        <v>3</v>
      </c>
      <c r="D915" s="109" t="s">
        <v>105</v>
      </c>
      <c r="E915" s="9">
        <v>0.8</v>
      </c>
      <c r="F915" s="110" t="s">
        <v>105</v>
      </c>
      <c r="G915" s="109" t="s">
        <v>105</v>
      </c>
      <c r="H915" s="110" t="s">
        <v>106</v>
      </c>
      <c r="I915" s="117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0">
        <v>16</v>
      </c>
    </row>
    <row r="916" spans="1:45">
      <c r="A916" s="33"/>
      <c r="B916" s="18">
        <v>1</v>
      </c>
      <c r="C916" s="7">
        <v>4</v>
      </c>
      <c r="D916" s="109" t="s">
        <v>105</v>
      </c>
      <c r="E916" s="9">
        <v>0.8</v>
      </c>
      <c r="F916" s="110" t="s">
        <v>105</v>
      </c>
      <c r="G916" s="109" t="s">
        <v>105</v>
      </c>
      <c r="H916" s="110" t="s">
        <v>106</v>
      </c>
      <c r="I916" s="117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0" t="s">
        <v>105</v>
      </c>
    </row>
    <row r="917" spans="1:45">
      <c r="A917" s="33"/>
      <c r="B917" s="18">
        <v>1</v>
      </c>
      <c r="C917" s="7">
        <v>5</v>
      </c>
      <c r="D917" s="109" t="s">
        <v>105</v>
      </c>
      <c r="E917" s="9" t="s">
        <v>220</v>
      </c>
      <c r="F917" s="109" t="s">
        <v>105</v>
      </c>
      <c r="G917" s="109" t="s">
        <v>105</v>
      </c>
      <c r="H917" s="109" t="s">
        <v>106</v>
      </c>
      <c r="I917" s="117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0">
        <v>15</v>
      </c>
    </row>
    <row r="918" spans="1:45">
      <c r="A918" s="33"/>
      <c r="B918" s="18">
        <v>1</v>
      </c>
      <c r="C918" s="7">
        <v>6</v>
      </c>
      <c r="D918" s="109" t="s">
        <v>105</v>
      </c>
      <c r="E918" s="9">
        <v>1.2</v>
      </c>
      <c r="F918" s="109" t="s">
        <v>105</v>
      </c>
      <c r="G918" s="109" t="s">
        <v>105</v>
      </c>
      <c r="H918" s="109" t="s">
        <v>106</v>
      </c>
      <c r="I918" s="117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1"/>
    </row>
    <row r="919" spans="1:45">
      <c r="A919" s="33"/>
      <c r="B919" s="19" t="s">
        <v>195</v>
      </c>
      <c r="C919" s="11"/>
      <c r="D919" s="23" t="s">
        <v>409</v>
      </c>
      <c r="E919" s="23">
        <v>1.075</v>
      </c>
      <c r="F919" s="23" t="s">
        <v>409</v>
      </c>
      <c r="G919" s="23" t="s">
        <v>409</v>
      </c>
      <c r="H919" s="23" t="s">
        <v>409</v>
      </c>
      <c r="I919" s="117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1"/>
    </row>
    <row r="920" spans="1:45">
      <c r="A920" s="33"/>
      <c r="B920" s="2" t="s">
        <v>196</v>
      </c>
      <c r="C920" s="31"/>
      <c r="D920" s="10" t="s">
        <v>409</v>
      </c>
      <c r="E920" s="10">
        <v>1</v>
      </c>
      <c r="F920" s="10" t="s">
        <v>409</v>
      </c>
      <c r="G920" s="10" t="s">
        <v>409</v>
      </c>
      <c r="H920" s="10" t="s">
        <v>409</v>
      </c>
      <c r="I920" s="117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71"/>
    </row>
    <row r="921" spans="1:45">
      <c r="A921" s="33"/>
      <c r="B921" s="2" t="s">
        <v>197</v>
      </c>
      <c r="C921" s="31"/>
      <c r="D921" s="24" t="s">
        <v>409</v>
      </c>
      <c r="E921" s="24">
        <v>0.34034296427770278</v>
      </c>
      <c r="F921" s="24" t="s">
        <v>409</v>
      </c>
      <c r="G921" s="24" t="s">
        <v>409</v>
      </c>
      <c r="H921" s="24" t="s">
        <v>409</v>
      </c>
      <c r="I921" s="117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1"/>
    </row>
    <row r="922" spans="1:45">
      <c r="A922" s="33"/>
      <c r="B922" s="2" t="s">
        <v>74</v>
      </c>
      <c r="C922" s="31"/>
      <c r="D922" s="12" t="s">
        <v>409</v>
      </c>
      <c r="E922" s="12">
        <v>0.31659810630483981</v>
      </c>
      <c r="F922" s="12" t="s">
        <v>409</v>
      </c>
      <c r="G922" s="12" t="s">
        <v>409</v>
      </c>
      <c r="H922" s="12" t="s">
        <v>409</v>
      </c>
      <c r="I922" s="117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1"/>
    </row>
    <row r="923" spans="1:45">
      <c r="A923" s="33"/>
      <c r="B923" s="2" t="s">
        <v>198</v>
      </c>
      <c r="C923" s="31"/>
      <c r="D923" s="12" t="s">
        <v>409</v>
      </c>
      <c r="E923" s="12" t="s">
        <v>409</v>
      </c>
      <c r="F923" s="12" t="s">
        <v>409</v>
      </c>
      <c r="G923" s="12" t="s">
        <v>409</v>
      </c>
      <c r="H923" s="12" t="s">
        <v>409</v>
      </c>
      <c r="I923" s="117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1"/>
    </row>
    <row r="924" spans="1:45">
      <c r="A924" s="33"/>
      <c r="B924" s="54" t="s">
        <v>199</v>
      </c>
      <c r="C924" s="55"/>
      <c r="D924" s="53" t="s">
        <v>202</v>
      </c>
      <c r="E924" s="53" t="s">
        <v>202</v>
      </c>
      <c r="F924" s="53" t="s">
        <v>202</v>
      </c>
      <c r="G924" s="53" t="s">
        <v>202</v>
      </c>
      <c r="H924" s="53" t="s">
        <v>202</v>
      </c>
      <c r="I924" s="117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1"/>
    </row>
    <row r="925" spans="1:45">
      <c r="B925" s="34"/>
      <c r="C925" s="19"/>
      <c r="D925" s="29"/>
      <c r="E925" s="29"/>
      <c r="F925" s="29"/>
      <c r="G925" s="29"/>
      <c r="H925" s="29"/>
      <c r="AS925" s="71"/>
    </row>
    <row r="926" spans="1:45" ht="15">
      <c r="B926" s="37" t="s">
        <v>395</v>
      </c>
      <c r="AS926" s="30" t="s">
        <v>55</v>
      </c>
    </row>
    <row r="927" spans="1:45" ht="15">
      <c r="A927" s="27" t="s">
        <v>30</v>
      </c>
      <c r="B927" s="17" t="s">
        <v>114</v>
      </c>
      <c r="C927" s="14" t="s">
        <v>115</v>
      </c>
      <c r="D927" s="15" t="s">
        <v>179</v>
      </c>
      <c r="E927" s="16" t="s">
        <v>179</v>
      </c>
      <c r="F927" s="16" t="s">
        <v>179</v>
      </c>
      <c r="G927" s="16" t="s">
        <v>179</v>
      </c>
      <c r="H927" s="16" t="s">
        <v>179</v>
      </c>
      <c r="I927" s="16" t="s">
        <v>179</v>
      </c>
      <c r="J927" s="117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1</v>
      </c>
    </row>
    <row r="928" spans="1:45">
      <c r="A928" s="33"/>
      <c r="B928" s="18" t="s">
        <v>180</v>
      </c>
      <c r="C928" s="7" t="s">
        <v>180</v>
      </c>
      <c r="D928" s="115" t="s">
        <v>183</v>
      </c>
      <c r="E928" s="116" t="s">
        <v>184</v>
      </c>
      <c r="F928" s="116" t="s">
        <v>185</v>
      </c>
      <c r="G928" s="116" t="s">
        <v>188</v>
      </c>
      <c r="H928" s="116" t="s">
        <v>190</v>
      </c>
      <c r="I928" s="116" t="s">
        <v>217</v>
      </c>
      <c r="J928" s="117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 t="s">
        <v>3</v>
      </c>
    </row>
    <row r="929" spans="1:45">
      <c r="A929" s="33"/>
      <c r="B929" s="18"/>
      <c r="C929" s="7"/>
      <c r="D929" s="8" t="s">
        <v>87</v>
      </c>
      <c r="E929" s="9" t="s">
        <v>87</v>
      </c>
      <c r="F929" s="9" t="s">
        <v>87</v>
      </c>
      <c r="G929" s="9" t="s">
        <v>95</v>
      </c>
      <c r="H929" s="9" t="s">
        <v>87</v>
      </c>
      <c r="I929" s="9" t="s">
        <v>95</v>
      </c>
      <c r="J929" s="117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0">
        <v>2</v>
      </c>
    </row>
    <row r="930" spans="1:45">
      <c r="A930" s="33"/>
      <c r="B930" s="18"/>
      <c r="C930" s="7"/>
      <c r="D930" s="28"/>
      <c r="E930" s="28"/>
      <c r="F930" s="28"/>
      <c r="G930" s="28"/>
      <c r="H930" s="28"/>
      <c r="I930" s="28"/>
      <c r="J930" s="117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0">
        <v>3</v>
      </c>
    </row>
    <row r="931" spans="1:45">
      <c r="A931" s="33"/>
      <c r="B931" s="17">
        <v>1</v>
      </c>
      <c r="C931" s="13">
        <v>1</v>
      </c>
      <c r="D931" s="20">
        <v>1.95</v>
      </c>
      <c r="E931" s="20">
        <v>1.87</v>
      </c>
      <c r="F931" s="21">
        <v>1.84</v>
      </c>
      <c r="G931" s="108">
        <v>1.6462475884996299</v>
      </c>
      <c r="H931" s="21">
        <v>1.8</v>
      </c>
      <c r="I931" s="20">
        <v>1.8</v>
      </c>
      <c r="J931" s="117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0">
        <v>1</v>
      </c>
    </row>
    <row r="932" spans="1:45">
      <c r="A932" s="33"/>
      <c r="B932" s="18">
        <v>1</v>
      </c>
      <c r="C932" s="7">
        <v>2</v>
      </c>
      <c r="D932" s="9">
        <v>1.9299999999999997</v>
      </c>
      <c r="E932" s="9">
        <v>1.87</v>
      </c>
      <c r="F932" s="22">
        <v>1.96</v>
      </c>
      <c r="G932" s="109">
        <v>1.7231682763393232</v>
      </c>
      <c r="H932" s="22">
        <v>1.7</v>
      </c>
      <c r="I932" s="9">
        <v>1.7</v>
      </c>
      <c r="J932" s="117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0" t="e">
        <v>#N/A</v>
      </c>
    </row>
    <row r="933" spans="1:45">
      <c r="A933" s="33"/>
      <c r="B933" s="18">
        <v>1</v>
      </c>
      <c r="C933" s="7">
        <v>3</v>
      </c>
      <c r="D933" s="9">
        <v>1.88</v>
      </c>
      <c r="E933" s="9">
        <v>1.89</v>
      </c>
      <c r="F933" s="22">
        <v>1.85</v>
      </c>
      <c r="G933" s="109">
        <v>1.509410345188388</v>
      </c>
      <c r="H933" s="22">
        <v>1.7</v>
      </c>
      <c r="I933" s="9">
        <v>2.1</v>
      </c>
      <c r="J933" s="117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0">
        <v>16</v>
      </c>
    </row>
    <row r="934" spans="1:45">
      <c r="A934" s="33"/>
      <c r="B934" s="18">
        <v>1</v>
      </c>
      <c r="C934" s="7">
        <v>4</v>
      </c>
      <c r="D934" s="9">
        <v>1.92</v>
      </c>
      <c r="E934" s="9">
        <v>1.88</v>
      </c>
      <c r="F934" s="22">
        <v>1.84</v>
      </c>
      <c r="G934" s="109">
        <v>1.7727935857132988</v>
      </c>
      <c r="H934" s="22">
        <v>1.7</v>
      </c>
      <c r="I934" s="9">
        <v>1.8</v>
      </c>
      <c r="J934" s="117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0">
        <v>1.8773333333333333</v>
      </c>
    </row>
    <row r="935" spans="1:45">
      <c r="A935" s="33"/>
      <c r="B935" s="18">
        <v>1</v>
      </c>
      <c r="C935" s="7">
        <v>5</v>
      </c>
      <c r="D935" s="9">
        <v>1.9299999999999997</v>
      </c>
      <c r="E935" s="9">
        <v>1.85</v>
      </c>
      <c r="F935" s="9">
        <v>1.9</v>
      </c>
      <c r="G935" s="109">
        <v>1.5663469568263657</v>
      </c>
      <c r="H935" s="9">
        <v>1.8</v>
      </c>
      <c r="I935" s="9">
        <v>1.9</v>
      </c>
      <c r="J935" s="117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>
        <v>60</v>
      </c>
    </row>
    <row r="936" spans="1:45">
      <c r="A936" s="33"/>
      <c r="B936" s="18">
        <v>1</v>
      </c>
      <c r="C936" s="7">
        <v>6</v>
      </c>
      <c r="D936" s="9">
        <v>1.96</v>
      </c>
      <c r="E936" s="9">
        <v>1.89</v>
      </c>
      <c r="F936" s="9">
        <v>1.91</v>
      </c>
      <c r="G936" s="109">
        <v>1.7452204174024213</v>
      </c>
      <c r="H936" s="9">
        <v>2</v>
      </c>
      <c r="I936" s="9">
        <v>2.2000000000000002</v>
      </c>
      <c r="J936" s="117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1"/>
    </row>
    <row r="937" spans="1:45">
      <c r="A937" s="33"/>
      <c r="B937" s="19" t="s">
        <v>195</v>
      </c>
      <c r="C937" s="11"/>
      <c r="D937" s="23">
        <v>1.9283333333333335</v>
      </c>
      <c r="E937" s="23">
        <v>1.875</v>
      </c>
      <c r="F937" s="23">
        <v>1.8833333333333335</v>
      </c>
      <c r="G937" s="23">
        <v>1.6605311949949044</v>
      </c>
      <c r="H937" s="23">
        <v>1.7833333333333334</v>
      </c>
      <c r="I937" s="23">
        <v>1.9166666666666667</v>
      </c>
      <c r="J937" s="117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1"/>
    </row>
    <row r="938" spans="1:45">
      <c r="A938" s="33"/>
      <c r="B938" s="2" t="s">
        <v>196</v>
      </c>
      <c r="C938" s="31"/>
      <c r="D938" s="10">
        <v>1.9299999999999997</v>
      </c>
      <c r="E938" s="10">
        <v>1.875</v>
      </c>
      <c r="F938" s="10">
        <v>1.875</v>
      </c>
      <c r="G938" s="10">
        <v>1.6847079324194767</v>
      </c>
      <c r="H938" s="10">
        <v>1.75</v>
      </c>
      <c r="I938" s="10">
        <v>1.85</v>
      </c>
      <c r="J938" s="117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1"/>
    </row>
    <row r="939" spans="1:45">
      <c r="A939" s="33"/>
      <c r="B939" s="2" t="s">
        <v>197</v>
      </c>
      <c r="C939" s="31"/>
      <c r="D939" s="24">
        <v>2.7868739954771325E-2</v>
      </c>
      <c r="E939" s="24">
        <v>1.5165750888103012E-2</v>
      </c>
      <c r="F939" s="24">
        <v>4.8442405665559796E-2</v>
      </c>
      <c r="G939" s="24">
        <v>0.1054615722443869</v>
      </c>
      <c r="H939" s="24">
        <v>0.11690451944500123</v>
      </c>
      <c r="I939" s="24">
        <v>0.19407902170679522</v>
      </c>
      <c r="J939" s="179"/>
      <c r="K939" s="180"/>
      <c r="L939" s="180"/>
      <c r="M939" s="180"/>
      <c r="N939" s="180"/>
      <c r="O939" s="180"/>
      <c r="P939" s="180"/>
      <c r="Q939" s="180"/>
      <c r="R939" s="180"/>
      <c r="S939" s="180"/>
      <c r="T939" s="180"/>
      <c r="U939" s="180"/>
      <c r="V939" s="180"/>
      <c r="W939" s="180"/>
      <c r="X939" s="180"/>
      <c r="Y939" s="180"/>
      <c r="Z939" s="180"/>
      <c r="AA939" s="180"/>
      <c r="AB939" s="180"/>
      <c r="AC939" s="180"/>
      <c r="AD939" s="180"/>
      <c r="AE939" s="180"/>
      <c r="AF939" s="180"/>
      <c r="AG939" s="180"/>
      <c r="AH939" s="180"/>
      <c r="AI939" s="180"/>
      <c r="AJ939" s="180"/>
      <c r="AK939" s="180"/>
      <c r="AL939" s="180"/>
      <c r="AM939" s="180"/>
      <c r="AN939" s="180"/>
      <c r="AO939" s="180"/>
      <c r="AP939" s="180"/>
      <c r="AQ939" s="180"/>
      <c r="AR939" s="180"/>
      <c r="AS939" s="72"/>
    </row>
    <row r="940" spans="1:45">
      <c r="A940" s="33"/>
      <c r="B940" s="2" t="s">
        <v>74</v>
      </c>
      <c r="C940" s="31"/>
      <c r="D940" s="12">
        <v>1.4452241981731022E-2</v>
      </c>
      <c r="E940" s="12">
        <v>8.088400473654939E-3</v>
      </c>
      <c r="F940" s="12">
        <v>2.5721631326845906E-2</v>
      </c>
      <c r="G940" s="12">
        <v>6.351074437039439E-2</v>
      </c>
      <c r="H940" s="12">
        <v>6.5553936137383861E-2</v>
      </c>
      <c r="I940" s="12">
        <v>0.10125862002093663</v>
      </c>
      <c r="J940" s="117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71"/>
    </row>
    <row r="941" spans="1:45">
      <c r="A941" s="33"/>
      <c r="B941" s="2" t="s">
        <v>198</v>
      </c>
      <c r="C941" s="31"/>
      <c r="D941" s="12">
        <v>2.7166193181818343E-2</v>
      </c>
      <c r="E941" s="12">
        <v>-1.2428977272727071E-3</v>
      </c>
      <c r="F941" s="12">
        <v>3.1960227272729291E-3</v>
      </c>
      <c r="G941" s="12">
        <v>-0.11548409357515743</v>
      </c>
      <c r="H941" s="12">
        <v>-5.0071022727272707E-2</v>
      </c>
      <c r="I941" s="12">
        <v>2.0951704545454586E-2</v>
      </c>
      <c r="J941" s="117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1"/>
    </row>
    <row r="942" spans="1:45">
      <c r="A942" s="33"/>
      <c r="B942" s="54" t="s">
        <v>199</v>
      </c>
      <c r="C942" s="55"/>
      <c r="D942" s="53">
        <v>0.77</v>
      </c>
      <c r="E942" s="53">
        <v>0.06</v>
      </c>
      <c r="F942" s="53">
        <v>0.06</v>
      </c>
      <c r="G942" s="53">
        <v>3.4</v>
      </c>
      <c r="H942" s="53">
        <v>1.49</v>
      </c>
      <c r="I942" s="53">
        <v>0.57999999999999996</v>
      </c>
      <c r="J942" s="117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71"/>
    </row>
    <row r="943" spans="1:45">
      <c r="B943" s="34" t="s">
        <v>232</v>
      </c>
      <c r="C943" s="19"/>
      <c r="D943" s="29"/>
      <c r="E943" s="29"/>
      <c r="F943" s="29"/>
      <c r="G943" s="29"/>
      <c r="H943" s="29"/>
      <c r="I943" s="29"/>
      <c r="AS943" s="71"/>
    </row>
    <row r="944" spans="1:45">
      <c r="AS944" s="71"/>
    </row>
    <row r="945" spans="1:45" ht="19.5">
      <c r="B945" s="37" t="s">
        <v>396</v>
      </c>
      <c r="AS945" s="30" t="s">
        <v>55</v>
      </c>
    </row>
    <row r="946" spans="1:45" ht="19.5">
      <c r="A946" s="27" t="s">
        <v>210</v>
      </c>
      <c r="B946" s="17" t="s">
        <v>114</v>
      </c>
      <c r="C946" s="14" t="s">
        <v>115</v>
      </c>
      <c r="D946" s="15" t="s">
        <v>179</v>
      </c>
      <c r="E946" s="16" t="s">
        <v>179</v>
      </c>
      <c r="F946" s="16" t="s">
        <v>179</v>
      </c>
      <c r="G946" s="16" t="s">
        <v>179</v>
      </c>
      <c r="H946" s="16" t="s">
        <v>179</v>
      </c>
      <c r="I946" s="16" t="s">
        <v>179</v>
      </c>
      <c r="J946" s="16" t="s">
        <v>179</v>
      </c>
      <c r="K946" s="16" t="s">
        <v>179</v>
      </c>
      <c r="L946" s="16" t="s">
        <v>179</v>
      </c>
      <c r="M946" s="16" t="s">
        <v>179</v>
      </c>
      <c r="N946" s="16" t="s">
        <v>179</v>
      </c>
      <c r="O946" s="16" t="s">
        <v>179</v>
      </c>
      <c r="P946" s="16" t="s">
        <v>179</v>
      </c>
      <c r="Q946" s="16" t="s">
        <v>179</v>
      </c>
      <c r="R946" s="16" t="s">
        <v>179</v>
      </c>
      <c r="S946" s="117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1</v>
      </c>
    </row>
    <row r="947" spans="1:45">
      <c r="A947" s="33"/>
      <c r="B947" s="18" t="s">
        <v>180</v>
      </c>
      <c r="C947" s="7" t="s">
        <v>180</v>
      </c>
      <c r="D947" s="115" t="s">
        <v>181</v>
      </c>
      <c r="E947" s="116" t="s">
        <v>182</v>
      </c>
      <c r="F947" s="116" t="s">
        <v>183</v>
      </c>
      <c r="G947" s="116" t="s">
        <v>184</v>
      </c>
      <c r="H947" s="116" t="s">
        <v>185</v>
      </c>
      <c r="I947" s="116" t="s">
        <v>186</v>
      </c>
      <c r="J947" s="116" t="s">
        <v>188</v>
      </c>
      <c r="K947" s="116" t="s">
        <v>189</v>
      </c>
      <c r="L947" s="116" t="s">
        <v>190</v>
      </c>
      <c r="M947" s="116" t="s">
        <v>191</v>
      </c>
      <c r="N947" s="116" t="s">
        <v>216</v>
      </c>
      <c r="O947" s="116" t="s">
        <v>193</v>
      </c>
      <c r="P947" s="116" t="s">
        <v>194</v>
      </c>
      <c r="Q947" s="116" t="s">
        <v>217</v>
      </c>
      <c r="R947" s="116" t="s">
        <v>213</v>
      </c>
      <c r="S947" s="117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0" t="s">
        <v>1</v>
      </c>
    </row>
    <row r="948" spans="1:45">
      <c r="A948" s="33"/>
      <c r="B948" s="18"/>
      <c r="C948" s="7"/>
      <c r="D948" s="8" t="s">
        <v>97</v>
      </c>
      <c r="E948" s="9" t="s">
        <v>97</v>
      </c>
      <c r="F948" s="9" t="s">
        <v>89</v>
      </c>
      <c r="G948" s="9" t="s">
        <v>89</v>
      </c>
      <c r="H948" s="9" t="s">
        <v>89</v>
      </c>
      <c r="I948" s="9" t="s">
        <v>228</v>
      </c>
      <c r="J948" s="9" t="s">
        <v>97</v>
      </c>
      <c r="K948" s="9" t="s">
        <v>97</v>
      </c>
      <c r="L948" s="9" t="s">
        <v>89</v>
      </c>
      <c r="M948" s="9" t="s">
        <v>97</v>
      </c>
      <c r="N948" s="9" t="s">
        <v>97</v>
      </c>
      <c r="O948" s="9" t="s">
        <v>97</v>
      </c>
      <c r="P948" s="9" t="s">
        <v>89</v>
      </c>
      <c r="Q948" s="9" t="s">
        <v>97</v>
      </c>
      <c r="R948" s="9" t="s">
        <v>89</v>
      </c>
      <c r="S948" s="117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0">
        <v>3</v>
      </c>
    </row>
    <row r="949" spans="1:45">
      <c r="A949" s="33"/>
      <c r="B949" s="18"/>
      <c r="C949" s="7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117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0">
        <v>3</v>
      </c>
    </row>
    <row r="950" spans="1:45">
      <c r="A950" s="33"/>
      <c r="B950" s="17">
        <v>1</v>
      </c>
      <c r="C950" s="13">
        <v>1</v>
      </c>
      <c r="D950" s="204">
        <v>0.88400000000000001</v>
      </c>
      <c r="E950" s="203">
        <v>0.83399999999999996</v>
      </c>
      <c r="F950" s="205">
        <v>0.8</v>
      </c>
      <c r="G950" s="203">
        <v>0.8</v>
      </c>
      <c r="H950" s="205">
        <v>0.81999999999999984</v>
      </c>
      <c r="I950" s="203">
        <v>0.81699999999999995</v>
      </c>
      <c r="J950" s="205">
        <v>0.85196653499999997</v>
      </c>
      <c r="K950" s="203">
        <v>0.82240000000000002</v>
      </c>
      <c r="L950" s="204">
        <v>0.91</v>
      </c>
      <c r="M950" s="203">
        <v>0.86190999999999995</v>
      </c>
      <c r="N950" s="204">
        <v>0.93400000000000005</v>
      </c>
      <c r="O950" s="203">
        <v>0.86699999999999999</v>
      </c>
      <c r="P950" s="203">
        <v>0.83</v>
      </c>
      <c r="Q950" s="203">
        <v>0.78400000000000003</v>
      </c>
      <c r="R950" s="203">
        <v>0.8</v>
      </c>
      <c r="S950" s="179"/>
      <c r="T950" s="180"/>
      <c r="U950" s="180"/>
      <c r="V950" s="180"/>
      <c r="W950" s="180"/>
      <c r="X950" s="180"/>
      <c r="Y950" s="180"/>
      <c r="Z950" s="180"/>
      <c r="AA950" s="180"/>
      <c r="AB950" s="180"/>
      <c r="AC950" s="180"/>
      <c r="AD950" s="180"/>
      <c r="AE950" s="180"/>
      <c r="AF950" s="180"/>
      <c r="AG950" s="180"/>
      <c r="AH950" s="180"/>
      <c r="AI950" s="180"/>
      <c r="AJ950" s="180"/>
      <c r="AK950" s="180"/>
      <c r="AL950" s="180"/>
      <c r="AM950" s="180"/>
      <c r="AN950" s="180"/>
      <c r="AO950" s="180"/>
      <c r="AP950" s="180"/>
      <c r="AQ950" s="180"/>
      <c r="AR950" s="180"/>
      <c r="AS950" s="207">
        <v>1</v>
      </c>
    </row>
    <row r="951" spans="1:45">
      <c r="A951" s="33"/>
      <c r="B951" s="18">
        <v>1</v>
      </c>
      <c r="C951" s="7">
        <v>2</v>
      </c>
      <c r="D951" s="209">
        <v>0.91700000000000004</v>
      </c>
      <c r="E951" s="208">
        <v>0.83399999999999996</v>
      </c>
      <c r="F951" s="210">
        <v>0.83</v>
      </c>
      <c r="G951" s="208">
        <v>0.8</v>
      </c>
      <c r="H951" s="210">
        <v>0.81999999999999984</v>
      </c>
      <c r="I951" s="208">
        <v>0.78400000000000003</v>
      </c>
      <c r="J951" s="210">
        <v>0.85695905299999997</v>
      </c>
      <c r="K951" s="208">
        <v>0.83399999999999996</v>
      </c>
      <c r="L951" s="209">
        <v>0.91</v>
      </c>
      <c r="M951" s="208">
        <v>0.83287999999999995</v>
      </c>
      <c r="N951" s="209">
        <v>0.95099999999999996</v>
      </c>
      <c r="O951" s="208">
        <v>0.86699999999999999</v>
      </c>
      <c r="P951" s="208">
        <v>0.81999999999999984</v>
      </c>
      <c r="Q951" s="208">
        <v>0.80100000000000005</v>
      </c>
      <c r="R951" s="208">
        <v>0.81999999999999984</v>
      </c>
      <c r="S951" s="179"/>
      <c r="T951" s="180"/>
      <c r="U951" s="180"/>
      <c r="V951" s="180"/>
      <c r="W951" s="180"/>
      <c r="X951" s="180"/>
      <c r="Y951" s="180"/>
      <c r="Z951" s="180"/>
      <c r="AA951" s="180"/>
      <c r="AB951" s="180"/>
      <c r="AC951" s="180"/>
      <c r="AD951" s="180"/>
      <c r="AE951" s="180"/>
      <c r="AF951" s="180"/>
      <c r="AG951" s="180"/>
      <c r="AH951" s="180"/>
      <c r="AI951" s="180"/>
      <c r="AJ951" s="180"/>
      <c r="AK951" s="180"/>
      <c r="AL951" s="180"/>
      <c r="AM951" s="180"/>
      <c r="AN951" s="180"/>
      <c r="AO951" s="180"/>
      <c r="AP951" s="180"/>
      <c r="AQ951" s="180"/>
      <c r="AR951" s="180"/>
      <c r="AS951" s="207" t="e">
        <v>#N/A</v>
      </c>
    </row>
    <row r="952" spans="1:45">
      <c r="A952" s="33"/>
      <c r="B952" s="18">
        <v>1</v>
      </c>
      <c r="C952" s="7">
        <v>3</v>
      </c>
      <c r="D952" s="209">
        <v>0.88400000000000001</v>
      </c>
      <c r="E952" s="208">
        <v>0.81699999999999995</v>
      </c>
      <c r="F952" s="210">
        <v>0.8</v>
      </c>
      <c r="G952" s="208">
        <v>0.8</v>
      </c>
      <c r="H952" s="210">
        <v>0.81999999999999984</v>
      </c>
      <c r="I952" s="208">
        <v>0.80100000000000005</v>
      </c>
      <c r="J952" s="210">
        <v>0.85301680099999999</v>
      </c>
      <c r="K952" s="210">
        <v>0.83740000000000003</v>
      </c>
      <c r="L952" s="211">
        <v>0.91</v>
      </c>
      <c r="M952" s="24">
        <v>0.84038999999999997</v>
      </c>
      <c r="N952" s="211">
        <v>0.93400000000000005</v>
      </c>
      <c r="O952" s="24">
        <v>0.86699999999999999</v>
      </c>
      <c r="P952" s="24">
        <v>0.81999999999999984</v>
      </c>
      <c r="Q952" s="24">
        <v>0.85099999999999998</v>
      </c>
      <c r="R952" s="24">
        <v>0.81000000000000016</v>
      </c>
      <c r="S952" s="179"/>
      <c r="T952" s="180"/>
      <c r="U952" s="180"/>
      <c r="V952" s="180"/>
      <c r="W952" s="180"/>
      <c r="X952" s="180"/>
      <c r="Y952" s="180"/>
      <c r="Z952" s="180"/>
      <c r="AA952" s="180"/>
      <c r="AB952" s="180"/>
      <c r="AC952" s="180"/>
      <c r="AD952" s="180"/>
      <c r="AE952" s="180"/>
      <c r="AF952" s="180"/>
      <c r="AG952" s="180"/>
      <c r="AH952" s="180"/>
      <c r="AI952" s="180"/>
      <c r="AJ952" s="180"/>
      <c r="AK952" s="180"/>
      <c r="AL952" s="180"/>
      <c r="AM952" s="180"/>
      <c r="AN952" s="180"/>
      <c r="AO952" s="180"/>
      <c r="AP952" s="180"/>
      <c r="AQ952" s="180"/>
      <c r="AR952" s="180"/>
      <c r="AS952" s="207">
        <v>16</v>
      </c>
    </row>
    <row r="953" spans="1:45">
      <c r="A953" s="33"/>
      <c r="B953" s="18">
        <v>1</v>
      </c>
      <c r="C953" s="7">
        <v>4</v>
      </c>
      <c r="D953" s="220">
        <v>0.80100000000000005</v>
      </c>
      <c r="E953" s="208">
        <v>0.81699999999999995</v>
      </c>
      <c r="F953" s="210">
        <v>0.8</v>
      </c>
      <c r="G953" s="208">
        <v>0.81000000000000016</v>
      </c>
      <c r="H953" s="210">
        <v>0.83</v>
      </c>
      <c r="I953" s="208">
        <v>0.81699999999999995</v>
      </c>
      <c r="J953" s="210">
        <v>0.868810851</v>
      </c>
      <c r="K953" s="210">
        <v>0.84740000000000004</v>
      </c>
      <c r="L953" s="211">
        <v>0.91999999999999993</v>
      </c>
      <c r="M953" s="24">
        <v>0.81203000000000003</v>
      </c>
      <c r="N953" s="211">
        <v>0.98399999999999999</v>
      </c>
      <c r="O953" s="24">
        <v>0.85099999999999998</v>
      </c>
      <c r="P953" s="24">
        <v>0.81999999999999984</v>
      </c>
      <c r="Q953" s="24">
        <v>0.78400000000000003</v>
      </c>
      <c r="R953" s="24">
        <v>0.84</v>
      </c>
      <c r="S953" s="179"/>
      <c r="T953" s="180"/>
      <c r="U953" s="180"/>
      <c r="V953" s="180"/>
      <c r="W953" s="180"/>
      <c r="X953" s="180"/>
      <c r="Y953" s="180"/>
      <c r="Z953" s="180"/>
      <c r="AA953" s="180"/>
      <c r="AB953" s="180"/>
      <c r="AC953" s="180"/>
      <c r="AD953" s="180"/>
      <c r="AE953" s="180"/>
      <c r="AF953" s="180"/>
      <c r="AG953" s="180"/>
      <c r="AH953" s="180"/>
      <c r="AI953" s="180"/>
      <c r="AJ953" s="180"/>
      <c r="AK953" s="180"/>
      <c r="AL953" s="180"/>
      <c r="AM953" s="180"/>
      <c r="AN953" s="180"/>
      <c r="AO953" s="180"/>
      <c r="AP953" s="180"/>
      <c r="AQ953" s="180"/>
      <c r="AR953" s="180"/>
      <c r="AS953" s="207">
        <v>0.82564132803615442</v>
      </c>
    </row>
    <row r="954" spans="1:45">
      <c r="A954" s="33"/>
      <c r="B954" s="18">
        <v>1</v>
      </c>
      <c r="C954" s="7">
        <v>5</v>
      </c>
      <c r="D954" s="209">
        <v>0.91700000000000004</v>
      </c>
      <c r="E954" s="208">
        <v>0.81699999999999995</v>
      </c>
      <c r="F954" s="208">
        <v>0.79</v>
      </c>
      <c r="G954" s="208">
        <v>0.79</v>
      </c>
      <c r="H954" s="208">
        <v>0.81999999999999984</v>
      </c>
      <c r="I954" s="208">
        <v>0.80100000000000005</v>
      </c>
      <c r="J954" s="208">
        <v>0.87342798600000005</v>
      </c>
      <c r="K954" s="208">
        <v>0.83240000000000003</v>
      </c>
      <c r="L954" s="209">
        <v>0.90000000000000013</v>
      </c>
      <c r="M954" s="208">
        <v>0.81854000000000005</v>
      </c>
      <c r="N954" s="209">
        <v>0.88400000000000001</v>
      </c>
      <c r="O954" s="208">
        <v>0.85099999999999998</v>
      </c>
      <c r="P954" s="208">
        <v>0.81999999999999984</v>
      </c>
      <c r="Q954" s="208">
        <v>0.83399999999999996</v>
      </c>
      <c r="R954" s="208">
        <v>0.81000000000000016</v>
      </c>
      <c r="S954" s="179"/>
      <c r="T954" s="180"/>
      <c r="U954" s="180"/>
      <c r="V954" s="180"/>
      <c r="W954" s="180"/>
      <c r="X954" s="180"/>
      <c r="Y954" s="180"/>
      <c r="Z954" s="180"/>
      <c r="AA954" s="180"/>
      <c r="AB954" s="180"/>
      <c r="AC954" s="180"/>
      <c r="AD954" s="180"/>
      <c r="AE954" s="180"/>
      <c r="AF954" s="180"/>
      <c r="AG954" s="180"/>
      <c r="AH954" s="180"/>
      <c r="AI954" s="180"/>
      <c r="AJ954" s="180"/>
      <c r="AK954" s="180"/>
      <c r="AL954" s="180"/>
      <c r="AM954" s="180"/>
      <c r="AN954" s="180"/>
      <c r="AO954" s="180"/>
      <c r="AP954" s="180"/>
      <c r="AQ954" s="180"/>
      <c r="AR954" s="180"/>
      <c r="AS954" s="207">
        <v>61</v>
      </c>
    </row>
    <row r="955" spans="1:45">
      <c r="A955" s="33"/>
      <c r="B955" s="18">
        <v>1</v>
      </c>
      <c r="C955" s="7">
        <v>6</v>
      </c>
      <c r="D955" s="209">
        <v>0.91700000000000004</v>
      </c>
      <c r="E955" s="208">
        <v>0.83399999999999996</v>
      </c>
      <c r="F955" s="208">
        <v>0.78</v>
      </c>
      <c r="G955" s="208">
        <v>0.81000000000000016</v>
      </c>
      <c r="H955" s="208">
        <v>0.83</v>
      </c>
      <c r="I955" s="208">
        <v>0.83399999999999996</v>
      </c>
      <c r="J955" s="208">
        <v>0.85194333300000002</v>
      </c>
      <c r="K955" s="208">
        <v>0.83240000000000003</v>
      </c>
      <c r="L955" s="209">
        <v>0.91</v>
      </c>
      <c r="M955" s="208">
        <v>0.8579</v>
      </c>
      <c r="N955" s="209">
        <v>0.98399999999999999</v>
      </c>
      <c r="O955" s="208">
        <v>0.86699999999999999</v>
      </c>
      <c r="P955" s="208">
        <v>0.81999999999999984</v>
      </c>
      <c r="Q955" s="208">
        <v>0.86699999999999999</v>
      </c>
      <c r="R955" s="208">
        <v>0.8</v>
      </c>
      <c r="S955" s="179"/>
      <c r="T955" s="180"/>
      <c r="U955" s="180"/>
      <c r="V955" s="180"/>
      <c r="W955" s="180"/>
      <c r="X955" s="180"/>
      <c r="Y955" s="180"/>
      <c r="Z955" s="180"/>
      <c r="AA955" s="180"/>
      <c r="AB955" s="180"/>
      <c r="AC955" s="180"/>
      <c r="AD955" s="180"/>
      <c r="AE955" s="180"/>
      <c r="AF955" s="180"/>
      <c r="AG955" s="180"/>
      <c r="AH955" s="180"/>
      <c r="AI955" s="180"/>
      <c r="AJ955" s="180"/>
      <c r="AK955" s="180"/>
      <c r="AL955" s="180"/>
      <c r="AM955" s="180"/>
      <c r="AN955" s="180"/>
      <c r="AO955" s="180"/>
      <c r="AP955" s="180"/>
      <c r="AQ955" s="180"/>
      <c r="AR955" s="180"/>
      <c r="AS955" s="72"/>
    </row>
    <row r="956" spans="1:45">
      <c r="A956" s="33"/>
      <c r="B956" s="19" t="s">
        <v>195</v>
      </c>
      <c r="C956" s="11"/>
      <c r="D956" s="213">
        <v>0.88666666666666671</v>
      </c>
      <c r="E956" s="213">
        <v>0.8254999999999999</v>
      </c>
      <c r="F956" s="213">
        <v>0.79999999999999993</v>
      </c>
      <c r="G956" s="213">
        <v>0.80166666666666675</v>
      </c>
      <c r="H956" s="213">
        <v>0.82333333333333325</v>
      </c>
      <c r="I956" s="213">
        <v>0.80900000000000005</v>
      </c>
      <c r="J956" s="213">
        <v>0.85935409316666667</v>
      </c>
      <c r="K956" s="213">
        <v>0.83433333333333337</v>
      </c>
      <c r="L956" s="213">
        <v>0.91</v>
      </c>
      <c r="M956" s="213">
        <v>0.83727499999999988</v>
      </c>
      <c r="N956" s="213">
        <v>0.94516666666666671</v>
      </c>
      <c r="O956" s="213">
        <v>0.86166666666666669</v>
      </c>
      <c r="P956" s="213">
        <v>0.82166666666666666</v>
      </c>
      <c r="Q956" s="213">
        <v>0.8201666666666666</v>
      </c>
      <c r="R956" s="213">
        <v>0.81333333333333335</v>
      </c>
      <c r="S956" s="179"/>
      <c r="T956" s="180"/>
      <c r="U956" s="180"/>
      <c r="V956" s="180"/>
      <c r="W956" s="180"/>
      <c r="X956" s="180"/>
      <c r="Y956" s="180"/>
      <c r="Z956" s="180"/>
      <c r="AA956" s="180"/>
      <c r="AB956" s="180"/>
      <c r="AC956" s="180"/>
      <c r="AD956" s="180"/>
      <c r="AE956" s="180"/>
      <c r="AF956" s="180"/>
      <c r="AG956" s="180"/>
      <c r="AH956" s="180"/>
      <c r="AI956" s="180"/>
      <c r="AJ956" s="180"/>
      <c r="AK956" s="180"/>
      <c r="AL956" s="180"/>
      <c r="AM956" s="180"/>
      <c r="AN956" s="180"/>
      <c r="AO956" s="180"/>
      <c r="AP956" s="180"/>
      <c r="AQ956" s="180"/>
      <c r="AR956" s="180"/>
      <c r="AS956" s="72"/>
    </row>
    <row r="957" spans="1:45">
      <c r="A957" s="33"/>
      <c r="B957" s="2" t="s">
        <v>196</v>
      </c>
      <c r="C957" s="31"/>
      <c r="D957" s="24">
        <v>0.90050000000000008</v>
      </c>
      <c r="E957" s="24">
        <v>0.8254999999999999</v>
      </c>
      <c r="F957" s="24">
        <v>0.8</v>
      </c>
      <c r="G957" s="24">
        <v>0.8</v>
      </c>
      <c r="H957" s="24">
        <v>0.81999999999999984</v>
      </c>
      <c r="I957" s="24">
        <v>0.80899999999999994</v>
      </c>
      <c r="J957" s="24">
        <v>0.85498792700000004</v>
      </c>
      <c r="K957" s="24">
        <v>0.83319999999999994</v>
      </c>
      <c r="L957" s="24">
        <v>0.91</v>
      </c>
      <c r="M957" s="24">
        <v>0.83663500000000002</v>
      </c>
      <c r="N957" s="24">
        <v>0.9425</v>
      </c>
      <c r="O957" s="24">
        <v>0.86699999999999999</v>
      </c>
      <c r="P957" s="24">
        <v>0.81999999999999984</v>
      </c>
      <c r="Q957" s="24">
        <v>0.8175</v>
      </c>
      <c r="R957" s="24">
        <v>0.81000000000000016</v>
      </c>
      <c r="S957" s="179"/>
      <c r="T957" s="180"/>
      <c r="U957" s="180"/>
      <c r="V957" s="180"/>
      <c r="W957" s="180"/>
      <c r="X957" s="180"/>
      <c r="Y957" s="180"/>
      <c r="Z957" s="180"/>
      <c r="AA957" s="180"/>
      <c r="AB957" s="180"/>
      <c r="AC957" s="180"/>
      <c r="AD957" s="180"/>
      <c r="AE957" s="180"/>
      <c r="AF957" s="180"/>
      <c r="AG957" s="180"/>
      <c r="AH957" s="180"/>
      <c r="AI957" s="180"/>
      <c r="AJ957" s="180"/>
      <c r="AK957" s="180"/>
      <c r="AL957" s="180"/>
      <c r="AM957" s="180"/>
      <c r="AN957" s="180"/>
      <c r="AO957" s="180"/>
      <c r="AP957" s="180"/>
      <c r="AQ957" s="180"/>
      <c r="AR957" s="180"/>
      <c r="AS957" s="72"/>
    </row>
    <row r="958" spans="1:45">
      <c r="A958" s="33"/>
      <c r="B958" s="2" t="s">
        <v>197</v>
      </c>
      <c r="C958" s="31"/>
      <c r="D958" s="24">
        <v>4.4974066601394483E-2</v>
      </c>
      <c r="E958" s="24">
        <v>9.3112834775878322E-3</v>
      </c>
      <c r="F958" s="24">
        <v>1.6733200530681485E-2</v>
      </c>
      <c r="G958" s="24">
        <v>7.527726527090866E-3</v>
      </c>
      <c r="H958" s="24">
        <v>5.1639777949432841E-3</v>
      </c>
      <c r="I958" s="24">
        <v>1.7355114519933271E-2</v>
      </c>
      <c r="J958" s="24">
        <v>9.4116693473776727E-3</v>
      </c>
      <c r="K958" s="24">
        <v>8.125679458769389E-3</v>
      </c>
      <c r="L958" s="24">
        <v>6.3245553203366937E-3</v>
      </c>
      <c r="M958" s="24">
        <v>2.0246497721828311E-2</v>
      </c>
      <c r="N958" s="24">
        <v>3.7525546853665777E-2</v>
      </c>
      <c r="O958" s="24">
        <v>8.262364471909164E-3</v>
      </c>
      <c r="P958" s="24">
        <v>4.0824829046386792E-3</v>
      </c>
      <c r="Q958" s="24">
        <v>3.5549496011429822E-2</v>
      </c>
      <c r="R958" s="24">
        <v>1.5055453054181565E-2</v>
      </c>
      <c r="S958" s="179"/>
      <c r="T958" s="180"/>
      <c r="U958" s="180"/>
      <c r="V958" s="180"/>
      <c r="W958" s="180"/>
      <c r="X958" s="180"/>
      <c r="Y958" s="180"/>
      <c r="Z958" s="180"/>
      <c r="AA958" s="180"/>
      <c r="AB958" s="180"/>
      <c r="AC958" s="180"/>
      <c r="AD958" s="180"/>
      <c r="AE958" s="180"/>
      <c r="AF958" s="180"/>
      <c r="AG958" s="180"/>
      <c r="AH958" s="180"/>
      <c r="AI958" s="180"/>
      <c r="AJ958" s="180"/>
      <c r="AK958" s="180"/>
      <c r="AL958" s="180"/>
      <c r="AM958" s="180"/>
      <c r="AN958" s="180"/>
      <c r="AO958" s="180"/>
      <c r="AP958" s="180"/>
      <c r="AQ958" s="180"/>
      <c r="AR958" s="180"/>
      <c r="AS958" s="72"/>
    </row>
    <row r="959" spans="1:45">
      <c r="A959" s="33"/>
      <c r="B959" s="2" t="s">
        <v>74</v>
      </c>
      <c r="C959" s="31"/>
      <c r="D959" s="12">
        <v>5.0722631505332121E-2</v>
      </c>
      <c r="E959" s="12">
        <v>1.1279568113371089E-2</v>
      </c>
      <c r="F959" s="12">
        <v>2.0916500663351857E-2</v>
      </c>
      <c r="G959" s="12">
        <v>9.3900954599886056E-3</v>
      </c>
      <c r="H959" s="12">
        <v>6.2720378076234224E-3</v>
      </c>
      <c r="I959" s="12">
        <v>2.1452551940585006E-2</v>
      </c>
      <c r="J959" s="12">
        <v>1.0952027135515529E-2</v>
      </c>
      <c r="K959" s="12">
        <v>9.739128396447529E-3</v>
      </c>
      <c r="L959" s="12">
        <v>6.9500607915787844E-3</v>
      </c>
      <c r="M959" s="12">
        <v>2.418141915359746E-2</v>
      </c>
      <c r="N959" s="12">
        <v>3.9702571172984417E-2</v>
      </c>
      <c r="O959" s="12">
        <v>9.5888175689468058E-3</v>
      </c>
      <c r="P959" s="12">
        <v>4.9685390320146194E-3</v>
      </c>
      <c r="Q959" s="12">
        <v>4.3344234112696396E-2</v>
      </c>
      <c r="R959" s="12">
        <v>1.8510802935469136E-2</v>
      </c>
      <c r="S959" s="117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1"/>
    </row>
    <row r="960" spans="1:45">
      <c r="A960" s="33"/>
      <c r="B960" s="2" t="s">
        <v>198</v>
      </c>
      <c r="C960" s="31"/>
      <c r="D960" s="12">
        <v>7.3912650152415882E-2</v>
      </c>
      <c r="E960" s="12">
        <v>-1.7117364569274596E-4</v>
      </c>
      <c r="F960" s="12">
        <v>-3.1056255501579866E-2</v>
      </c>
      <c r="G960" s="12">
        <v>-2.9037622700541221E-2</v>
      </c>
      <c r="H960" s="12">
        <v>-2.7953962870426174E-3</v>
      </c>
      <c r="I960" s="12">
        <v>-2.0155638375972451E-2</v>
      </c>
      <c r="J960" s="12">
        <v>4.083221610369292E-2</v>
      </c>
      <c r="K960" s="12">
        <v>1.0527580199810815E-2</v>
      </c>
      <c r="L960" s="12">
        <v>0.10217350936695313</v>
      </c>
      <c r="M960" s="12">
        <v>1.4090467093643477E-2</v>
      </c>
      <c r="N960" s="12">
        <v>0.14476666146886275</v>
      </c>
      <c r="O960" s="12">
        <v>4.36331581368401E-2</v>
      </c>
      <c r="P960" s="12">
        <v>-4.8140290880808179E-3</v>
      </c>
      <c r="Q960" s="12">
        <v>-6.630798609015498E-3</v>
      </c>
      <c r="R960" s="12">
        <v>-1.4907193093272708E-2</v>
      </c>
      <c r="S960" s="117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71"/>
    </row>
    <row r="961" spans="1:45">
      <c r="A961" s="33"/>
      <c r="B961" s="54" t="s">
        <v>199</v>
      </c>
      <c r="C961" s="55"/>
      <c r="D961" s="53">
        <v>2.4700000000000002</v>
      </c>
      <c r="E961" s="53">
        <v>0</v>
      </c>
      <c r="F961" s="53">
        <v>1.04</v>
      </c>
      <c r="G961" s="53">
        <v>0.97</v>
      </c>
      <c r="H961" s="53">
        <v>0.1</v>
      </c>
      <c r="I961" s="53">
        <v>0.67</v>
      </c>
      <c r="J961" s="53">
        <v>1.36</v>
      </c>
      <c r="K961" s="53">
        <v>0.35</v>
      </c>
      <c r="L961" s="53">
        <v>3.41</v>
      </c>
      <c r="M961" s="53">
        <v>0.47</v>
      </c>
      <c r="N961" s="53">
        <v>4.83</v>
      </c>
      <c r="O961" s="53">
        <v>1.46</v>
      </c>
      <c r="P961" s="53">
        <v>0.16</v>
      </c>
      <c r="Q961" s="53">
        <v>0.22</v>
      </c>
      <c r="R961" s="53">
        <v>0.5</v>
      </c>
      <c r="S961" s="117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1"/>
    </row>
    <row r="962" spans="1:45">
      <c r="B962" s="34"/>
      <c r="C962" s="1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AS962" s="71"/>
    </row>
    <row r="963" spans="1:45" ht="15">
      <c r="B963" s="37" t="s">
        <v>397</v>
      </c>
      <c r="AS963" s="30" t="s">
        <v>55</v>
      </c>
    </row>
    <row r="964" spans="1:45" ht="15">
      <c r="A964" s="27" t="s">
        <v>52</v>
      </c>
      <c r="B964" s="17" t="s">
        <v>114</v>
      </c>
      <c r="C964" s="14" t="s">
        <v>115</v>
      </c>
      <c r="D964" s="15" t="s">
        <v>179</v>
      </c>
      <c r="E964" s="16" t="s">
        <v>179</v>
      </c>
      <c r="F964" s="16" t="s">
        <v>179</v>
      </c>
      <c r="G964" s="16" t="s">
        <v>179</v>
      </c>
      <c r="H964" s="16" t="s">
        <v>179</v>
      </c>
      <c r="I964" s="16" t="s">
        <v>179</v>
      </c>
      <c r="J964" s="117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1</v>
      </c>
    </row>
    <row r="965" spans="1:45">
      <c r="A965" s="33"/>
      <c r="B965" s="18" t="s">
        <v>180</v>
      </c>
      <c r="C965" s="7" t="s">
        <v>180</v>
      </c>
      <c r="D965" s="115" t="s">
        <v>182</v>
      </c>
      <c r="E965" s="116" t="s">
        <v>185</v>
      </c>
      <c r="F965" s="116" t="s">
        <v>186</v>
      </c>
      <c r="G965" s="116" t="s">
        <v>188</v>
      </c>
      <c r="H965" s="116" t="s">
        <v>193</v>
      </c>
      <c r="I965" s="116" t="s">
        <v>217</v>
      </c>
      <c r="J965" s="117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0" t="s">
        <v>3</v>
      </c>
    </row>
    <row r="966" spans="1:45">
      <c r="A966" s="33"/>
      <c r="B966" s="18"/>
      <c r="C966" s="7"/>
      <c r="D966" s="8" t="s">
        <v>95</v>
      </c>
      <c r="E966" s="9" t="s">
        <v>95</v>
      </c>
      <c r="F966" s="9" t="s">
        <v>228</v>
      </c>
      <c r="G966" s="9" t="s">
        <v>95</v>
      </c>
      <c r="H966" s="9" t="s">
        <v>95</v>
      </c>
      <c r="I966" s="9" t="s">
        <v>95</v>
      </c>
      <c r="J966" s="117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0">
        <v>2</v>
      </c>
    </row>
    <row r="967" spans="1:45">
      <c r="A967" s="33"/>
      <c r="B967" s="18"/>
      <c r="C967" s="7"/>
      <c r="D967" s="28"/>
      <c r="E967" s="28"/>
      <c r="F967" s="28"/>
      <c r="G967" s="28"/>
      <c r="H967" s="28"/>
      <c r="I967" s="28"/>
      <c r="J967" s="117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0">
        <v>2</v>
      </c>
    </row>
    <row r="968" spans="1:45">
      <c r="A968" s="33"/>
      <c r="B968" s="17">
        <v>1</v>
      </c>
      <c r="C968" s="13">
        <v>1</v>
      </c>
      <c r="D968" s="108" t="s">
        <v>105</v>
      </c>
      <c r="E968" s="20">
        <v>1.0900000000000001</v>
      </c>
      <c r="F968" s="21">
        <v>0.8</v>
      </c>
      <c r="G968" s="20">
        <v>0.80880757509245016</v>
      </c>
      <c r="H968" s="21">
        <v>1</v>
      </c>
      <c r="I968" s="20">
        <v>1.1000000000000001</v>
      </c>
      <c r="J968" s="117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0">
        <v>1</v>
      </c>
    </row>
    <row r="969" spans="1:45">
      <c r="A969" s="33"/>
      <c r="B969" s="18">
        <v>1</v>
      </c>
      <c r="C969" s="7">
        <v>2</v>
      </c>
      <c r="D969" s="109" t="s">
        <v>105</v>
      </c>
      <c r="E969" s="9">
        <v>0.94</v>
      </c>
      <c r="F969" s="22">
        <v>0.9</v>
      </c>
      <c r="G969" s="9">
        <v>0.96131996287227728</v>
      </c>
      <c r="H969" s="22">
        <v>0.9</v>
      </c>
      <c r="I969" s="9">
        <v>1</v>
      </c>
      <c r="J969" s="117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0" t="e">
        <v>#N/A</v>
      </c>
    </row>
    <row r="970" spans="1:45">
      <c r="A970" s="33"/>
      <c r="B970" s="18">
        <v>1</v>
      </c>
      <c r="C970" s="7">
        <v>3</v>
      </c>
      <c r="D970" s="109" t="s">
        <v>105</v>
      </c>
      <c r="E970" s="9">
        <v>0.98</v>
      </c>
      <c r="F970" s="22">
        <v>1</v>
      </c>
      <c r="G970" s="9">
        <v>0.97440922821276232</v>
      </c>
      <c r="H970" s="22">
        <v>0.8</v>
      </c>
      <c r="I970" s="9">
        <v>1.1000000000000001</v>
      </c>
      <c r="J970" s="117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16</v>
      </c>
    </row>
    <row r="971" spans="1:45">
      <c r="A971" s="33"/>
      <c r="B971" s="18">
        <v>1</v>
      </c>
      <c r="C971" s="7">
        <v>4</v>
      </c>
      <c r="D971" s="109" t="s">
        <v>105</v>
      </c>
      <c r="E971" s="9">
        <v>0.92</v>
      </c>
      <c r="F971" s="22">
        <v>0.8</v>
      </c>
      <c r="G971" s="9">
        <v>0.85363220353605107</v>
      </c>
      <c r="H971" s="22">
        <v>1</v>
      </c>
      <c r="I971" s="9">
        <v>1</v>
      </c>
      <c r="J971" s="117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0.96206971832364319</v>
      </c>
    </row>
    <row r="972" spans="1:45">
      <c r="A972" s="33"/>
      <c r="B972" s="18">
        <v>1</v>
      </c>
      <c r="C972" s="7">
        <v>5</v>
      </c>
      <c r="D972" s="109" t="s">
        <v>105</v>
      </c>
      <c r="E972" s="9">
        <v>0.84</v>
      </c>
      <c r="F972" s="9">
        <v>1</v>
      </c>
      <c r="G972" s="9">
        <v>0.96489108767958942</v>
      </c>
      <c r="H972" s="9">
        <v>1.1000000000000001</v>
      </c>
      <c r="I972" s="9">
        <v>1.1000000000000001</v>
      </c>
      <c r="J972" s="117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>
        <v>62</v>
      </c>
    </row>
    <row r="973" spans="1:45">
      <c r="A973" s="33"/>
      <c r="B973" s="18">
        <v>1</v>
      </c>
      <c r="C973" s="7">
        <v>6</v>
      </c>
      <c r="D973" s="109" t="s">
        <v>105</v>
      </c>
      <c r="E973" s="9">
        <v>0.97000000000000008</v>
      </c>
      <c r="F973" s="9">
        <v>1.1000000000000001</v>
      </c>
      <c r="G973" s="9">
        <v>0.85903149231616849</v>
      </c>
      <c r="H973" s="9">
        <v>1</v>
      </c>
      <c r="I973" s="9">
        <v>1</v>
      </c>
      <c r="J973" s="117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1"/>
    </row>
    <row r="974" spans="1:45">
      <c r="A974" s="33"/>
      <c r="B974" s="19" t="s">
        <v>195</v>
      </c>
      <c r="C974" s="11"/>
      <c r="D974" s="23" t="s">
        <v>409</v>
      </c>
      <c r="E974" s="23">
        <v>0.95666666666666667</v>
      </c>
      <c r="F974" s="23">
        <v>0.93333333333333324</v>
      </c>
      <c r="G974" s="23">
        <v>0.90368192495154975</v>
      </c>
      <c r="H974" s="23">
        <v>0.96666666666666679</v>
      </c>
      <c r="I974" s="23">
        <v>1.05</v>
      </c>
      <c r="J974" s="117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1"/>
    </row>
    <row r="975" spans="1:45">
      <c r="A975" s="33"/>
      <c r="B975" s="2" t="s">
        <v>196</v>
      </c>
      <c r="C975" s="31"/>
      <c r="D975" s="10" t="s">
        <v>409</v>
      </c>
      <c r="E975" s="10">
        <v>0.95500000000000007</v>
      </c>
      <c r="F975" s="10">
        <v>0.95</v>
      </c>
      <c r="G975" s="10">
        <v>0.91017572759422283</v>
      </c>
      <c r="H975" s="10">
        <v>1</v>
      </c>
      <c r="I975" s="10">
        <v>1.05</v>
      </c>
      <c r="J975" s="117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1"/>
    </row>
    <row r="976" spans="1:45">
      <c r="A976" s="33"/>
      <c r="B976" s="2" t="s">
        <v>197</v>
      </c>
      <c r="C976" s="31"/>
      <c r="D976" s="24" t="s">
        <v>409</v>
      </c>
      <c r="E976" s="24">
        <v>8.2138095100061037E-2</v>
      </c>
      <c r="F976" s="24">
        <v>0.12110601416390034</v>
      </c>
      <c r="G976" s="24">
        <v>7.151340357346303E-2</v>
      </c>
      <c r="H976" s="24">
        <v>0.10327955589886445</v>
      </c>
      <c r="I976" s="24">
        <v>5.4772255750516662E-2</v>
      </c>
      <c r="J976" s="117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1"/>
    </row>
    <row r="977" spans="1:45">
      <c r="A977" s="33"/>
      <c r="B977" s="2" t="s">
        <v>74</v>
      </c>
      <c r="C977" s="31"/>
      <c r="D977" s="12" t="s">
        <v>409</v>
      </c>
      <c r="E977" s="12">
        <v>8.5858635993095164E-2</v>
      </c>
      <c r="F977" s="12">
        <v>0.1297564437470361</v>
      </c>
      <c r="G977" s="12">
        <v>7.9135591405457367E-2</v>
      </c>
      <c r="H977" s="12">
        <v>0.106840919895377</v>
      </c>
      <c r="I977" s="12">
        <v>5.2164053095730155E-2</v>
      </c>
      <c r="J977" s="117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1"/>
    </row>
    <row r="978" spans="1:45">
      <c r="A978" s="33"/>
      <c r="B978" s="2" t="s">
        <v>198</v>
      </c>
      <c r="C978" s="31"/>
      <c r="D978" s="12" t="s">
        <v>409</v>
      </c>
      <c r="E978" s="12">
        <v>-5.6160708045057683E-3</v>
      </c>
      <c r="F978" s="12">
        <v>-2.986933737024966E-2</v>
      </c>
      <c r="G978" s="12">
        <v>-6.0689773578812112E-2</v>
      </c>
      <c r="H978" s="12">
        <v>4.7781862950988518E-3</v>
      </c>
      <c r="I978" s="12">
        <v>9.1396995458469243E-2</v>
      </c>
      <c r="J978" s="117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1"/>
    </row>
    <row r="979" spans="1:45">
      <c r="A979" s="33"/>
      <c r="B979" s="54" t="s">
        <v>199</v>
      </c>
      <c r="C979" s="55"/>
      <c r="D979" s="53">
        <v>9.5299999999999994</v>
      </c>
      <c r="E979" s="53">
        <v>0.25</v>
      </c>
      <c r="F979" s="53">
        <v>0.25</v>
      </c>
      <c r="G979" s="53">
        <v>0.88</v>
      </c>
      <c r="H979" s="53">
        <v>0.46</v>
      </c>
      <c r="I979" s="53">
        <v>2.25</v>
      </c>
      <c r="J979" s="117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1"/>
    </row>
    <row r="980" spans="1:45">
      <c r="B980" s="34"/>
      <c r="C980" s="19"/>
      <c r="D980" s="29"/>
      <c r="E980" s="29"/>
      <c r="F980" s="29"/>
      <c r="G980" s="29"/>
      <c r="H980" s="29"/>
      <c r="I980" s="29"/>
      <c r="AS980" s="71"/>
    </row>
    <row r="981" spans="1:45" ht="15">
      <c r="B981" s="37" t="s">
        <v>398</v>
      </c>
      <c r="AS981" s="30" t="s">
        <v>55</v>
      </c>
    </row>
    <row r="982" spans="1:45" ht="15">
      <c r="A982" s="27" t="s">
        <v>53</v>
      </c>
      <c r="B982" s="17" t="s">
        <v>114</v>
      </c>
      <c r="C982" s="14" t="s">
        <v>115</v>
      </c>
      <c r="D982" s="15" t="s">
        <v>179</v>
      </c>
      <c r="E982" s="16" t="s">
        <v>179</v>
      </c>
      <c r="F982" s="16" t="s">
        <v>179</v>
      </c>
      <c r="G982" s="16" t="s">
        <v>179</v>
      </c>
      <c r="H982" s="16" t="s">
        <v>179</v>
      </c>
      <c r="I982" s="16" t="s">
        <v>179</v>
      </c>
      <c r="J982" s="16" t="s">
        <v>179</v>
      </c>
      <c r="K982" s="117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1</v>
      </c>
    </row>
    <row r="983" spans="1:45">
      <c r="A983" s="33"/>
      <c r="B983" s="18" t="s">
        <v>180</v>
      </c>
      <c r="C983" s="7" t="s">
        <v>180</v>
      </c>
      <c r="D983" s="115" t="s">
        <v>182</v>
      </c>
      <c r="E983" s="116" t="s">
        <v>183</v>
      </c>
      <c r="F983" s="116" t="s">
        <v>184</v>
      </c>
      <c r="G983" s="116" t="s">
        <v>185</v>
      </c>
      <c r="H983" s="116" t="s">
        <v>186</v>
      </c>
      <c r="I983" s="116" t="s">
        <v>190</v>
      </c>
      <c r="J983" s="116" t="s">
        <v>193</v>
      </c>
      <c r="K983" s="117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0" t="s">
        <v>3</v>
      </c>
    </row>
    <row r="984" spans="1:45">
      <c r="A984" s="33"/>
      <c r="B984" s="18"/>
      <c r="C984" s="7"/>
      <c r="D984" s="8" t="s">
        <v>95</v>
      </c>
      <c r="E984" s="9" t="s">
        <v>87</v>
      </c>
      <c r="F984" s="9" t="s">
        <v>87</v>
      </c>
      <c r="G984" s="9" t="s">
        <v>95</v>
      </c>
      <c r="H984" s="9" t="s">
        <v>228</v>
      </c>
      <c r="I984" s="9" t="s">
        <v>87</v>
      </c>
      <c r="J984" s="9" t="s">
        <v>95</v>
      </c>
      <c r="K984" s="117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0">
        <v>2</v>
      </c>
    </row>
    <row r="985" spans="1:45">
      <c r="A985" s="33"/>
      <c r="B985" s="18"/>
      <c r="C985" s="7"/>
      <c r="D985" s="28"/>
      <c r="E985" s="28"/>
      <c r="F985" s="28"/>
      <c r="G985" s="28"/>
      <c r="H985" s="28"/>
      <c r="I985" s="28"/>
      <c r="J985" s="28"/>
      <c r="K985" s="117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0">
        <v>2</v>
      </c>
    </row>
    <row r="986" spans="1:45">
      <c r="A986" s="33"/>
      <c r="B986" s="17">
        <v>1</v>
      </c>
      <c r="C986" s="13">
        <v>1</v>
      </c>
      <c r="D986" s="108" t="s">
        <v>86</v>
      </c>
      <c r="E986" s="20">
        <v>0.25</v>
      </c>
      <c r="F986" s="21">
        <v>0.22</v>
      </c>
      <c r="G986" s="20">
        <v>0.19</v>
      </c>
      <c r="H986" s="21">
        <v>0.2</v>
      </c>
      <c r="I986" s="20">
        <v>0.2</v>
      </c>
      <c r="J986" s="21">
        <v>0.3</v>
      </c>
      <c r="K986" s="117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0">
        <v>1</v>
      </c>
    </row>
    <row r="987" spans="1:45">
      <c r="A987" s="33"/>
      <c r="B987" s="18">
        <v>1</v>
      </c>
      <c r="C987" s="7">
        <v>2</v>
      </c>
      <c r="D987" s="109" t="s">
        <v>86</v>
      </c>
      <c r="E987" s="9">
        <v>0.24</v>
      </c>
      <c r="F987" s="22">
        <v>0.22</v>
      </c>
      <c r="G987" s="9">
        <v>0.18</v>
      </c>
      <c r="H987" s="22">
        <v>0.2</v>
      </c>
      <c r="I987" s="9">
        <v>0.2</v>
      </c>
      <c r="J987" s="22" t="s">
        <v>222</v>
      </c>
      <c r="K987" s="117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0" t="e">
        <v>#N/A</v>
      </c>
    </row>
    <row r="988" spans="1:45">
      <c r="A988" s="33"/>
      <c r="B988" s="18">
        <v>1</v>
      </c>
      <c r="C988" s="7">
        <v>3</v>
      </c>
      <c r="D988" s="109" t="s">
        <v>86</v>
      </c>
      <c r="E988" s="9">
        <v>0.22</v>
      </c>
      <c r="F988" s="22">
        <v>0.22</v>
      </c>
      <c r="G988" s="9">
        <v>0.19</v>
      </c>
      <c r="H988" s="22">
        <v>0.2</v>
      </c>
      <c r="I988" s="9">
        <v>0.2</v>
      </c>
      <c r="J988" s="22" t="s">
        <v>222</v>
      </c>
      <c r="K988" s="117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16</v>
      </c>
    </row>
    <row r="989" spans="1:45">
      <c r="A989" s="33"/>
      <c r="B989" s="18">
        <v>1</v>
      </c>
      <c r="C989" s="7">
        <v>4</v>
      </c>
      <c r="D989" s="109" t="s">
        <v>86</v>
      </c>
      <c r="E989" s="9">
        <v>0.25</v>
      </c>
      <c r="F989" s="22">
        <v>0.22</v>
      </c>
      <c r="G989" s="9">
        <v>0.18</v>
      </c>
      <c r="H989" s="22">
        <v>0.2</v>
      </c>
      <c r="I989" s="9">
        <v>0.2</v>
      </c>
      <c r="J989" s="22" t="s">
        <v>222</v>
      </c>
      <c r="K989" s="117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>
        <v>0.20555555555555552</v>
      </c>
    </row>
    <row r="990" spans="1:45">
      <c r="A990" s="33"/>
      <c r="B990" s="18">
        <v>1</v>
      </c>
      <c r="C990" s="7">
        <v>5</v>
      </c>
      <c r="D990" s="109" t="s">
        <v>86</v>
      </c>
      <c r="E990" s="9">
        <v>0.24</v>
      </c>
      <c r="F990" s="9">
        <v>0.21</v>
      </c>
      <c r="G990" s="9">
        <v>0.21</v>
      </c>
      <c r="H990" s="9">
        <v>0.2</v>
      </c>
      <c r="I990" s="9">
        <v>0.2</v>
      </c>
      <c r="J990" s="9">
        <v>0.3</v>
      </c>
      <c r="K990" s="117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63</v>
      </c>
    </row>
    <row r="991" spans="1:45">
      <c r="A991" s="33"/>
      <c r="B991" s="18">
        <v>1</v>
      </c>
      <c r="C991" s="7">
        <v>6</v>
      </c>
      <c r="D991" s="109" t="s">
        <v>86</v>
      </c>
      <c r="E991" s="9">
        <v>0.22</v>
      </c>
      <c r="F991" s="9">
        <v>0.19</v>
      </c>
      <c r="G991" s="9">
        <v>0.15</v>
      </c>
      <c r="H991" s="9">
        <v>0.2</v>
      </c>
      <c r="I991" s="9">
        <v>0.3</v>
      </c>
      <c r="J991" s="9" t="s">
        <v>222</v>
      </c>
      <c r="K991" s="117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1"/>
    </row>
    <row r="992" spans="1:45">
      <c r="A992" s="33"/>
      <c r="B992" s="19" t="s">
        <v>195</v>
      </c>
      <c r="C992" s="11"/>
      <c r="D992" s="23" t="s">
        <v>409</v>
      </c>
      <c r="E992" s="23">
        <v>0.23666666666666666</v>
      </c>
      <c r="F992" s="23">
        <v>0.21333333333333335</v>
      </c>
      <c r="G992" s="23">
        <v>0.18333333333333332</v>
      </c>
      <c r="H992" s="23">
        <v>0.19999999999999998</v>
      </c>
      <c r="I992" s="23">
        <v>0.21666666666666667</v>
      </c>
      <c r="J992" s="23">
        <v>0.3</v>
      </c>
      <c r="K992" s="117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1"/>
    </row>
    <row r="993" spans="1:45">
      <c r="A993" s="33"/>
      <c r="B993" s="2" t="s">
        <v>196</v>
      </c>
      <c r="C993" s="31"/>
      <c r="D993" s="10" t="s">
        <v>409</v>
      </c>
      <c r="E993" s="10">
        <v>0.24</v>
      </c>
      <c r="F993" s="10">
        <v>0.22</v>
      </c>
      <c r="G993" s="10">
        <v>0.185</v>
      </c>
      <c r="H993" s="10">
        <v>0.2</v>
      </c>
      <c r="I993" s="10">
        <v>0.2</v>
      </c>
      <c r="J993" s="10">
        <v>0.3</v>
      </c>
      <c r="K993" s="117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1"/>
    </row>
    <row r="994" spans="1:45">
      <c r="A994" s="33"/>
      <c r="B994" s="2" t="s">
        <v>197</v>
      </c>
      <c r="C994" s="31"/>
      <c r="D994" s="24" t="s">
        <v>409</v>
      </c>
      <c r="E994" s="24">
        <v>1.3662601021279462E-2</v>
      </c>
      <c r="F994" s="24">
        <v>1.2110601416389966E-2</v>
      </c>
      <c r="G994" s="24">
        <v>1.96638416050035E-2</v>
      </c>
      <c r="H994" s="24">
        <v>3.0404709722440586E-17</v>
      </c>
      <c r="I994" s="24">
        <v>4.0824829046386367E-2</v>
      </c>
      <c r="J994" s="24">
        <v>0</v>
      </c>
      <c r="K994" s="117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1"/>
    </row>
    <row r="995" spans="1:45">
      <c r="A995" s="33"/>
      <c r="B995" s="2" t="s">
        <v>74</v>
      </c>
      <c r="C995" s="31"/>
      <c r="D995" s="12" t="s">
        <v>409</v>
      </c>
      <c r="E995" s="12">
        <v>5.772930008991322E-2</v>
      </c>
      <c r="F995" s="12">
        <v>5.676844413932796E-2</v>
      </c>
      <c r="G995" s="12">
        <v>0.10725731784547364</v>
      </c>
      <c r="H995" s="12">
        <v>1.5202354861220294E-16</v>
      </c>
      <c r="I995" s="12">
        <v>0.18842228790639862</v>
      </c>
      <c r="J995" s="12">
        <v>0</v>
      </c>
      <c r="K995" s="117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1"/>
    </row>
    <row r="996" spans="1:45">
      <c r="A996" s="33"/>
      <c r="B996" s="2" t="s">
        <v>198</v>
      </c>
      <c r="C996" s="31"/>
      <c r="D996" s="12" t="s">
        <v>409</v>
      </c>
      <c r="E996" s="12">
        <v>0.15135135135135158</v>
      </c>
      <c r="F996" s="12">
        <v>3.7837837837838117E-2</v>
      </c>
      <c r="G996" s="12">
        <v>-0.108108108108108</v>
      </c>
      <c r="H996" s="12">
        <v>-2.7027027027026973E-2</v>
      </c>
      <c r="I996" s="12">
        <v>5.4054054054054168E-2</v>
      </c>
      <c r="J996" s="12">
        <v>0.45945945945945965</v>
      </c>
      <c r="K996" s="117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1"/>
    </row>
    <row r="997" spans="1:45">
      <c r="A997" s="33"/>
      <c r="B997" s="54" t="s">
        <v>199</v>
      </c>
      <c r="C997" s="55"/>
      <c r="D997" s="53">
        <v>4.05</v>
      </c>
      <c r="E997" s="53">
        <v>1.48</v>
      </c>
      <c r="F997" s="53">
        <v>0.54</v>
      </c>
      <c r="G997" s="53">
        <v>0.67</v>
      </c>
      <c r="H997" s="53">
        <v>0</v>
      </c>
      <c r="I997" s="53">
        <v>0.67</v>
      </c>
      <c r="J997" s="53">
        <v>0.67</v>
      </c>
      <c r="K997" s="117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1"/>
    </row>
    <row r="998" spans="1:45">
      <c r="B998" s="34"/>
      <c r="C998" s="19"/>
      <c r="D998" s="29"/>
      <c r="E998" s="29"/>
      <c r="F998" s="29"/>
      <c r="G998" s="29"/>
      <c r="H998" s="29"/>
      <c r="I998" s="29"/>
      <c r="J998" s="29"/>
      <c r="AS998" s="71"/>
    </row>
    <row r="999" spans="1:45" ht="15">
      <c r="B999" s="37" t="s">
        <v>399</v>
      </c>
      <c r="AS999" s="30" t="s">
        <v>55</v>
      </c>
    </row>
    <row r="1000" spans="1:45" ht="15">
      <c r="A1000" s="27" t="s">
        <v>32</v>
      </c>
      <c r="B1000" s="17" t="s">
        <v>114</v>
      </c>
      <c r="C1000" s="14" t="s">
        <v>115</v>
      </c>
      <c r="D1000" s="15" t="s">
        <v>179</v>
      </c>
      <c r="E1000" s="16" t="s">
        <v>179</v>
      </c>
      <c r="F1000" s="16" t="s">
        <v>179</v>
      </c>
      <c r="G1000" s="16" t="s">
        <v>179</v>
      </c>
      <c r="H1000" s="16" t="s">
        <v>179</v>
      </c>
      <c r="I1000" s="16" t="s">
        <v>179</v>
      </c>
      <c r="J1000" s="16" t="s">
        <v>179</v>
      </c>
      <c r="K1000" s="117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1</v>
      </c>
    </row>
    <row r="1001" spans="1:45">
      <c r="A1001" s="33"/>
      <c r="B1001" s="18" t="s">
        <v>180</v>
      </c>
      <c r="C1001" s="7" t="s">
        <v>180</v>
      </c>
      <c r="D1001" s="115" t="s">
        <v>183</v>
      </c>
      <c r="E1001" s="116" t="s">
        <v>184</v>
      </c>
      <c r="F1001" s="116" t="s">
        <v>185</v>
      </c>
      <c r="G1001" s="116" t="s">
        <v>188</v>
      </c>
      <c r="H1001" s="116" t="s">
        <v>190</v>
      </c>
      <c r="I1001" s="116" t="s">
        <v>193</v>
      </c>
      <c r="J1001" s="116" t="s">
        <v>217</v>
      </c>
      <c r="K1001" s="117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 t="s">
        <v>3</v>
      </c>
    </row>
    <row r="1002" spans="1:45">
      <c r="A1002" s="33"/>
      <c r="B1002" s="18"/>
      <c r="C1002" s="7"/>
      <c r="D1002" s="8" t="s">
        <v>87</v>
      </c>
      <c r="E1002" s="9" t="s">
        <v>87</v>
      </c>
      <c r="F1002" s="9" t="s">
        <v>95</v>
      </c>
      <c r="G1002" s="9" t="s">
        <v>95</v>
      </c>
      <c r="H1002" s="9" t="s">
        <v>87</v>
      </c>
      <c r="I1002" s="9" t="s">
        <v>95</v>
      </c>
      <c r="J1002" s="9" t="s">
        <v>95</v>
      </c>
      <c r="K1002" s="117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0">
        <v>2</v>
      </c>
    </row>
    <row r="1003" spans="1:45">
      <c r="A1003" s="33"/>
      <c r="B1003" s="18"/>
      <c r="C1003" s="7"/>
      <c r="D1003" s="28"/>
      <c r="E1003" s="28"/>
      <c r="F1003" s="28"/>
      <c r="G1003" s="28"/>
      <c r="H1003" s="28"/>
      <c r="I1003" s="28"/>
      <c r="J1003" s="28"/>
      <c r="K1003" s="117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0">
        <v>3</v>
      </c>
    </row>
    <row r="1004" spans="1:45">
      <c r="A1004" s="33"/>
      <c r="B1004" s="17">
        <v>1</v>
      </c>
      <c r="C1004" s="13">
        <v>1</v>
      </c>
      <c r="D1004" s="20">
        <v>3.3</v>
      </c>
      <c r="E1004" s="20">
        <v>3.08</v>
      </c>
      <c r="F1004" s="21">
        <v>3</v>
      </c>
      <c r="G1004" s="20">
        <v>2.804242770939378</v>
      </c>
      <c r="H1004" s="21">
        <v>3</v>
      </c>
      <c r="I1004" s="20">
        <v>3.3</v>
      </c>
      <c r="J1004" s="21">
        <v>3</v>
      </c>
      <c r="K1004" s="117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0">
        <v>1</v>
      </c>
    </row>
    <row r="1005" spans="1:45">
      <c r="A1005" s="33"/>
      <c r="B1005" s="18">
        <v>1</v>
      </c>
      <c r="C1005" s="7">
        <v>2</v>
      </c>
      <c r="D1005" s="9">
        <v>3.27</v>
      </c>
      <c r="E1005" s="9">
        <v>3.05</v>
      </c>
      <c r="F1005" s="22">
        <v>2.9</v>
      </c>
      <c r="G1005" s="9">
        <v>2.8977159515328399</v>
      </c>
      <c r="H1005" s="22">
        <v>3.1</v>
      </c>
      <c r="I1005" s="9">
        <v>2.9</v>
      </c>
      <c r="J1005" s="22">
        <v>2.8</v>
      </c>
      <c r="K1005" s="117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 t="e">
        <v>#N/A</v>
      </c>
    </row>
    <row r="1006" spans="1:45">
      <c r="A1006" s="33"/>
      <c r="B1006" s="18">
        <v>1</v>
      </c>
      <c r="C1006" s="7">
        <v>3</v>
      </c>
      <c r="D1006" s="9">
        <v>3.19</v>
      </c>
      <c r="E1006" s="9">
        <v>3.07</v>
      </c>
      <c r="F1006" s="22">
        <v>3.3</v>
      </c>
      <c r="G1006" s="9">
        <v>2.9125405211165774</v>
      </c>
      <c r="H1006" s="22">
        <v>3.3</v>
      </c>
      <c r="I1006" s="9">
        <v>3</v>
      </c>
      <c r="J1006" s="22">
        <v>3</v>
      </c>
      <c r="K1006" s="117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>
        <v>16</v>
      </c>
    </row>
    <row r="1007" spans="1:45">
      <c r="A1007" s="33"/>
      <c r="B1007" s="18">
        <v>1</v>
      </c>
      <c r="C1007" s="7">
        <v>4</v>
      </c>
      <c r="D1007" s="9">
        <v>3.09</v>
      </c>
      <c r="E1007" s="9">
        <v>3.05</v>
      </c>
      <c r="F1007" s="22">
        <v>3.3</v>
      </c>
      <c r="G1007" s="9">
        <v>2.8119579686496197</v>
      </c>
      <c r="H1007" s="22">
        <v>3</v>
      </c>
      <c r="I1007" s="9">
        <v>3.3</v>
      </c>
      <c r="J1007" s="22">
        <v>2.8</v>
      </c>
      <c r="K1007" s="117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3.0521973759503989</v>
      </c>
    </row>
    <row r="1008" spans="1:45">
      <c r="A1008" s="33"/>
      <c r="B1008" s="18">
        <v>1</v>
      </c>
      <c r="C1008" s="7">
        <v>5</v>
      </c>
      <c r="D1008" s="9">
        <v>3.26</v>
      </c>
      <c r="E1008" s="9">
        <v>3.1</v>
      </c>
      <c r="F1008" s="9">
        <v>3.1</v>
      </c>
      <c r="G1008" s="9">
        <v>2.7886967212703486</v>
      </c>
      <c r="H1008" s="9">
        <v>3.1</v>
      </c>
      <c r="I1008" s="9">
        <v>3.2</v>
      </c>
      <c r="J1008" s="9">
        <v>3</v>
      </c>
      <c r="K1008" s="117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64</v>
      </c>
    </row>
    <row r="1009" spans="1:45">
      <c r="A1009" s="33"/>
      <c r="B1009" s="18">
        <v>1</v>
      </c>
      <c r="C1009" s="7">
        <v>6</v>
      </c>
      <c r="D1009" s="9">
        <v>3.04</v>
      </c>
      <c r="E1009" s="9">
        <v>3.05</v>
      </c>
      <c r="F1009" s="9">
        <v>2.9</v>
      </c>
      <c r="G1009" s="9">
        <v>2.8271358564079718</v>
      </c>
      <c r="H1009" s="9">
        <v>3</v>
      </c>
      <c r="I1009" s="9">
        <v>3.3</v>
      </c>
      <c r="J1009" s="9">
        <v>3</v>
      </c>
      <c r="K1009" s="117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1"/>
    </row>
    <row r="1010" spans="1:45">
      <c r="A1010" s="33"/>
      <c r="B1010" s="19" t="s">
        <v>195</v>
      </c>
      <c r="C1010" s="11"/>
      <c r="D1010" s="23">
        <v>3.1916666666666664</v>
      </c>
      <c r="E1010" s="23">
        <v>3.0666666666666664</v>
      </c>
      <c r="F1010" s="23">
        <v>3.0833333333333335</v>
      </c>
      <c r="G1010" s="23">
        <v>2.840381631652789</v>
      </c>
      <c r="H1010" s="23">
        <v>3.0833333333333335</v>
      </c>
      <c r="I1010" s="23">
        <v>3.1666666666666665</v>
      </c>
      <c r="J1010" s="23">
        <v>2.9333333333333336</v>
      </c>
      <c r="K1010" s="117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1"/>
    </row>
    <row r="1011" spans="1:45">
      <c r="A1011" s="33"/>
      <c r="B1011" s="2" t="s">
        <v>196</v>
      </c>
      <c r="C1011" s="31"/>
      <c r="D1011" s="10">
        <v>3.2249999999999996</v>
      </c>
      <c r="E1011" s="10">
        <v>3.0599999999999996</v>
      </c>
      <c r="F1011" s="10">
        <v>3.05</v>
      </c>
      <c r="G1011" s="10">
        <v>2.8195469125287955</v>
      </c>
      <c r="H1011" s="10">
        <v>3.05</v>
      </c>
      <c r="I1011" s="10">
        <v>3.25</v>
      </c>
      <c r="J1011" s="10">
        <v>3</v>
      </c>
      <c r="K1011" s="117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1"/>
    </row>
    <row r="1012" spans="1:45">
      <c r="A1012" s="33"/>
      <c r="B1012" s="2" t="s">
        <v>197</v>
      </c>
      <c r="C1012" s="31"/>
      <c r="D1012" s="24">
        <v>0.10571975532825763</v>
      </c>
      <c r="E1012" s="24">
        <v>2.0655911179773008E-2</v>
      </c>
      <c r="F1012" s="24">
        <v>0.18348478592697173</v>
      </c>
      <c r="G1012" s="24">
        <v>5.1874525462915586E-2</v>
      </c>
      <c r="H1012" s="24">
        <v>0.11690451944500115</v>
      </c>
      <c r="I1012" s="24">
        <v>0.1751190071541826</v>
      </c>
      <c r="J1012" s="24">
        <v>0.10327955589886455</v>
      </c>
      <c r="K1012" s="179"/>
      <c r="L1012" s="180"/>
      <c r="M1012" s="180"/>
      <c r="N1012" s="180"/>
      <c r="O1012" s="180"/>
      <c r="P1012" s="180"/>
      <c r="Q1012" s="180"/>
      <c r="R1012" s="180"/>
      <c r="S1012" s="180"/>
      <c r="T1012" s="180"/>
      <c r="U1012" s="180"/>
      <c r="V1012" s="180"/>
      <c r="W1012" s="180"/>
      <c r="X1012" s="180"/>
      <c r="Y1012" s="180"/>
      <c r="Z1012" s="180"/>
      <c r="AA1012" s="180"/>
      <c r="AB1012" s="180"/>
      <c r="AC1012" s="180"/>
      <c r="AD1012" s="180"/>
      <c r="AE1012" s="180"/>
      <c r="AF1012" s="180"/>
      <c r="AG1012" s="180"/>
      <c r="AH1012" s="180"/>
      <c r="AI1012" s="180"/>
      <c r="AJ1012" s="180"/>
      <c r="AK1012" s="180"/>
      <c r="AL1012" s="180"/>
      <c r="AM1012" s="180"/>
      <c r="AN1012" s="180"/>
      <c r="AO1012" s="180"/>
      <c r="AP1012" s="180"/>
      <c r="AQ1012" s="180"/>
      <c r="AR1012" s="180"/>
      <c r="AS1012" s="72"/>
    </row>
    <row r="1013" spans="1:45">
      <c r="A1013" s="33"/>
      <c r="B1013" s="2" t="s">
        <v>74</v>
      </c>
      <c r="C1013" s="31"/>
      <c r="D1013" s="12">
        <v>3.3123683131568972E-2</v>
      </c>
      <c r="E1013" s="12">
        <v>6.7356232107955464E-3</v>
      </c>
      <c r="F1013" s="12">
        <v>5.9508579219558398E-2</v>
      </c>
      <c r="G1013" s="12">
        <v>1.8263223816417349E-2</v>
      </c>
      <c r="H1013" s="12">
        <v>3.7914979279459832E-2</v>
      </c>
      <c r="I1013" s="12">
        <v>5.5300739101320828E-2</v>
      </c>
      <c r="J1013" s="12">
        <v>3.5208939510976547E-2</v>
      </c>
      <c r="K1013" s="117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1"/>
    </row>
    <row r="1014" spans="1:45">
      <c r="A1014" s="33"/>
      <c r="B1014" s="2" t="s">
        <v>198</v>
      </c>
      <c r="C1014" s="31"/>
      <c r="D1014" s="12">
        <v>4.5694715490946614E-2</v>
      </c>
      <c r="E1014" s="12">
        <v>4.7406143620585262E-3</v>
      </c>
      <c r="F1014" s="12">
        <v>1.0201161179243634E-2</v>
      </c>
      <c r="G1014" s="12">
        <v>-6.9397787301240355E-2</v>
      </c>
      <c r="H1014" s="12">
        <v>1.0201161179243634E-2</v>
      </c>
      <c r="I1014" s="12">
        <v>3.7503895265169174E-2</v>
      </c>
      <c r="J1014" s="12">
        <v>-3.8943760175422226E-2</v>
      </c>
      <c r="K1014" s="117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1"/>
    </row>
    <row r="1015" spans="1:45">
      <c r="A1015" s="33"/>
      <c r="B1015" s="54" t="s">
        <v>199</v>
      </c>
      <c r="C1015" s="55"/>
      <c r="D1015" s="53">
        <v>0.88</v>
      </c>
      <c r="E1015" s="53">
        <v>0.13</v>
      </c>
      <c r="F1015" s="53">
        <v>0</v>
      </c>
      <c r="G1015" s="53">
        <v>1.97</v>
      </c>
      <c r="H1015" s="53">
        <v>0</v>
      </c>
      <c r="I1015" s="53">
        <v>0.67</v>
      </c>
      <c r="J1015" s="53">
        <v>1.21</v>
      </c>
      <c r="K1015" s="117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1"/>
    </row>
    <row r="1016" spans="1:45">
      <c r="B1016" s="34" t="s">
        <v>233</v>
      </c>
      <c r="C1016" s="19"/>
      <c r="D1016" s="29"/>
      <c r="E1016" s="29"/>
      <c r="F1016" s="29"/>
      <c r="G1016" s="29"/>
      <c r="H1016" s="29"/>
      <c r="I1016" s="29"/>
      <c r="J1016" s="29"/>
      <c r="AS1016" s="71"/>
    </row>
    <row r="1017" spans="1:45">
      <c r="AS1017" s="71"/>
    </row>
    <row r="1018" spans="1:45" ht="15">
      <c r="B1018" s="37" t="s">
        <v>400</v>
      </c>
      <c r="AS1018" s="30" t="s">
        <v>55</v>
      </c>
    </row>
    <row r="1019" spans="1:45" ht="15">
      <c r="A1019" s="27" t="s">
        <v>54</v>
      </c>
      <c r="B1019" s="17" t="s">
        <v>114</v>
      </c>
      <c r="C1019" s="14" t="s">
        <v>115</v>
      </c>
      <c r="D1019" s="15" t="s">
        <v>179</v>
      </c>
      <c r="E1019" s="16" t="s">
        <v>179</v>
      </c>
      <c r="F1019" s="16" t="s">
        <v>179</v>
      </c>
      <c r="G1019" s="16" t="s">
        <v>179</v>
      </c>
      <c r="H1019" s="16" t="s">
        <v>179</v>
      </c>
      <c r="I1019" s="16" t="s">
        <v>179</v>
      </c>
      <c r="J1019" s="16" t="s">
        <v>179</v>
      </c>
      <c r="K1019" s="16" t="s">
        <v>179</v>
      </c>
      <c r="L1019" s="16" t="s">
        <v>179</v>
      </c>
      <c r="M1019" s="16" t="s">
        <v>179</v>
      </c>
      <c r="N1019" s="16" t="s">
        <v>179</v>
      </c>
      <c r="O1019" s="117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0">
        <v>1</v>
      </c>
    </row>
    <row r="1020" spans="1:45">
      <c r="A1020" s="33"/>
      <c r="B1020" s="18" t="s">
        <v>180</v>
      </c>
      <c r="C1020" s="7" t="s">
        <v>180</v>
      </c>
      <c r="D1020" s="115" t="s">
        <v>183</v>
      </c>
      <c r="E1020" s="116" t="s">
        <v>184</v>
      </c>
      <c r="F1020" s="116" t="s">
        <v>185</v>
      </c>
      <c r="G1020" s="116" t="s">
        <v>188</v>
      </c>
      <c r="H1020" s="116" t="s">
        <v>189</v>
      </c>
      <c r="I1020" s="116" t="s">
        <v>190</v>
      </c>
      <c r="J1020" s="116" t="s">
        <v>191</v>
      </c>
      <c r="K1020" s="116" t="s">
        <v>216</v>
      </c>
      <c r="L1020" s="116" t="s">
        <v>193</v>
      </c>
      <c r="M1020" s="116" t="s">
        <v>217</v>
      </c>
      <c r="N1020" s="116" t="s">
        <v>213</v>
      </c>
      <c r="O1020" s="117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0" t="s">
        <v>3</v>
      </c>
    </row>
    <row r="1021" spans="1:45">
      <c r="A1021" s="33"/>
      <c r="B1021" s="18"/>
      <c r="C1021" s="7"/>
      <c r="D1021" s="8" t="s">
        <v>87</v>
      </c>
      <c r="E1021" s="9" t="s">
        <v>87</v>
      </c>
      <c r="F1021" s="9" t="s">
        <v>87</v>
      </c>
      <c r="G1021" s="9" t="s">
        <v>97</v>
      </c>
      <c r="H1021" s="9" t="s">
        <v>97</v>
      </c>
      <c r="I1021" s="9" t="s">
        <v>89</v>
      </c>
      <c r="J1021" s="9" t="s">
        <v>97</v>
      </c>
      <c r="K1021" s="9" t="s">
        <v>97</v>
      </c>
      <c r="L1021" s="9" t="s">
        <v>97</v>
      </c>
      <c r="M1021" s="9" t="s">
        <v>97</v>
      </c>
      <c r="N1021" s="9" t="s">
        <v>97</v>
      </c>
      <c r="O1021" s="117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30">
        <v>0</v>
      </c>
    </row>
    <row r="1022" spans="1:45">
      <c r="A1022" s="33"/>
      <c r="B1022" s="18"/>
      <c r="C1022" s="7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117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0</v>
      </c>
    </row>
    <row r="1023" spans="1:45">
      <c r="A1023" s="33"/>
      <c r="B1023" s="17">
        <v>1</v>
      </c>
      <c r="C1023" s="13">
        <v>1</v>
      </c>
      <c r="D1023" s="214">
        <v>494</v>
      </c>
      <c r="E1023" s="193">
        <v>626</v>
      </c>
      <c r="F1023" s="194">
        <v>669</v>
      </c>
      <c r="G1023" s="193">
        <v>699.35357134355525</v>
      </c>
      <c r="H1023" s="194">
        <v>620</v>
      </c>
      <c r="I1023" s="193">
        <v>640</v>
      </c>
      <c r="J1023" s="194">
        <v>670.91089999999997</v>
      </c>
      <c r="K1023" s="214">
        <v>370</v>
      </c>
      <c r="L1023" s="193">
        <v>655</v>
      </c>
      <c r="M1023" s="193">
        <v>711</v>
      </c>
      <c r="N1023" s="193">
        <v>608</v>
      </c>
      <c r="O1023" s="195"/>
      <c r="P1023" s="196"/>
      <c r="Q1023" s="196"/>
      <c r="R1023" s="196"/>
      <c r="S1023" s="196"/>
      <c r="T1023" s="196"/>
      <c r="U1023" s="196"/>
      <c r="V1023" s="196"/>
      <c r="W1023" s="196"/>
      <c r="X1023" s="196"/>
      <c r="Y1023" s="196"/>
      <c r="Z1023" s="196"/>
      <c r="AA1023" s="196"/>
      <c r="AB1023" s="196"/>
      <c r="AC1023" s="196"/>
      <c r="AD1023" s="196"/>
      <c r="AE1023" s="196"/>
      <c r="AF1023" s="196"/>
      <c r="AG1023" s="196"/>
      <c r="AH1023" s="196"/>
      <c r="AI1023" s="196"/>
      <c r="AJ1023" s="196"/>
      <c r="AK1023" s="196"/>
      <c r="AL1023" s="196"/>
      <c r="AM1023" s="196"/>
      <c r="AN1023" s="196"/>
      <c r="AO1023" s="196"/>
      <c r="AP1023" s="196"/>
      <c r="AQ1023" s="196"/>
      <c r="AR1023" s="196"/>
      <c r="AS1023" s="197">
        <v>1</v>
      </c>
    </row>
    <row r="1024" spans="1:45">
      <c r="A1024" s="33"/>
      <c r="B1024" s="18">
        <v>1</v>
      </c>
      <c r="C1024" s="7">
        <v>2</v>
      </c>
      <c r="D1024" s="215">
        <v>501.00000000000006</v>
      </c>
      <c r="E1024" s="198">
        <v>619</v>
      </c>
      <c r="F1024" s="199">
        <v>671</v>
      </c>
      <c r="G1024" s="198">
        <v>702.08529719935825</v>
      </c>
      <c r="H1024" s="199">
        <v>633</v>
      </c>
      <c r="I1024" s="198">
        <v>623</v>
      </c>
      <c r="J1024" s="199">
        <v>652.17020000000002</v>
      </c>
      <c r="K1024" s="215">
        <v>360</v>
      </c>
      <c r="L1024" s="198">
        <v>625</v>
      </c>
      <c r="M1024" s="198">
        <v>714</v>
      </c>
      <c r="N1024" s="198">
        <v>596</v>
      </c>
      <c r="O1024" s="195"/>
      <c r="P1024" s="196"/>
      <c r="Q1024" s="196"/>
      <c r="R1024" s="196"/>
      <c r="S1024" s="196"/>
      <c r="T1024" s="196"/>
      <c r="U1024" s="196"/>
      <c r="V1024" s="196"/>
      <c r="W1024" s="196"/>
      <c r="X1024" s="196"/>
      <c r="Y1024" s="196"/>
      <c r="Z1024" s="196"/>
      <c r="AA1024" s="196"/>
      <c r="AB1024" s="196"/>
      <c r="AC1024" s="196"/>
      <c r="AD1024" s="196"/>
      <c r="AE1024" s="196"/>
      <c r="AF1024" s="196"/>
      <c r="AG1024" s="196"/>
      <c r="AH1024" s="196"/>
      <c r="AI1024" s="196"/>
      <c r="AJ1024" s="196"/>
      <c r="AK1024" s="196"/>
      <c r="AL1024" s="196"/>
      <c r="AM1024" s="196"/>
      <c r="AN1024" s="196"/>
      <c r="AO1024" s="196"/>
      <c r="AP1024" s="196"/>
      <c r="AQ1024" s="196"/>
      <c r="AR1024" s="196"/>
      <c r="AS1024" s="197" t="e">
        <v>#N/A</v>
      </c>
    </row>
    <row r="1025" spans="1:45">
      <c r="A1025" s="33"/>
      <c r="B1025" s="18">
        <v>1</v>
      </c>
      <c r="C1025" s="7">
        <v>3</v>
      </c>
      <c r="D1025" s="215">
        <v>508</v>
      </c>
      <c r="E1025" s="198">
        <v>619</v>
      </c>
      <c r="F1025" s="199">
        <v>670</v>
      </c>
      <c r="G1025" s="198">
        <v>692.81886760661928</v>
      </c>
      <c r="H1025" s="199">
        <v>663</v>
      </c>
      <c r="I1025" s="198">
        <v>641</v>
      </c>
      <c r="J1025" s="199">
        <v>712.35860000000002</v>
      </c>
      <c r="K1025" s="216">
        <v>360</v>
      </c>
      <c r="L1025" s="202">
        <v>625</v>
      </c>
      <c r="M1025" s="202">
        <v>718</v>
      </c>
      <c r="N1025" s="202">
        <v>618</v>
      </c>
      <c r="O1025" s="195"/>
      <c r="P1025" s="196"/>
      <c r="Q1025" s="196"/>
      <c r="R1025" s="196"/>
      <c r="S1025" s="196"/>
      <c r="T1025" s="196"/>
      <c r="U1025" s="196"/>
      <c r="V1025" s="196"/>
      <c r="W1025" s="196"/>
      <c r="X1025" s="196"/>
      <c r="Y1025" s="196"/>
      <c r="Z1025" s="196"/>
      <c r="AA1025" s="196"/>
      <c r="AB1025" s="196"/>
      <c r="AC1025" s="196"/>
      <c r="AD1025" s="196"/>
      <c r="AE1025" s="196"/>
      <c r="AF1025" s="196"/>
      <c r="AG1025" s="196"/>
      <c r="AH1025" s="196"/>
      <c r="AI1025" s="196"/>
      <c r="AJ1025" s="196"/>
      <c r="AK1025" s="196"/>
      <c r="AL1025" s="196"/>
      <c r="AM1025" s="196"/>
      <c r="AN1025" s="196"/>
      <c r="AO1025" s="196"/>
      <c r="AP1025" s="196"/>
      <c r="AQ1025" s="196"/>
      <c r="AR1025" s="196"/>
      <c r="AS1025" s="197">
        <v>16</v>
      </c>
    </row>
    <row r="1026" spans="1:45">
      <c r="A1026" s="33"/>
      <c r="B1026" s="18">
        <v>1</v>
      </c>
      <c r="C1026" s="7">
        <v>4</v>
      </c>
      <c r="D1026" s="215">
        <v>494</v>
      </c>
      <c r="E1026" s="219">
        <v>534</v>
      </c>
      <c r="F1026" s="199">
        <v>678</v>
      </c>
      <c r="G1026" s="198">
        <v>699.02767000000006</v>
      </c>
      <c r="H1026" s="199">
        <v>651</v>
      </c>
      <c r="I1026" s="198">
        <v>644</v>
      </c>
      <c r="J1026" s="199">
        <v>663.43499999999995</v>
      </c>
      <c r="K1026" s="216">
        <v>390</v>
      </c>
      <c r="L1026" s="202">
        <v>635</v>
      </c>
      <c r="M1026" s="202">
        <v>730</v>
      </c>
      <c r="N1026" s="202">
        <v>602</v>
      </c>
      <c r="O1026" s="195"/>
      <c r="P1026" s="196"/>
      <c r="Q1026" s="196"/>
      <c r="R1026" s="196"/>
      <c r="S1026" s="196"/>
      <c r="T1026" s="196"/>
      <c r="U1026" s="196"/>
      <c r="V1026" s="196"/>
      <c r="W1026" s="196"/>
      <c r="X1026" s="196"/>
      <c r="Y1026" s="196"/>
      <c r="Z1026" s="196"/>
      <c r="AA1026" s="196"/>
      <c r="AB1026" s="196"/>
      <c r="AC1026" s="196"/>
      <c r="AD1026" s="196"/>
      <c r="AE1026" s="196"/>
      <c r="AF1026" s="196"/>
      <c r="AG1026" s="196"/>
      <c r="AH1026" s="196"/>
      <c r="AI1026" s="196"/>
      <c r="AJ1026" s="196"/>
      <c r="AK1026" s="196"/>
      <c r="AL1026" s="196"/>
      <c r="AM1026" s="196"/>
      <c r="AN1026" s="196"/>
      <c r="AO1026" s="196"/>
      <c r="AP1026" s="196"/>
      <c r="AQ1026" s="196"/>
      <c r="AR1026" s="196"/>
      <c r="AS1026" s="197">
        <v>657.21796048425051</v>
      </c>
    </row>
    <row r="1027" spans="1:45">
      <c r="A1027" s="33"/>
      <c r="B1027" s="18">
        <v>1</v>
      </c>
      <c r="C1027" s="7">
        <v>5</v>
      </c>
      <c r="D1027" s="215">
        <v>486</v>
      </c>
      <c r="E1027" s="198">
        <v>612</v>
      </c>
      <c r="F1027" s="198">
        <v>671</v>
      </c>
      <c r="G1027" s="198">
        <v>692.87613999999996</v>
      </c>
      <c r="H1027" s="198">
        <v>651</v>
      </c>
      <c r="I1027" s="198">
        <v>628</v>
      </c>
      <c r="J1027" s="198">
        <v>653.98810000000003</v>
      </c>
      <c r="K1027" s="215">
        <v>365</v>
      </c>
      <c r="L1027" s="198">
        <v>625</v>
      </c>
      <c r="M1027" s="198">
        <v>735</v>
      </c>
      <c r="N1027" s="198">
        <v>593</v>
      </c>
      <c r="O1027" s="195"/>
      <c r="P1027" s="196"/>
      <c r="Q1027" s="196"/>
      <c r="R1027" s="196"/>
      <c r="S1027" s="196"/>
      <c r="T1027" s="196"/>
      <c r="U1027" s="196"/>
      <c r="V1027" s="196"/>
      <c r="W1027" s="196"/>
      <c r="X1027" s="196"/>
      <c r="Y1027" s="196"/>
      <c r="Z1027" s="196"/>
      <c r="AA1027" s="196"/>
      <c r="AB1027" s="196"/>
      <c r="AC1027" s="196"/>
      <c r="AD1027" s="196"/>
      <c r="AE1027" s="196"/>
      <c r="AF1027" s="196"/>
      <c r="AG1027" s="196"/>
      <c r="AH1027" s="196"/>
      <c r="AI1027" s="196"/>
      <c r="AJ1027" s="196"/>
      <c r="AK1027" s="196"/>
      <c r="AL1027" s="196"/>
      <c r="AM1027" s="196"/>
      <c r="AN1027" s="196"/>
      <c r="AO1027" s="196"/>
      <c r="AP1027" s="196"/>
      <c r="AQ1027" s="196"/>
      <c r="AR1027" s="196"/>
      <c r="AS1027" s="197">
        <v>65</v>
      </c>
    </row>
    <row r="1028" spans="1:45">
      <c r="A1028" s="33"/>
      <c r="B1028" s="18">
        <v>1</v>
      </c>
      <c r="C1028" s="7">
        <v>6</v>
      </c>
      <c r="D1028" s="219">
        <v>541</v>
      </c>
      <c r="E1028" s="198">
        <v>636</v>
      </c>
      <c r="F1028" s="198">
        <v>674</v>
      </c>
      <c r="G1028" s="198">
        <v>692.45902000000001</v>
      </c>
      <c r="H1028" s="198">
        <v>685</v>
      </c>
      <c r="I1028" s="198">
        <v>637</v>
      </c>
      <c r="J1028" s="198">
        <v>704.88649999999996</v>
      </c>
      <c r="K1028" s="215">
        <v>340</v>
      </c>
      <c r="L1028" s="198">
        <v>645</v>
      </c>
      <c r="M1028" s="198">
        <v>732</v>
      </c>
      <c r="N1028" s="198">
        <v>603</v>
      </c>
      <c r="O1028" s="195"/>
      <c r="P1028" s="196"/>
      <c r="Q1028" s="196"/>
      <c r="R1028" s="196"/>
      <c r="S1028" s="196"/>
      <c r="T1028" s="196"/>
      <c r="U1028" s="196"/>
      <c r="V1028" s="196"/>
      <c r="W1028" s="196"/>
      <c r="X1028" s="196"/>
      <c r="Y1028" s="196"/>
      <c r="Z1028" s="196"/>
      <c r="AA1028" s="196"/>
      <c r="AB1028" s="196"/>
      <c r="AC1028" s="196"/>
      <c r="AD1028" s="196"/>
      <c r="AE1028" s="196"/>
      <c r="AF1028" s="196"/>
      <c r="AG1028" s="196"/>
      <c r="AH1028" s="196"/>
      <c r="AI1028" s="196"/>
      <c r="AJ1028" s="196"/>
      <c r="AK1028" s="196"/>
      <c r="AL1028" s="196"/>
      <c r="AM1028" s="196"/>
      <c r="AN1028" s="196"/>
      <c r="AO1028" s="196"/>
      <c r="AP1028" s="196"/>
      <c r="AQ1028" s="196"/>
      <c r="AR1028" s="196"/>
      <c r="AS1028" s="200"/>
    </row>
    <row r="1029" spans="1:45">
      <c r="A1029" s="33"/>
      <c r="B1029" s="19" t="s">
        <v>195</v>
      </c>
      <c r="C1029" s="11"/>
      <c r="D1029" s="201">
        <v>504</v>
      </c>
      <c r="E1029" s="201">
        <v>607.66666666666663</v>
      </c>
      <c r="F1029" s="201">
        <v>672.16666666666663</v>
      </c>
      <c r="G1029" s="201">
        <v>696.43676102492202</v>
      </c>
      <c r="H1029" s="201">
        <v>650.5</v>
      </c>
      <c r="I1029" s="201">
        <v>635.5</v>
      </c>
      <c r="J1029" s="201">
        <v>676.29155000000003</v>
      </c>
      <c r="K1029" s="201">
        <v>364.16666666666669</v>
      </c>
      <c r="L1029" s="201">
        <v>635</v>
      </c>
      <c r="M1029" s="201">
        <v>723.33333333333337</v>
      </c>
      <c r="N1029" s="201">
        <v>603.33333333333337</v>
      </c>
      <c r="O1029" s="195"/>
      <c r="P1029" s="196"/>
      <c r="Q1029" s="196"/>
      <c r="R1029" s="196"/>
      <c r="S1029" s="196"/>
      <c r="T1029" s="196"/>
      <c r="U1029" s="196"/>
      <c r="V1029" s="196"/>
      <c r="W1029" s="196"/>
      <c r="X1029" s="196"/>
      <c r="Y1029" s="196"/>
      <c r="Z1029" s="196"/>
      <c r="AA1029" s="196"/>
      <c r="AB1029" s="196"/>
      <c r="AC1029" s="196"/>
      <c r="AD1029" s="196"/>
      <c r="AE1029" s="196"/>
      <c r="AF1029" s="196"/>
      <c r="AG1029" s="196"/>
      <c r="AH1029" s="196"/>
      <c r="AI1029" s="196"/>
      <c r="AJ1029" s="196"/>
      <c r="AK1029" s="196"/>
      <c r="AL1029" s="196"/>
      <c r="AM1029" s="196"/>
      <c r="AN1029" s="196"/>
      <c r="AO1029" s="196"/>
      <c r="AP1029" s="196"/>
      <c r="AQ1029" s="196"/>
      <c r="AR1029" s="196"/>
      <c r="AS1029" s="200"/>
    </row>
    <row r="1030" spans="1:45">
      <c r="A1030" s="33"/>
      <c r="B1030" s="2" t="s">
        <v>196</v>
      </c>
      <c r="C1030" s="31"/>
      <c r="D1030" s="202">
        <v>497.5</v>
      </c>
      <c r="E1030" s="202">
        <v>619</v>
      </c>
      <c r="F1030" s="202">
        <v>671</v>
      </c>
      <c r="G1030" s="202">
        <v>695.95190500000001</v>
      </c>
      <c r="H1030" s="202">
        <v>651</v>
      </c>
      <c r="I1030" s="202">
        <v>638.5</v>
      </c>
      <c r="J1030" s="202">
        <v>667.1729499999999</v>
      </c>
      <c r="K1030" s="202">
        <v>362.5</v>
      </c>
      <c r="L1030" s="202">
        <v>630</v>
      </c>
      <c r="M1030" s="202">
        <v>724</v>
      </c>
      <c r="N1030" s="202">
        <v>602.5</v>
      </c>
      <c r="O1030" s="195"/>
      <c r="P1030" s="196"/>
      <c r="Q1030" s="196"/>
      <c r="R1030" s="196"/>
      <c r="S1030" s="196"/>
      <c r="T1030" s="196"/>
      <c r="U1030" s="196"/>
      <c r="V1030" s="196"/>
      <c r="W1030" s="196"/>
      <c r="X1030" s="196"/>
      <c r="Y1030" s="196"/>
      <c r="Z1030" s="196"/>
      <c r="AA1030" s="196"/>
      <c r="AB1030" s="196"/>
      <c r="AC1030" s="196"/>
      <c r="AD1030" s="196"/>
      <c r="AE1030" s="196"/>
      <c r="AF1030" s="196"/>
      <c r="AG1030" s="196"/>
      <c r="AH1030" s="196"/>
      <c r="AI1030" s="196"/>
      <c r="AJ1030" s="196"/>
      <c r="AK1030" s="196"/>
      <c r="AL1030" s="196"/>
      <c r="AM1030" s="196"/>
      <c r="AN1030" s="196"/>
      <c r="AO1030" s="196"/>
      <c r="AP1030" s="196"/>
      <c r="AQ1030" s="196"/>
      <c r="AR1030" s="196"/>
      <c r="AS1030" s="200"/>
    </row>
    <row r="1031" spans="1:45">
      <c r="A1031" s="33"/>
      <c r="B1031" s="2" t="s">
        <v>197</v>
      </c>
      <c r="C1031" s="31"/>
      <c r="D1031" s="202">
        <v>19.585709075752145</v>
      </c>
      <c r="E1031" s="202">
        <v>36.990088762622172</v>
      </c>
      <c r="F1031" s="202">
        <v>3.3115957885386109</v>
      </c>
      <c r="G1031" s="202">
        <v>4.2122713871877426</v>
      </c>
      <c r="H1031" s="202">
        <v>22.731036052058869</v>
      </c>
      <c r="I1031" s="202">
        <v>8.2158383625774913</v>
      </c>
      <c r="J1031" s="202">
        <v>26.046224068970144</v>
      </c>
      <c r="K1031" s="202">
        <v>16.253204812179863</v>
      </c>
      <c r="L1031" s="202">
        <v>12.649110640673518</v>
      </c>
      <c r="M1031" s="202">
        <v>10.230672835481871</v>
      </c>
      <c r="N1031" s="202">
        <v>8.9368152418334503</v>
      </c>
      <c r="O1031" s="195"/>
      <c r="P1031" s="196"/>
      <c r="Q1031" s="196"/>
      <c r="R1031" s="196"/>
      <c r="S1031" s="196"/>
      <c r="T1031" s="196"/>
      <c r="U1031" s="196"/>
      <c r="V1031" s="196"/>
      <c r="W1031" s="196"/>
      <c r="X1031" s="196"/>
      <c r="Y1031" s="196"/>
      <c r="Z1031" s="196"/>
      <c r="AA1031" s="196"/>
      <c r="AB1031" s="196"/>
      <c r="AC1031" s="196"/>
      <c r="AD1031" s="196"/>
      <c r="AE1031" s="196"/>
      <c r="AF1031" s="196"/>
      <c r="AG1031" s="196"/>
      <c r="AH1031" s="196"/>
      <c r="AI1031" s="196"/>
      <c r="AJ1031" s="196"/>
      <c r="AK1031" s="196"/>
      <c r="AL1031" s="196"/>
      <c r="AM1031" s="196"/>
      <c r="AN1031" s="196"/>
      <c r="AO1031" s="196"/>
      <c r="AP1031" s="196"/>
      <c r="AQ1031" s="196"/>
      <c r="AR1031" s="196"/>
      <c r="AS1031" s="200"/>
    </row>
    <row r="1032" spans="1:45">
      <c r="A1032" s="33"/>
      <c r="B1032" s="2" t="s">
        <v>74</v>
      </c>
      <c r="C1032" s="31"/>
      <c r="D1032" s="12">
        <v>3.8860533880460603E-2</v>
      </c>
      <c r="E1032" s="12">
        <v>6.0872334771182951E-2</v>
      </c>
      <c r="F1032" s="12">
        <v>4.9267480117112985E-3</v>
      </c>
      <c r="G1032" s="12">
        <v>6.048318559446356E-3</v>
      </c>
      <c r="H1032" s="12">
        <v>3.4943944737984428E-2</v>
      </c>
      <c r="I1032" s="12">
        <v>1.2928148485566469E-2</v>
      </c>
      <c r="J1032" s="12">
        <v>3.8513306973848992E-2</v>
      </c>
      <c r="K1032" s="12">
        <v>4.4631226028869188E-2</v>
      </c>
      <c r="L1032" s="12">
        <v>1.991985927665121E-2</v>
      </c>
      <c r="M1032" s="12">
        <v>1.4143787330159268E-2</v>
      </c>
      <c r="N1032" s="12">
        <v>1.4812400953315111E-2</v>
      </c>
      <c r="O1032" s="117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1"/>
    </row>
    <row r="1033" spans="1:45">
      <c r="A1033" s="33"/>
      <c r="B1033" s="2" t="s">
        <v>198</v>
      </c>
      <c r="C1033" s="31"/>
      <c r="D1033" s="12">
        <v>-0.23313112193610264</v>
      </c>
      <c r="E1033" s="12">
        <v>-7.5395525985129108E-2</v>
      </c>
      <c r="F1033" s="12">
        <v>2.2745431624238588E-2</v>
      </c>
      <c r="G1033" s="12">
        <v>5.9673963431818411E-2</v>
      </c>
      <c r="H1033" s="12">
        <v>-1.0221815117926192E-2</v>
      </c>
      <c r="I1033" s="12">
        <v>-3.3045293631732586E-2</v>
      </c>
      <c r="J1033" s="12">
        <v>2.9021710699591585E-2</v>
      </c>
      <c r="K1033" s="12">
        <v>-0.4458966605259207</v>
      </c>
      <c r="L1033" s="12">
        <v>-3.3806076248859562E-2</v>
      </c>
      <c r="M1033" s="12">
        <v>0.10059885277688974</v>
      </c>
      <c r="N1033" s="12">
        <v>-8.1988975333561975E-2</v>
      </c>
      <c r="O1033" s="117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1"/>
    </row>
    <row r="1034" spans="1:45">
      <c r="A1034" s="33"/>
      <c r="B1034" s="54" t="s">
        <v>199</v>
      </c>
      <c r="C1034" s="55"/>
      <c r="D1034" s="53">
        <v>2.42</v>
      </c>
      <c r="E1034" s="53">
        <v>0.51</v>
      </c>
      <c r="F1034" s="53">
        <v>0.67</v>
      </c>
      <c r="G1034" s="53">
        <v>1.1200000000000001</v>
      </c>
      <c r="H1034" s="53">
        <v>0.28000000000000003</v>
      </c>
      <c r="I1034" s="53">
        <v>0</v>
      </c>
      <c r="J1034" s="53">
        <v>0.75</v>
      </c>
      <c r="K1034" s="53">
        <v>4.99</v>
      </c>
      <c r="L1034" s="53">
        <v>0.01</v>
      </c>
      <c r="M1034" s="53">
        <v>1.62</v>
      </c>
      <c r="N1034" s="53">
        <v>0.59</v>
      </c>
      <c r="O1034" s="117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1"/>
    </row>
    <row r="1035" spans="1:45">
      <c r="B1035" s="34" t="s">
        <v>234</v>
      </c>
      <c r="C1035" s="19"/>
      <c r="D1035" s="29"/>
      <c r="E1035" s="29"/>
      <c r="F1035" s="29"/>
      <c r="G1035" s="29"/>
      <c r="H1035" s="29"/>
      <c r="I1035" s="29"/>
      <c r="J1035" s="29"/>
      <c r="K1035" s="29"/>
      <c r="L1035" s="29"/>
      <c r="M1035" s="29"/>
      <c r="N1035" s="29"/>
      <c r="AS1035" s="71"/>
    </row>
    <row r="1036" spans="1:45">
      <c r="AS1036" s="71"/>
    </row>
    <row r="1037" spans="1:45" ht="15">
      <c r="B1037" s="37" t="s">
        <v>401</v>
      </c>
      <c r="AS1037" s="30" t="s">
        <v>212</v>
      </c>
    </row>
    <row r="1038" spans="1:45" ht="15">
      <c r="A1038" s="27" t="s">
        <v>35</v>
      </c>
      <c r="B1038" s="17" t="s">
        <v>114</v>
      </c>
      <c r="C1038" s="14" t="s">
        <v>115</v>
      </c>
      <c r="D1038" s="15" t="s">
        <v>179</v>
      </c>
      <c r="E1038" s="16" t="s">
        <v>179</v>
      </c>
      <c r="F1038" s="16" t="s">
        <v>179</v>
      </c>
      <c r="G1038" s="16" t="s">
        <v>179</v>
      </c>
      <c r="H1038" s="16" t="s">
        <v>179</v>
      </c>
      <c r="I1038" s="16" t="s">
        <v>179</v>
      </c>
      <c r="J1038" s="16" t="s">
        <v>179</v>
      </c>
      <c r="K1038" s="16" t="s">
        <v>179</v>
      </c>
      <c r="L1038" s="16" t="s">
        <v>179</v>
      </c>
      <c r="M1038" s="16" t="s">
        <v>179</v>
      </c>
      <c r="N1038" s="16" t="s">
        <v>179</v>
      </c>
      <c r="O1038" s="16" t="s">
        <v>179</v>
      </c>
      <c r="P1038" s="117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0">
        <v>1</v>
      </c>
    </row>
    <row r="1039" spans="1:45">
      <c r="A1039" s="33"/>
      <c r="B1039" s="18" t="s">
        <v>180</v>
      </c>
      <c r="C1039" s="7" t="s">
        <v>180</v>
      </c>
      <c r="D1039" s="115" t="s">
        <v>182</v>
      </c>
      <c r="E1039" s="116" t="s">
        <v>183</v>
      </c>
      <c r="F1039" s="116" t="s">
        <v>184</v>
      </c>
      <c r="G1039" s="116" t="s">
        <v>185</v>
      </c>
      <c r="H1039" s="116" t="s">
        <v>188</v>
      </c>
      <c r="I1039" s="116" t="s">
        <v>189</v>
      </c>
      <c r="J1039" s="116" t="s">
        <v>190</v>
      </c>
      <c r="K1039" s="116" t="s">
        <v>191</v>
      </c>
      <c r="L1039" s="116" t="s">
        <v>216</v>
      </c>
      <c r="M1039" s="116" t="s">
        <v>193</v>
      </c>
      <c r="N1039" s="116" t="s">
        <v>217</v>
      </c>
      <c r="O1039" s="116" t="s">
        <v>213</v>
      </c>
      <c r="P1039" s="117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0" t="s">
        <v>3</v>
      </c>
    </row>
    <row r="1040" spans="1:45">
      <c r="A1040" s="33"/>
      <c r="B1040" s="18"/>
      <c r="C1040" s="7"/>
      <c r="D1040" s="8" t="s">
        <v>95</v>
      </c>
      <c r="E1040" s="9" t="s">
        <v>87</v>
      </c>
      <c r="F1040" s="9" t="s">
        <v>87</v>
      </c>
      <c r="G1040" s="9" t="s">
        <v>87</v>
      </c>
      <c r="H1040" s="9" t="s">
        <v>95</v>
      </c>
      <c r="I1040" s="9" t="s">
        <v>97</v>
      </c>
      <c r="J1040" s="9" t="s">
        <v>87</v>
      </c>
      <c r="K1040" s="9" t="s">
        <v>97</v>
      </c>
      <c r="L1040" s="9" t="s">
        <v>97</v>
      </c>
      <c r="M1040" s="9" t="s">
        <v>95</v>
      </c>
      <c r="N1040" s="9" t="s">
        <v>95</v>
      </c>
      <c r="O1040" s="9" t="s">
        <v>89</v>
      </c>
      <c r="P1040" s="117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>
        <v>2</v>
      </c>
    </row>
    <row r="1041" spans="1:45">
      <c r="A1041" s="33"/>
      <c r="B1041" s="18"/>
      <c r="C1041" s="7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117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>
        <v>2</v>
      </c>
    </row>
    <row r="1042" spans="1:45">
      <c r="A1042" s="33"/>
      <c r="B1042" s="17">
        <v>1</v>
      </c>
      <c r="C1042" s="13">
        <v>1</v>
      </c>
      <c r="D1042" s="108" t="s">
        <v>107</v>
      </c>
      <c r="E1042" s="118">
        <v>2</v>
      </c>
      <c r="F1042" s="21">
        <v>1</v>
      </c>
      <c r="G1042" s="20">
        <v>1</v>
      </c>
      <c r="H1042" s="111" t="s">
        <v>105</v>
      </c>
      <c r="I1042" s="108" t="s">
        <v>85</v>
      </c>
      <c r="J1042" s="111" t="s">
        <v>105</v>
      </c>
      <c r="K1042" s="108" t="s">
        <v>104</v>
      </c>
      <c r="L1042" s="108" t="s">
        <v>104</v>
      </c>
      <c r="M1042" s="108" t="s">
        <v>106</v>
      </c>
      <c r="N1042" s="108" t="s">
        <v>105</v>
      </c>
      <c r="O1042" s="108" t="s">
        <v>84</v>
      </c>
      <c r="P1042" s="117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1</v>
      </c>
    </row>
    <row r="1043" spans="1:45">
      <c r="A1043" s="33"/>
      <c r="B1043" s="18">
        <v>1</v>
      </c>
      <c r="C1043" s="7">
        <v>2</v>
      </c>
      <c r="D1043" s="109" t="s">
        <v>107</v>
      </c>
      <c r="E1043" s="9">
        <v>1</v>
      </c>
      <c r="F1043" s="22">
        <v>1</v>
      </c>
      <c r="G1043" s="9">
        <v>1</v>
      </c>
      <c r="H1043" s="110" t="s">
        <v>105</v>
      </c>
      <c r="I1043" s="109" t="s">
        <v>85</v>
      </c>
      <c r="J1043" s="110" t="s">
        <v>105</v>
      </c>
      <c r="K1043" s="109" t="s">
        <v>104</v>
      </c>
      <c r="L1043" s="109" t="s">
        <v>104</v>
      </c>
      <c r="M1043" s="109" t="s">
        <v>106</v>
      </c>
      <c r="N1043" s="109" t="s">
        <v>105</v>
      </c>
      <c r="O1043" s="109" t="s">
        <v>84</v>
      </c>
      <c r="P1043" s="117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>
        <v>10</v>
      </c>
    </row>
    <row r="1044" spans="1:45">
      <c r="A1044" s="33"/>
      <c r="B1044" s="18">
        <v>1</v>
      </c>
      <c r="C1044" s="7">
        <v>3</v>
      </c>
      <c r="D1044" s="109" t="s">
        <v>107</v>
      </c>
      <c r="E1044" s="9">
        <v>1</v>
      </c>
      <c r="F1044" s="22">
        <v>1</v>
      </c>
      <c r="G1044" s="9">
        <v>1</v>
      </c>
      <c r="H1044" s="110" t="s">
        <v>105</v>
      </c>
      <c r="I1044" s="109" t="s">
        <v>85</v>
      </c>
      <c r="J1044" s="110" t="s">
        <v>105</v>
      </c>
      <c r="K1044" s="110" t="s">
        <v>104</v>
      </c>
      <c r="L1044" s="110" t="s">
        <v>104</v>
      </c>
      <c r="M1044" s="110" t="s">
        <v>106</v>
      </c>
      <c r="N1044" s="110" t="s">
        <v>105</v>
      </c>
      <c r="O1044" s="110" t="s">
        <v>84</v>
      </c>
      <c r="P1044" s="117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>
        <v>16</v>
      </c>
    </row>
    <row r="1045" spans="1:45">
      <c r="A1045" s="33"/>
      <c r="B1045" s="18">
        <v>1</v>
      </c>
      <c r="C1045" s="7">
        <v>4</v>
      </c>
      <c r="D1045" s="109" t="s">
        <v>107</v>
      </c>
      <c r="E1045" s="9">
        <v>1</v>
      </c>
      <c r="F1045" s="22">
        <v>1</v>
      </c>
      <c r="G1045" s="9">
        <v>1</v>
      </c>
      <c r="H1045" s="110" t="s">
        <v>105</v>
      </c>
      <c r="I1045" s="109" t="s">
        <v>85</v>
      </c>
      <c r="J1045" s="110" t="s">
        <v>105</v>
      </c>
      <c r="K1045" s="110" t="s">
        <v>104</v>
      </c>
      <c r="L1045" s="110" t="s">
        <v>104</v>
      </c>
      <c r="M1045" s="110" t="s">
        <v>106</v>
      </c>
      <c r="N1045" s="110" t="s">
        <v>105</v>
      </c>
      <c r="O1045" s="110" t="s">
        <v>84</v>
      </c>
      <c r="P1045" s="117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0">
        <v>1</v>
      </c>
    </row>
    <row r="1046" spans="1:45">
      <c r="A1046" s="33"/>
      <c r="B1046" s="18">
        <v>1</v>
      </c>
      <c r="C1046" s="7">
        <v>5</v>
      </c>
      <c r="D1046" s="109" t="s">
        <v>107</v>
      </c>
      <c r="E1046" s="9">
        <v>1</v>
      </c>
      <c r="F1046" s="9">
        <v>1</v>
      </c>
      <c r="G1046" s="9">
        <v>1</v>
      </c>
      <c r="H1046" s="109" t="s">
        <v>105</v>
      </c>
      <c r="I1046" s="109" t="s">
        <v>85</v>
      </c>
      <c r="J1046" s="109" t="s">
        <v>105</v>
      </c>
      <c r="K1046" s="114">
        <v>52.236600000000003</v>
      </c>
      <c r="L1046" s="109" t="s">
        <v>104</v>
      </c>
      <c r="M1046" s="109" t="s">
        <v>106</v>
      </c>
      <c r="N1046" s="109" t="s">
        <v>105</v>
      </c>
      <c r="O1046" s="109" t="s">
        <v>84</v>
      </c>
      <c r="P1046" s="117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16</v>
      </c>
    </row>
    <row r="1047" spans="1:45">
      <c r="A1047" s="33"/>
      <c r="B1047" s="18">
        <v>1</v>
      </c>
      <c r="C1047" s="7">
        <v>6</v>
      </c>
      <c r="D1047" s="109" t="s">
        <v>107</v>
      </c>
      <c r="E1047" s="9">
        <v>1</v>
      </c>
      <c r="F1047" s="9">
        <v>1</v>
      </c>
      <c r="G1047" s="9">
        <v>1</v>
      </c>
      <c r="H1047" s="109" t="s">
        <v>105</v>
      </c>
      <c r="I1047" s="109" t="s">
        <v>85</v>
      </c>
      <c r="J1047" s="109" t="s">
        <v>105</v>
      </c>
      <c r="K1047" s="109" t="s">
        <v>104</v>
      </c>
      <c r="L1047" s="109" t="s">
        <v>104</v>
      </c>
      <c r="M1047" s="109" t="s">
        <v>106</v>
      </c>
      <c r="N1047" s="109" t="s">
        <v>105</v>
      </c>
      <c r="O1047" s="109" t="s">
        <v>84</v>
      </c>
      <c r="P1047" s="117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1"/>
    </row>
    <row r="1048" spans="1:45">
      <c r="A1048" s="33"/>
      <c r="B1048" s="19" t="s">
        <v>195</v>
      </c>
      <c r="C1048" s="11"/>
      <c r="D1048" s="23" t="s">
        <v>409</v>
      </c>
      <c r="E1048" s="23">
        <v>1.1666666666666667</v>
      </c>
      <c r="F1048" s="23">
        <v>1</v>
      </c>
      <c r="G1048" s="23">
        <v>1</v>
      </c>
      <c r="H1048" s="23" t="s">
        <v>409</v>
      </c>
      <c r="I1048" s="23" t="s">
        <v>409</v>
      </c>
      <c r="J1048" s="23" t="s">
        <v>409</v>
      </c>
      <c r="K1048" s="23">
        <v>52.236600000000003</v>
      </c>
      <c r="L1048" s="23" t="s">
        <v>409</v>
      </c>
      <c r="M1048" s="23" t="s">
        <v>409</v>
      </c>
      <c r="N1048" s="23" t="s">
        <v>409</v>
      </c>
      <c r="O1048" s="23" t="s">
        <v>409</v>
      </c>
      <c r="P1048" s="117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1"/>
    </row>
    <row r="1049" spans="1:45">
      <c r="A1049" s="33"/>
      <c r="B1049" s="2" t="s">
        <v>196</v>
      </c>
      <c r="C1049" s="31"/>
      <c r="D1049" s="10" t="s">
        <v>409</v>
      </c>
      <c r="E1049" s="10">
        <v>1</v>
      </c>
      <c r="F1049" s="10">
        <v>1</v>
      </c>
      <c r="G1049" s="10">
        <v>1</v>
      </c>
      <c r="H1049" s="10" t="s">
        <v>409</v>
      </c>
      <c r="I1049" s="10" t="s">
        <v>409</v>
      </c>
      <c r="J1049" s="10" t="s">
        <v>409</v>
      </c>
      <c r="K1049" s="10">
        <v>52.236600000000003</v>
      </c>
      <c r="L1049" s="10" t="s">
        <v>409</v>
      </c>
      <c r="M1049" s="10" t="s">
        <v>409</v>
      </c>
      <c r="N1049" s="10" t="s">
        <v>409</v>
      </c>
      <c r="O1049" s="10" t="s">
        <v>409</v>
      </c>
      <c r="P1049" s="117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1"/>
    </row>
    <row r="1050" spans="1:45">
      <c r="A1050" s="33"/>
      <c r="B1050" s="2" t="s">
        <v>197</v>
      </c>
      <c r="C1050" s="31"/>
      <c r="D1050" s="24" t="s">
        <v>409</v>
      </c>
      <c r="E1050" s="24">
        <v>0.40824829046386318</v>
      </c>
      <c r="F1050" s="24">
        <v>0</v>
      </c>
      <c r="G1050" s="24">
        <v>0</v>
      </c>
      <c r="H1050" s="24" t="s">
        <v>409</v>
      </c>
      <c r="I1050" s="24" t="s">
        <v>409</v>
      </c>
      <c r="J1050" s="24" t="s">
        <v>409</v>
      </c>
      <c r="K1050" s="24" t="s">
        <v>409</v>
      </c>
      <c r="L1050" s="24" t="s">
        <v>409</v>
      </c>
      <c r="M1050" s="24" t="s">
        <v>409</v>
      </c>
      <c r="N1050" s="24" t="s">
        <v>409</v>
      </c>
      <c r="O1050" s="24" t="s">
        <v>409</v>
      </c>
      <c r="P1050" s="117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1"/>
    </row>
    <row r="1051" spans="1:45">
      <c r="A1051" s="33"/>
      <c r="B1051" s="2" t="s">
        <v>74</v>
      </c>
      <c r="C1051" s="31"/>
      <c r="D1051" s="12" t="s">
        <v>409</v>
      </c>
      <c r="E1051" s="12">
        <v>0.34992710611188271</v>
      </c>
      <c r="F1051" s="12">
        <v>0</v>
      </c>
      <c r="G1051" s="12">
        <v>0</v>
      </c>
      <c r="H1051" s="12" t="s">
        <v>409</v>
      </c>
      <c r="I1051" s="12" t="s">
        <v>409</v>
      </c>
      <c r="J1051" s="12" t="s">
        <v>409</v>
      </c>
      <c r="K1051" s="12" t="s">
        <v>409</v>
      </c>
      <c r="L1051" s="12" t="s">
        <v>409</v>
      </c>
      <c r="M1051" s="12" t="s">
        <v>409</v>
      </c>
      <c r="N1051" s="12" t="s">
        <v>409</v>
      </c>
      <c r="O1051" s="12" t="s">
        <v>409</v>
      </c>
      <c r="P1051" s="117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1"/>
    </row>
    <row r="1052" spans="1:45">
      <c r="A1052" s="33"/>
      <c r="B1052" s="2" t="s">
        <v>198</v>
      </c>
      <c r="C1052" s="31"/>
      <c r="D1052" s="12" t="s">
        <v>409</v>
      </c>
      <c r="E1052" s="12">
        <v>0.16666666666666674</v>
      </c>
      <c r="F1052" s="12">
        <v>0</v>
      </c>
      <c r="G1052" s="12">
        <v>0</v>
      </c>
      <c r="H1052" s="12" t="s">
        <v>409</v>
      </c>
      <c r="I1052" s="12" t="s">
        <v>409</v>
      </c>
      <c r="J1052" s="12" t="s">
        <v>409</v>
      </c>
      <c r="K1052" s="12">
        <v>51.236600000000003</v>
      </c>
      <c r="L1052" s="12" t="s">
        <v>409</v>
      </c>
      <c r="M1052" s="12" t="s">
        <v>409</v>
      </c>
      <c r="N1052" s="12" t="s">
        <v>409</v>
      </c>
      <c r="O1052" s="12" t="s">
        <v>409</v>
      </c>
      <c r="P1052" s="117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1"/>
    </row>
    <row r="1053" spans="1:45">
      <c r="A1053" s="33"/>
      <c r="B1053" s="54" t="s">
        <v>199</v>
      </c>
      <c r="C1053" s="55"/>
      <c r="D1053" s="53">
        <v>1.64</v>
      </c>
      <c r="E1053" s="53">
        <v>0.1</v>
      </c>
      <c r="F1053" s="53">
        <v>0.1</v>
      </c>
      <c r="G1053" s="53">
        <v>0.1</v>
      </c>
      <c r="H1053" s="53">
        <v>0.67</v>
      </c>
      <c r="I1053" s="53">
        <v>4.53</v>
      </c>
      <c r="J1053" s="53">
        <v>0.67</v>
      </c>
      <c r="K1053" s="53">
        <v>32.89</v>
      </c>
      <c r="L1053" s="53">
        <v>27.65</v>
      </c>
      <c r="M1053" s="53">
        <v>0.1</v>
      </c>
      <c r="N1053" s="53">
        <v>0.67</v>
      </c>
      <c r="O1053" s="53">
        <v>56.55</v>
      </c>
      <c r="P1053" s="117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1"/>
    </row>
    <row r="1054" spans="1:45">
      <c r="B1054" s="34"/>
      <c r="C1054" s="19"/>
      <c r="D1054" s="29"/>
      <c r="E1054" s="29"/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AS1054" s="71"/>
    </row>
    <row r="1055" spans="1:45" ht="15">
      <c r="B1055" s="37" t="s">
        <v>402</v>
      </c>
      <c r="AS1055" s="30" t="s">
        <v>55</v>
      </c>
    </row>
    <row r="1056" spans="1:45" ht="15">
      <c r="A1056" s="27" t="s">
        <v>38</v>
      </c>
      <c r="B1056" s="17" t="s">
        <v>114</v>
      </c>
      <c r="C1056" s="14" t="s">
        <v>115</v>
      </c>
      <c r="D1056" s="15" t="s">
        <v>179</v>
      </c>
      <c r="E1056" s="16" t="s">
        <v>179</v>
      </c>
      <c r="F1056" s="16" t="s">
        <v>179</v>
      </c>
      <c r="G1056" s="16" t="s">
        <v>179</v>
      </c>
      <c r="H1056" s="16" t="s">
        <v>179</v>
      </c>
      <c r="I1056" s="16" t="s">
        <v>179</v>
      </c>
      <c r="J1056" s="16" t="s">
        <v>179</v>
      </c>
      <c r="K1056" s="16" t="s">
        <v>179</v>
      </c>
      <c r="L1056" s="16" t="s">
        <v>179</v>
      </c>
      <c r="M1056" s="16" t="s">
        <v>179</v>
      </c>
      <c r="N1056" s="16" t="s">
        <v>179</v>
      </c>
      <c r="O1056" s="16" t="s">
        <v>179</v>
      </c>
      <c r="P1056" s="16" t="s">
        <v>179</v>
      </c>
      <c r="Q1056" s="16" t="s">
        <v>179</v>
      </c>
      <c r="R1056" s="117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0">
        <v>1</v>
      </c>
    </row>
    <row r="1057" spans="1:45">
      <c r="A1057" s="33"/>
      <c r="B1057" s="18" t="s">
        <v>180</v>
      </c>
      <c r="C1057" s="7" t="s">
        <v>180</v>
      </c>
      <c r="D1057" s="115" t="s">
        <v>181</v>
      </c>
      <c r="E1057" s="116" t="s">
        <v>182</v>
      </c>
      <c r="F1057" s="116" t="s">
        <v>183</v>
      </c>
      <c r="G1057" s="116" t="s">
        <v>184</v>
      </c>
      <c r="H1057" s="116" t="s">
        <v>185</v>
      </c>
      <c r="I1057" s="116" t="s">
        <v>186</v>
      </c>
      <c r="J1057" s="116" t="s">
        <v>188</v>
      </c>
      <c r="K1057" s="116" t="s">
        <v>189</v>
      </c>
      <c r="L1057" s="116" t="s">
        <v>190</v>
      </c>
      <c r="M1057" s="116" t="s">
        <v>191</v>
      </c>
      <c r="N1057" s="116" t="s">
        <v>193</v>
      </c>
      <c r="O1057" s="116" t="s">
        <v>194</v>
      </c>
      <c r="P1057" s="116" t="s">
        <v>217</v>
      </c>
      <c r="Q1057" s="116" t="s">
        <v>213</v>
      </c>
      <c r="R1057" s="117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0" t="s">
        <v>3</v>
      </c>
    </row>
    <row r="1058" spans="1:45">
      <c r="A1058" s="33"/>
      <c r="B1058" s="18"/>
      <c r="C1058" s="7"/>
      <c r="D1058" s="8" t="s">
        <v>95</v>
      </c>
      <c r="E1058" s="9" t="s">
        <v>95</v>
      </c>
      <c r="F1058" s="9" t="s">
        <v>87</v>
      </c>
      <c r="G1058" s="9" t="s">
        <v>87</v>
      </c>
      <c r="H1058" s="9" t="s">
        <v>95</v>
      </c>
      <c r="I1058" s="9" t="s">
        <v>228</v>
      </c>
      <c r="J1058" s="9" t="s">
        <v>95</v>
      </c>
      <c r="K1058" s="9" t="s">
        <v>97</v>
      </c>
      <c r="L1058" s="9" t="s">
        <v>87</v>
      </c>
      <c r="M1058" s="9" t="s">
        <v>97</v>
      </c>
      <c r="N1058" s="9" t="s">
        <v>95</v>
      </c>
      <c r="O1058" s="9" t="s">
        <v>89</v>
      </c>
      <c r="P1058" s="9" t="s">
        <v>95</v>
      </c>
      <c r="Q1058" s="9" t="s">
        <v>89</v>
      </c>
      <c r="R1058" s="117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0">
        <v>2</v>
      </c>
    </row>
    <row r="1059" spans="1:45">
      <c r="A1059" s="33"/>
      <c r="B1059" s="18"/>
      <c r="C1059" s="7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117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0">
        <v>3</v>
      </c>
    </row>
    <row r="1060" spans="1:45">
      <c r="A1060" s="33"/>
      <c r="B1060" s="17">
        <v>1</v>
      </c>
      <c r="C1060" s="13">
        <v>1</v>
      </c>
      <c r="D1060" s="20">
        <v>8</v>
      </c>
      <c r="E1060" s="20">
        <v>9</v>
      </c>
      <c r="F1060" s="21">
        <v>9.4</v>
      </c>
      <c r="G1060" s="20">
        <v>9.3000000000000007</v>
      </c>
      <c r="H1060" s="21">
        <v>9.3000000000000007</v>
      </c>
      <c r="I1060" s="20">
        <v>7.5</v>
      </c>
      <c r="J1060" s="21">
        <v>7.3734756619403985</v>
      </c>
      <c r="K1060" s="108">
        <v>10</v>
      </c>
      <c r="L1060" s="20">
        <v>8.9</v>
      </c>
      <c r="M1060" s="108" t="s">
        <v>107</v>
      </c>
      <c r="N1060" s="20">
        <v>9.9</v>
      </c>
      <c r="O1060" s="20">
        <v>8</v>
      </c>
      <c r="P1060" s="20">
        <v>8.8000000000000007</v>
      </c>
      <c r="Q1060" s="20">
        <v>9</v>
      </c>
      <c r="R1060" s="117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0">
        <v>1</v>
      </c>
    </row>
    <row r="1061" spans="1:45">
      <c r="A1061" s="33"/>
      <c r="B1061" s="18">
        <v>1</v>
      </c>
      <c r="C1061" s="7">
        <v>2</v>
      </c>
      <c r="D1061" s="9">
        <v>8</v>
      </c>
      <c r="E1061" s="9">
        <v>10</v>
      </c>
      <c r="F1061" s="22">
        <v>9.6</v>
      </c>
      <c r="G1061" s="9">
        <v>9.1999999999999993</v>
      </c>
      <c r="H1061" s="22">
        <v>8.5</v>
      </c>
      <c r="I1061" s="9">
        <v>7</v>
      </c>
      <c r="J1061" s="22">
        <v>7.7236835500429519</v>
      </c>
      <c r="K1061" s="109">
        <v>10</v>
      </c>
      <c r="L1061" s="9">
        <v>8.6</v>
      </c>
      <c r="M1061" s="109" t="s">
        <v>107</v>
      </c>
      <c r="N1061" s="9">
        <v>8.1</v>
      </c>
      <c r="O1061" s="9">
        <v>7</v>
      </c>
      <c r="P1061" s="9">
        <v>8.6999999999999993</v>
      </c>
      <c r="Q1061" s="9">
        <v>9</v>
      </c>
      <c r="R1061" s="117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0" t="e">
        <v>#N/A</v>
      </c>
    </row>
    <row r="1062" spans="1:45">
      <c r="A1062" s="33"/>
      <c r="B1062" s="18">
        <v>1</v>
      </c>
      <c r="C1062" s="7">
        <v>3</v>
      </c>
      <c r="D1062" s="9">
        <v>7</v>
      </c>
      <c r="E1062" s="9">
        <v>9</v>
      </c>
      <c r="F1062" s="22">
        <v>9.1</v>
      </c>
      <c r="G1062" s="9">
        <v>9.3000000000000007</v>
      </c>
      <c r="H1062" s="22">
        <v>9.1</v>
      </c>
      <c r="I1062" s="9">
        <v>7.5</v>
      </c>
      <c r="J1062" s="22">
        <v>7.4</v>
      </c>
      <c r="K1062" s="110">
        <v>11</v>
      </c>
      <c r="L1062" s="10">
        <v>9.3000000000000007</v>
      </c>
      <c r="M1062" s="110" t="s">
        <v>107</v>
      </c>
      <c r="N1062" s="10">
        <v>9</v>
      </c>
      <c r="O1062" s="10">
        <v>9</v>
      </c>
      <c r="P1062" s="10">
        <v>8.8000000000000007</v>
      </c>
      <c r="Q1062" s="10">
        <v>9</v>
      </c>
      <c r="R1062" s="117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>
        <v>16</v>
      </c>
    </row>
    <row r="1063" spans="1:45">
      <c r="A1063" s="33"/>
      <c r="B1063" s="18">
        <v>1</v>
      </c>
      <c r="C1063" s="7">
        <v>4</v>
      </c>
      <c r="D1063" s="9">
        <v>8</v>
      </c>
      <c r="E1063" s="9">
        <v>9</v>
      </c>
      <c r="F1063" s="22">
        <v>9.6</v>
      </c>
      <c r="G1063" s="9">
        <v>9.4</v>
      </c>
      <c r="H1063" s="22">
        <v>8.8000000000000007</v>
      </c>
      <c r="I1063" s="9">
        <v>7.5</v>
      </c>
      <c r="J1063" s="22">
        <v>7.5380001024347854</v>
      </c>
      <c r="K1063" s="110">
        <v>11</v>
      </c>
      <c r="L1063" s="10">
        <v>9.1</v>
      </c>
      <c r="M1063" s="110" t="s">
        <v>107</v>
      </c>
      <c r="N1063" s="10">
        <v>8.6999999999999993</v>
      </c>
      <c r="O1063" s="10">
        <v>9</v>
      </c>
      <c r="P1063" s="10">
        <v>8.6999999999999993</v>
      </c>
      <c r="Q1063" s="10">
        <v>8</v>
      </c>
      <c r="R1063" s="117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0">
        <v>8.5478638527972972</v>
      </c>
    </row>
    <row r="1064" spans="1:45">
      <c r="A1064" s="33"/>
      <c r="B1064" s="18">
        <v>1</v>
      </c>
      <c r="C1064" s="7">
        <v>5</v>
      </c>
      <c r="D1064" s="9">
        <v>8</v>
      </c>
      <c r="E1064" s="9">
        <v>9</v>
      </c>
      <c r="F1064" s="9">
        <v>9.4</v>
      </c>
      <c r="G1064" s="9">
        <v>9.6</v>
      </c>
      <c r="H1064" s="9">
        <v>8</v>
      </c>
      <c r="I1064" s="9">
        <v>7</v>
      </c>
      <c r="J1064" s="9">
        <v>7.4270223079978459</v>
      </c>
      <c r="K1064" s="109">
        <v>11</v>
      </c>
      <c r="L1064" s="9">
        <v>8.6999999999999993</v>
      </c>
      <c r="M1064" s="109" t="s">
        <v>107</v>
      </c>
      <c r="N1064" s="9">
        <v>8.8000000000000007</v>
      </c>
      <c r="O1064" s="9">
        <v>8</v>
      </c>
      <c r="P1064" s="9">
        <v>8.6999999999999993</v>
      </c>
      <c r="Q1064" s="9">
        <v>9</v>
      </c>
      <c r="R1064" s="117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66</v>
      </c>
    </row>
    <row r="1065" spans="1:45">
      <c r="A1065" s="33"/>
      <c r="B1065" s="18">
        <v>1</v>
      </c>
      <c r="C1065" s="7">
        <v>6</v>
      </c>
      <c r="D1065" s="9">
        <v>7</v>
      </c>
      <c r="E1065" s="9">
        <v>9</v>
      </c>
      <c r="F1065" s="9">
        <v>9.5</v>
      </c>
      <c r="G1065" s="9">
        <v>9</v>
      </c>
      <c r="H1065" s="9">
        <v>9.4</v>
      </c>
      <c r="I1065" s="9">
        <v>7.5</v>
      </c>
      <c r="J1065" s="9">
        <v>7.6840157789893446</v>
      </c>
      <c r="K1065" s="109">
        <v>11</v>
      </c>
      <c r="L1065" s="9">
        <v>8.8000000000000007</v>
      </c>
      <c r="M1065" s="109" t="s">
        <v>107</v>
      </c>
      <c r="N1065" s="9">
        <v>8.1999999999999993</v>
      </c>
      <c r="O1065" s="9">
        <v>8</v>
      </c>
      <c r="P1065" s="9">
        <v>9</v>
      </c>
      <c r="Q1065" s="9">
        <v>8</v>
      </c>
      <c r="R1065" s="117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1"/>
    </row>
    <row r="1066" spans="1:45">
      <c r="A1066" s="33"/>
      <c r="B1066" s="19" t="s">
        <v>195</v>
      </c>
      <c r="C1066" s="11"/>
      <c r="D1066" s="23">
        <v>7.666666666666667</v>
      </c>
      <c r="E1066" s="23">
        <v>9.1666666666666661</v>
      </c>
      <c r="F1066" s="23">
        <v>9.4333333333333336</v>
      </c>
      <c r="G1066" s="23">
        <v>9.3000000000000007</v>
      </c>
      <c r="H1066" s="23">
        <v>8.85</v>
      </c>
      <c r="I1066" s="23">
        <v>7.333333333333333</v>
      </c>
      <c r="J1066" s="23">
        <v>7.5243662335675552</v>
      </c>
      <c r="K1066" s="23">
        <v>10.666666666666666</v>
      </c>
      <c r="L1066" s="23">
        <v>8.8999999999999986</v>
      </c>
      <c r="M1066" s="23" t="s">
        <v>409</v>
      </c>
      <c r="N1066" s="23">
        <v>8.7833333333333332</v>
      </c>
      <c r="O1066" s="23">
        <v>8.1666666666666661</v>
      </c>
      <c r="P1066" s="23">
        <v>8.7833333333333332</v>
      </c>
      <c r="Q1066" s="23">
        <v>8.6666666666666661</v>
      </c>
      <c r="R1066" s="117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1"/>
    </row>
    <row r="1067" spans="1:45">
      <c r="A1067" s="33"/>
      <c r="B1067" s="2" t="s">
        <v>196</v>
      </c>
      <c r="C1067" s="31"/>
      <c r="D1067" s="10">
        <v>8</v>
      </c>
      <c r="E1067" s="10">
        <v>9</v>
      </c>
      <c r="F1067" s="10">
        <v>9.4499999999999993</v>
      </c>
      <c r="G1067" s="10">
        <v>9.3000000000000007</v>
      </c>
      <c r="H1067" s="10">
        <v>8.9499999999999993</v>
      </c>
      <c r="I1067" s="10">
        <v>7.5</v>
      </c>
      <c r="J1067" s="10">
        <v>7.4825112052163156</v>
      </c>
      <c r="K1067" s="10">
        <v>11</v>
      </c>
      <c r="L1067" s="10">
        <v>8.8500000000000014</v>
      </c>
      <c r="M1067" s="10" t="s">
        <v>409</v>
      </c>
      <c r="N1067" s="10">
        <v>8.75</v>
      </c>
      <c r="O1067" s="10">
        <v>8</v>
      </c>
      <c r="P1067" s="10">
        <v>8.75</v>
      </c>
      <c r="Q1067" s="10">
        <v>9</v>
      </c>
      <c r="R1067" s="117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1"/>
    </row>
    <row r="1068" spans="1:45">
      <c r="A1068" s="33"/>
      <c r="B1068" s="2" t="s">
        <v>197</v>
      </c>
      <c r="C1068" s="31"/>
      <c r="D1068" s="24">
        <v>0.51639777949432231</v>
      </c>
      <c r="E1068" s="24">
        <v>0.40824829046386302</v>
      </c>
      <c r="F1068" s="24">
        <v>0.18618986725025249</v>
      </c>
      <c r="G1068" s="24">
        <v>0.2</v>
      </c>
      <c r="H1068" s="24">
        <v>0.53197744313081563</v>
      </c>
      <c r="I1068" s="24">
        <v>0.25819888974716115</v>
      </c>
      <c r="J1068" s="24">
        <v>0.15040745784946777</v>
      </c>
      <c r="K1068" s="24">
        <v>0.51639777949432231</v>
      </c>
      <c r="L1068" s="24">
        <v>0.2607680962081062</v>
      </c>
      <c r="M1068" s="24" t="s">
        <v>409</v>
      </c>
      <c r="N1068" s="24">
        <v>0.64935865795927228</v>
      </c>
      <c r="O1068" s="24">
        <v>0.75277265270908111</v>
      </c>
      <c r="P1068" s="24">
        <v>0.11690451944500156</v>
      </c>
      <c r="Q1068" s="24">
        <v>0.5163977794943222</v>
      </c>
      <c r="R1068" s="179"/>
      <c r="S1068" s="180"/>
      <c r="T1068" s="180"/>
      <c r="U1068" s="180"/>
      <c r="V1068" s="180"/>
      <c r="W1068" s="180"/>
      <c r="X1068" s="180"/>
      <c r="Y1068" s="180"/>
      <c r="Z1068" s="180"/>
      <c r="AA1068" s="180"/>
      <c r="AB1068" s="180"/>
      <c r="AC1068" s="180"/>
      <c r="AD1068" s="180"/>
      <c r="AE1068" s="180"/>
      <c r="AF1068" s="180"/>
      <c r="AG1068" s="180"/>
      <c r="AH1068" s="180"/>
      <c r="AI1068" s="180"/>
      <c r="AJ1068" s="180"/>
      <c r="AK1068" s="180"/>
      <c r="AL1068" s="180"/>
      <c r="AM1068" s="180"/>
      <c r="AN1068" s="180"/>
      <c r="AO1068" s="180"/>
      <c r="AP1068" s="180"/>
      <c r="AQ1068" s="180"/>
      <c r="AR1068" s="180"/>
      <c r="AS1068" s="72"/>
    </row>
    <row r="1069" spans="1:45">
      <c r="A1069" s="33"/>
      <c r="B1069" s="2" t="s">
        <v>74</v>
      </c>
      <c r="C1069" s="31"/>
      <c r="D1069" s="12">
        <v>6.7356232107955077E-2</v>
      </c>
      <c r="E1069" s="12">
        <v>4.4536177141512333E-2</v>
      </c>
      <c r="F1069" s="12">
        <v>1.9737441757977297E-2</v>
      </c>
      <c r="G1069" s="12">
        <v>2.150537634408602E-2</v>
      </c>
      <c r="H1069" s="12">
        <v>6.011044555150459E-2</v>
      </c>
      <c r="I1069" s="12">
        <v>3.520893951097652E-2</v>
      </c>
      <c r="J1069" s="12">
        <v>1.9989385574890408E-2</v>
      </c>
      <c r="K1069" s="12">
        <v>4.841229182759272E-2</v>
      </c>
      <c r="L1069" s="12">
        <v>2.9299786090798453E-2</v>
      </c>
      <c r="M1069" s="12" t="s">
        <v>409</v>
      </c>
      <c r="N1069" s="12">
        <v>7.3930776997260597E-2</v>
      </c>
      <c r="O1069" s="12">
        <v>9.217624318886708E-2</v>
      </c>
      <c r="P1069" s="12">
        <v>1.3309812460531487E-2</v>
      </c>
      <c r="Q1069" s="12">
        <v>5.9584359172421796E-2</v>
      </c>
      <c r="R1069" s="117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1"/>
    </row>
    <row r="1070" spans="1:45">
      <c r="A1070" s="33"/>
      <c r="B1070" s="2" t="s">
        <v>198</v>
      </c>
      <c r="C1070" s="31"/>
      <c r="D1070" s="12">
        <v>-0.10308975450542035</v>
      </c>
      <c r="E1070" s="12">
        <v>7.2392684830475451E-2</v>
      </c>
      <c r="F1070" s="12">
        <v>0.10358956293463484</v>
      </c>
      <c r="G1070" s="12">
        <v>8.7991123882555256E-2</v>
      </c>
      <c r="H1070" s="12">
        <v>3.5346392081786471E-2</v>
      </c>
      <c r="I1070" s="12">
        <v>-0.14208585213561953</v>
      </c>
      <c r="J1070" s="12">
        <v>-0.1197372392512781</v>
      </c>
      <c r="K1070" s="12">
        <v>0.24787512416637147</v>
      </c>
      <c r="L1070" s="12">
        <v>4.1195806726316064E-2</v>
      </c>
      <c r="M1070" s="12" t="s">
        <v>409</v>
      </c>
      <c r="N1070" s="12">
        <v>2.7547172555746569E-2</v>
      </c>
      <c r="O1070" s="12">
        <v>-4.4595608060121861E-2</v>
      </c>
      <c r="P1070" s="12">
        <v>2.7547172555746569E-2</v>
      </c>
      <c r="Q1070" s="12">
        <v>1.3898538385176851E-2</v>
      </c>
      <c r="R1070" s="117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1"/>
    </row>
    <row r="1071" spans="1:45">
      <c r="A1071" s="33"/>
      <c r="B1071" s="54" t="s">
        <v>199</v>
      </c>
      <c r="C1071" s="55"/>
      <c r="D1071" s="53">
        <v>1.33</v>
      </c>
      <c r="E1071" s="53">
        <v>0.46</v>
      </c>
      <c r="F1071" s="53">
        <v>0.77</v>
      </c>
      <c r="G1071" s="53">
        <v>0.61</v>
      </c>
      <c r="H1071" s="53">
        <v>0.08</v>
      </c>
      <c r="I1071" s="53">
        <v>1.73</v>
      </c>
      <c r="J1071" s="53">
        <v>1.5</v>
      </c>
      <c r="K1071" s="53">
        <v>2.2400000000000002</v>
      </c>
      <c r="L1071" s="53">
        <v>0.14000000000000001</v>
      </c>
      <c r="M1071" s="53">
        <v>7.48</v>
      </c>
      <c r="N1071" s="53">
        <v>0</v>
      </c>
      <c r="O1071" s="53">
        <v>0.73</v>
      </c>
      <c r="P1071" s="53">
        <v>0</v>
      </c>
      <c r="Q1071" s="53">
        <v>0.14000000000000001</v>
      </c>
      <c r="R1071" s="117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1"/>
    </row>
    <row r="1072" spans="1:45">
      <c r="B1072" s="34"/>
      <c r="C1072" s="19"/>
      <c r="D1072" s="29"/>
      <c r="E1072" s="29"/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AS1072" s="71"/>
    </row>
    <row r="1073" spans="1:45" ht="15">
      <c r="B1073" s="37" t="s">
        <v>403</v>
      </c>
      <c r="AS1073" s="30" t="s">
        <v>55</v>
      </c>
    </row>
    <row r="1074" spans="1:45" ht="15">
      <c r="A1074" s="27" t="s">
        <v>41</v>
      </c>
      <c r="B1074" s="17" t="s">
        <v>114</v>
      </c>
      <c r="C1074" s="14" t="s">
        <v>115</v>
      </c>
      <c r="D1074" s="15" t="s">
        <v>179</v>
      </c>
      <c r="E1074" s="16" t="s">
        <v>179</v>
      </c>
      <c r="F1074" s="16" t="s">
        <v>179</v>
      </c>
      <c r="G1074" s="16" t="s">
        <v>179</v>
      </c>
      <c r="H1074" s="16" t="s">
        <v>179</v>
      </c>
      <c r="I1074" s="16" t="s">
        <v>179</v>
      </c>
      <c r="J1074" s="16" t="s">
        <v>179</v>
      </c>
      <c r="K1074" s="117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>
        <v>1</v>
      </c>
    </row>
    <row r="1075" spans="1:45">
      <c r="A1075" s="33"/>
      <c r="B1075" s="18" t="s">
        <v>180</v>
      </c>
      <c r="C1075" s="7" t="s">
        <v>180</v>
      </c>
      <c r="D1075" s="115" t="s">
        <v>182</v>
      </c>
      <c r="E1075" s="116" t="s">
        <v>183</v>
      </c>
      <c r="F1075" s="116" t="s">
        <v>184</v>
      </c>
      <c r="G1075" s="116" t="s">
        <v>185</v>
      </c>
      <c r="H1075" s="116" t="s">
        <v>186</v>
      </c>
      <c r="I1075" s="116" t="s">
        <v>190</v>
      </c>
      <c r="J1075" s="116" t="s">
        <v>193</v>
      </c>
      <c r="K1075" s="117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0" t="s">
        <v>3</v>
      </c>
    </row>
    <row r="1076" spans="1:45">
      <c r="A1076" s="33"/>
      <c r="B1076" s="18"/>
      <c r="C1076" s="7"/>
      <c r="D1076" s="8" t="s">
        <v>95</v>
      </c>
      <c r="E1076" s="9" t="s">
        <v>87</v>
      </c>
      <c r="F1076" s="9" t="s">
        <v>87</v>
      </c>
      <c r="G1076" s="9" t="s">
        <v>87</v>
      </c>
      <c r="H1076" s="9" t="s">
        <v>228</v>
      </c>
      <c r="I1076" s="9" t="s">
        <v>87</v>
      </c>
      <c r="J1076" s="9" t="s">
        <v>95</v>
      </c>
      <c r="K1076" s="117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0">
        <v>2</v>
      </c>
    </row>
    <row r="1077" spans="1:45">
      <c r="A1077" s="33"/>
      <c r="B1077" s="18"/>
      <c r="C1077" s="7"/>
      <c r="D1077" s="28"/>
      <c r="E1077" s="28"/>
      <c r="F1077" s="28"/>
      <c r="G1077" s="28"/>
      <c r="H1077" s="28"/>
      <c r="I1077" s="28"/>
      <c r="J1077" s="28"/>
      <c r="K1077" s="117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0">
        <v>3</v>
      </c>
    </row>
    <row r="1078" spans="1:45">
      <c r="A1078" s="33"/>
      <c r="B1078" s="17">
        <v>1</v>
      </c>
      <c r="C1078" s="13">
        <v>1</v>
      </c>
      <c r="D1078" s="108">
        <v>1</v>
      </c>
      <c r="E1078" s="20">
        <v>1.46</v>
      </c>
      <c r="F1078" s="21">
        <v>1.47</v>
      </c>
      <c r="G1078" s="20">
        <v>1.41</v>
      </c>
      <c r="H1078" s="21">
        <v>1.3</v>
      </c>
      <c r="I1078" s="108">
        <v>1.7</v>
      </c>
      <c r="J1078" s="21">
        <v>1.6</v>
      </c>
      <c r="K1078" s="117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0">
        <v>1</v>
      </c>
    </row>
    <row r="1079" spans="1:45">
      <c r="A1079" s="33"/>
      <c r="B1079" s="18">
        <v>1</v>
      </c>
      <c r="C1079" s="7">
        <v>2</v>
      </c>
      <c r="D1079" s="109">
        <v>1</v>
      </c>
      <c r="E1079" s="9">
        <v>1.47</v>
      </c>
      <c r="F1079" s="22">
        <v>1.44</v>
      </c>
      <c r="G1079" s="9">
        <v>1.44</v>
      </c>
      <c r="H1079" s="22">
        <v>1.4</v>
      </c>
      <c r="I1079" s="109">
        <v>1.8</v>
      </c>
      <c r="J1079" s="22">
        <v>1.4</v>
      </c>
      <c r="K1079" s="117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 t="e">
        <v>#N/A</v>
      </c>
    </row>
    <row r="1080" spans="1:45">
      <c r="A1080" s="33"/>
      <c r="B1080" s="18">
        <v>1</v>
      </c>
      <c r="C1080" s="7">
        <v>3</v>
      </c>
      <c r="D1080" s="109">
        <v>1</v>
      </c>
      <c r="E1080" s="9">
        <v>1.48</v>
      </c>
      <c r="F1080" s="22">
        <v>1.49</v>
      </c>
      <c r="G1080" s="9">
        <v>1.52</v>
      </c>
      <c r="H1080" s="22">
        <v>1.5</v>
      </c>
      <c r="I1080" s="109">
        <v>1.5</v>
      </c>
      <c r="J1080" s="22">
        <v>1.5</v>
      </c>
      <c r="K1080" s="117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16</v>
      </c>
    </row>
    <row r="1081" spans="1:45">
      <c r="A1081" s="33"/>
      <c r="B1081" s="18">
        <v>1</v>
      </c>
      <c r="C1081" s="7">
        <v>4</v>
      </c>
      <c r="D1081" s="109">
        <v>1</v>
      </c>
      <c r="E1081" s="9">
        <v>1.5</v>
      </c>
      <c r="F1081" s="22">
        <v>1.45</v>
      </c>
      <c r="G1081" s="9">
        <v>1.55</v>
      </c>
      <c r="H1081" s="22">
        <v>1.6</v>
      </c>
      <c r="I1081" s="109">
        <v>1.7</v>
      </c>
      <c r="J1081" s="22">
        <v>1.4</v>
      </c>
      <c r="K1081" s="117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>
        <v>1.4782</v>
      </c>
    </row>
    <row r="1082" spans="1:45">
      <c r="A1082" s="33"/>
      <c r="B1082" s="18">
        <v>1</v>
      </c>
      <c r="C1082" s="7">
        <v>5</v>
      </c>
      <c r="D1082" s="109">
        <v>1</v>
      </c>
      <c r="E1082" s="114">
        <v>1.55</v>
      </c>
      <c r="F1082" s="9">
        <v>1.47</v>
      </c>
      <c r="G1082" s="9">
        <v>1.51</v>
      </c>
      <c r="H1082" s="9">
        <v>1.4</v>
      </c>
      <c r="I1082" s="109">
        <v>1.7</v>
      </c>
      <c r="J1082" s="9">
        <v>1.7</v>
      </c>
      <c r="K1082" s="117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67</v>
      </c>
    </row>
    <row r="1083" spans="1:45">
      <c r="A1083" s="33"/>
      <c r="B1083" s="18">
        <v>1</v>
      </c>
      <c r="C1083" s="7">
        <v>6</v>
      </c>
      <c r="D1083" s="109">
        <v>1.5</v>
      </c>
      <c r="E1083" s="9">
        <v>1.47</v>
      </c>
      <c r="F1083" s="9">
        <v>1.47</v>
      </c>
      <c r="G1083" s="9">
        <v>1.57</v>
      </c>
      <c r="H1083" s="9">
        <v>1.5</v>
      </c>
      <c r="I1083" s="109">
        <v>1.4</v>
      </c>
      <c r="J1083" s="9">
        <v>1.4</v>
      </c>
      <c r="K1083" s="117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1"/>
    </row>
    <row r="1084" spans="1:45">
      <c r="A1084" s="33"/>
      <c r="B1084" s="19" t="s">
        <v>195</v>
      </c>
      <c r="C1084" s="11"/>
      <c r="D1084" s="23">
        <v>1.0833333333333333</v>
      </c>
      <c r="E1084" s="23">
        <v>1.4883333333333333</v>
      </c>
      <c r="F1084" s="23">
        <v>1.4650000000000001</v>
      </c>
      <c r="G1084" s="23">
        <v>1.4999999999999998</v>
      </c>
      <c r="H1084" s="23">
        <v>1.4500000000000002</v>
      </c>
      <c r="I1084" s="23">
        <v>1.6333333333333335</v>
      </c>
      <c r="J1084" s="23">
        <v>1.5</v>
      </c>
      <c r="K1084" s="117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1"/>
    </row>
    <row r="1085" spans="1:45">
      <c r="A1085" s="33"/>
      <c r="B1085" s="2" t="s">
        <v>196</v>
      </c>
      <c r="C1085" s="31"/>
      <c r="D1085" s="10">
        <v>1</v>
      </c>
      <c r="E1085" s="10">
        <v>1.4750000000000001</v>
      </c>
      <c r="F1085" s="10">
        <v>1.47</v>
      </c>
      <c r="G1085" s="10">
        <v>1.5150000000000001</v>
      </c>
      <c r="H1085" s="10">
        <v>1.45</v>
      </c>
      <c r="I1085" s="10">
        <v>1.7</v>
      </c>
      <c r="J1085" s="10">
        <v>1.45</v>
      </c>
      <c r="K1085" s="117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1"/>
    </row>
    <row r="1086" spans="1:45">
      <c r="A1086" s="33"/>
      <c r="B1086" s="2" t="s">
        <v>197</v>
      </c>
      <c r="C1086" s="31"/>
      <c r="D1086" s="24">
        <v>0.20412414523193137</v>
      </c>
      <c r="E1086" s="24">
        <v>3.3115957885386141E-2</v>
      </c>
      <c r="F1086" s="24">
        <v>1.7606816861659026E-2</v>
      </c>
      <c r="G1086" s="24">
        <v>6.2609903369994169E-2</v>
      </c>
      <c r="H1086" s="24">
        <v>0.10488088481701519</v>
      </c>
      <c r="I1086" s="24">
        <v>0.15055453054181622</v>
      </c>
      <c r="J1086" s="24">
        <v>0.12649110640673522</v>
      </c>
      <c r="K1086" s="179"/>
      <c r="L1086" s="180"/>
      <c r="M1086" s="180"/>
      <c r="N1086" s="180"/>
      <c r="O1086" s="180"/>
      <c r="P1086" s="180"/>
      <c r="Q1086" s="180"/>
      <c r="R1086" s="180"/>
      <c r="S1086" s="180"/>
      <c r="T1086" s="180"/>
      <c r="U1086" s="180"/>
      <c r="V1086" s="180"/>
      <c r="W1086" s="180"/>
      <c r="X1086" s="180"/>
      <c r="Y1086" s="180"/>
      <c r="Z1086" s="180"/>
      <c r="AA1086" s="180"/>
      <c r="AB1086" s="180"/>
      <c r="AC1086" s="180"/>
      <c r="AD1086" s="180"/>
      <c r="AE1086" s="180"/>
      <c r="AF1086" s="180"/>
      <c r="AG1086" s="180"/>
      <c r="AH1086" s="180"/>
      <c r="AI1086" s="180"/>
      <c r="AJ1086" s="180"/>
      <c r="AK1086" s="180"/>
      <c r="AL1086" s="180"/>
      <c r="AM1086" s="180"/>
      <c r="AN1086" s="180"/>
      <c r="AO1086" s="180"/>
      <c r="AP1086" s="180"/>
      <c r="AQ1086" s="180"/>
      <c r="AR1086" s="180"/>
      <c r="AS1086" s="72"/>
    </row>
    <row r="1087" spans="1:45">
      <c r="A1087" s="33"/>
      <c r="B1087" s="2" t="s">
        <v>74</v>
      </c>
      <c r="C1087" s="31"/>
      <c r="D1087" s="12">
        <v>0.1884222879063982</v>
      </c>
      <c r="E1087" s="12">
        <v>2.2250363640796959E-2</v>
      </c>
      <c r="F1087" s="12">
        <v>1.2018305025023225E-2</v>
      </c>
      <c r="G1087" s="12">
        <v>4.1739935579996119E-2</v>
      </c>
      <c r="H1087" s="12">
        <v>7.233164470138978E-2</v>
      </c>
      <c r="I1087" s="12">
        <v>9.2176243188867066E-2</v>
      </c>
      <c r="J1087" s="12">
        <v>8.4327404271156814E-2</v>
      </c>
      <c r="K1087" s="117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1"/>
    </row>
    <row r="1088" spans="1:45">
      <c r="A1088" s="33"/>
      <c r="B1088" s="2" t="s">
        <v>198</v>
      </c>
      <c r="C1088" s="31"/>
      <c r="D1088" s="12">
        <v>-0.26712668560862318</v>
      </c>
      <c r="E1088" s="12">
        <v>6.8551842330761836E-3</v>
      </c>
      <c r="F1088" s="12">
        <v>-8.9297794615071924E-3</v>
      </c>
      <c r="G1088" s="12">
        <v>1.4747666080367816E-2</v>
      </c>
      <c r="H1088" s="12">
        <v>-1.9077256122310815E-2</v>
      </c>
      <c r="I1088" s="12">
        <v>0.10494745862084542</v>
      </c>
      <c r="J1088" s="12">
        <v>1.4747666080368038E-2</v>
      </c>
      <c r="K1088" s="117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1"/>
    </row>
    <row r="1089" spans="1:45">
      <c r="A1089" s="33"/>
      <c r="B1089" s="54" t="s">
        <v>199</v>
      </c>
      <c r="C1089" s="55"/>
      <c r="D1089" s="53">
        <v>11.7</v>
      </c>
      <c r="E1089" s="53">
        <v>0</v>
      </c>
      <c r="F1089" s="53">
        <v>0.67</v>
      </c>
      <c r="G1089" s="53">
        <v>0.34</v>
      </c>
      <c r="H1089" s="53">
        <v>1.1100000000000001</v>
      </c>
      <c r="I1089" s="53">
        <v>4.1900000000000004</v>
      </c>
      <c r="J1089" s="53">
        <v>0.34</v>
      </c>
      <c r="K1089" s="117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1"/>
    </row>
    <row r="1090" spans="1:45">
      <c r="B1090" s="34"/>
      <c r="C1090" s="19"/>
      <c r="D1090" s="29"/>
      <c r="E1090" s="29"/>
      <c r="F1090" s="29"/>
      <c r="G1090" s="29"/>
      <c r="H1090" s="29"/>
      <c r="I1090" s="29"/>
      <c r="J1090" s="29"/>
      <c r="AS1090" s="71"/>
    </row>
    <row r="1091" spans="1:45" ht="15">
      <c r="B1091" s="37" t="s">
        <v>404</v>
      </c>
      <c r="AS1091" s="30" t="s">
        <v>55</v>
      </c>
    </row>
    <row r="1092" spans="1:45" ht="15">
      <c r="A1092" s="27" t="s">
        <v>44</v>
      </c>
      <c r="B1092" s="17" t="s">
        <v>114</v>
      </c>
      <c r="C1092" s="14" t="s">
        <v>115</v>
      </c>
      <c r="D1092" s="15" t="s">
        <v>179</v>
      </c>
      <c r="E1092" s="16" t="s">
        <v>179</v>
      </c>
      <c r="F1092" s="16" t="s">
        <v>179</v>
      </c>
      <c r="G1092" s="16" t="s">
        <v>179</v>
      </c>
      <c r="H1092" s="16" t="s">
        <v>179</v>
      </c>
      <c r="I1092" s="16" t="s">
        <v>179</v>
      </c>
      <c r="J1092" s="16" t="s">
        <v>179</v>
      </c>
      <c r="K1092" s="16" t="s">
        <v>179</v>
      </c>
      <c r="L1092" s="16" t="s">
        <v>179</v>
      </c>
      <c r="M1092" s="16" t="s">
        <v>179</v>
      </c>
      <c r="N1092" s="117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>
        <v>1</v>
      </c>
    </row>
    <row r="1093" spans="1:45">
      <c r="A1093" s="33"/>
      <c r="B1093" s="18" t="s">
        <v>180</v>
      </c>
      <c r="C1093" s="7" t="s">
        <v>180</v>
      </c>
      <c r="D1093" s="115" t="s">
        <v>181</v>
      </c>
      <c r="E1093" s="116" t="s">
        <v>185</v>
      </c>
      <c r="F1093" s="116" t="s">
        <v>188</v>
      </c>
      <c r="G1093" s="116" t="s">
        <v>189</v>
      </c>
      <c r="H1093" s="116" t="s">
        <v>190</v>
      </c>
      <c r="I1093" s="116" t="s">
        <v>191</v>
      </c>
      <c r="J1093" s="116" t="s">
        <v>216</v>
      </c>
      <c r="K1093" s="116" t="s">
        <v>193</v>
      </c>
      <c r="L1093" s="116" t="s">
        <v>217</v>
      </c>
      <c r="M1093" s="116" t="s">
        <v>213</v>
      </c>
      <c r="N1093" s="117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0" t="s">
        <v>3</v>
      </c>
    </row>
    <row r="1094" spans="1:45">
      <c r="A1094" s="33"/>
      <c r="B1094" s="18"/>
      <c r="C1094" s="7"/>
      <c r="D1094" s="8" t="s">
        <v>95</v>
      </c>
      <c r="E1094" s="9" t="s">
        <v>95</v>
      </c>
      <c r="F1094" s="9" t="s">
        <v>97</v>
      </c>
      <c r="G1094" s="9" t="s">
        <v>97</v>
      </c>
      <c r="H1094" s="9" t="s">
        <v>89</v>
      </c>
      <c r="I1094" s="9" t="s">
        <v>97</v>
      </c>
      <c r="J1094" s="9" t="s">
        <v>97</v>
      </c>
      <c r="K1094" s="9" t="s">
        <v>97</v>
      </c>
      <c r="L1094" s="9" t="s">
        <v>97</v>
      </c>
      <c r="M1094" s="9" t="s">
        <v>97</v>
      </c>
      <c r="N1094" s="117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0">
        <v>0</v>
      </c>
    </row>
    <row r="1095" spans="1:45">
      <c r="A1095" s="33"/>
      <c r="B1095" s="18"/>
      <c r="C1095" s="7"/>
      <c r="D1095" s="28"/>
      <c r="E1095" s="28"/>
      <c r="F1095" s="28"/>
      <c r="G1095" s="28"/>
      <c r="H1095" s="28"/>
      <c r="I1095" s="28"/>
      <c r="J1095" s="28"/>
      <c r="K1095" s="28"/>
      <c r="L1095" s="28"/>
      <c r="M1095" s="28"/>
      <c r="N1095" s="117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0">
        <v>0</v>
      </c>
    </row>
    <row r="1096" spans="1:45">
      <c r="A1096" s="33"/>
      <c r="B1096" s="17">
        <v>1</v>
      </c>
      <c r="C1096" s="13">
        <v>1</v>
      </c>
      <c r="D1096" s="228">
        <v>250</v>
      </c>
      <c r="E1096" s="193">
        <v>210</v>
      </c>
      <c r="F1096" s="194">
        <v>211.82230388258139</v>
      </c>
      <c r="G1096" s="193">
        <v>216</v>
      </c>
      <c r="H1096" s="194">
        <v>196</v>
      </c>
      <c r="I1096" s="193">
        <v>210.19309999999999</v>
      </c>
      <c r="J1096" s="222">
        <v>160</v>
      </c>
      <c r="K1096" s="193">
        <v>225</v>
      </c>
      <c r="L1096" s="214">
        <v>244</v>
      </c>
      <c r="M1096" s="193">
        <v>202</v>
      </c>
      <c r="N1096" s="195"/>
      <c r="O1096" s="196"/>
      <c r="P1096" s="196"/>
      <c r="Q1096" s="196"/>
      <c r="R1096" s="196"/>
      <c r="S1096" s="196"/>
      <c r="T1096" s="196"/>
      <c r="U1096" s="196"/>
      <c r="V1096" s="196"/>
      <c r="W1096" s="196"/>
      <c r="X1096" s="196"/>
      <c r="Y1096" s="196"/>
      <c r="Z1096" s="196"/>
      <c r="AA1096" s="196"/>
      <c r="AB1096" s="196"/>
      <c r="AC1096" s="196"/>
      <c r="AD1096" s="196"/>
      <c r="AE1096" s="196"/>
      <c r="AF1096" s="196"/>
      <c r="AG1096" s="196"/>
      <c r="AH1096" s="196"/>
      <c r="AI1096" s="196"/>
      <c r="AJ1096" s="196"/>
      <c r="AK1096" s="196"/>
      <c r="AL1096" s="196"/>
      <c r="AM1096" s="196"/>
      <c r="AN1096" s="196"/>
      <c r="AO1096" s="196"/>
      <c r="AP1096" s="196"/>
      <c r="AQ1096" s="196"/>
      <c r="AR1096" s="196"/>
      <c r="AS1096" s="197">
        <v>1</v>
      </c>
    </row>
    <row r="1097" spans="1:45">
      <c r="A1097" s="33"/>
      <c r="B1097" s="18">
        <v>1</v>
      </c>
      <c r="C1097" s="7">
        <v>2</v>
      </c>
      <c r="D1097" s="198">
        <v>220</v>
      </c>
      <c r="E1097" s="198">
        <v>200</v>
      </c>
      <c r="F1097" s="199">
        <v>209.75882963963554</v>
      </c>
      <c r="G1097" s="198">
        <v>221</v>
      </c>
      <c r="H1097" s="199">
        <v>203</v>
      </c>
      <c r="I1097" s="198">
        <v>207.94460000000001</v>
      </c>
      <c r="J1097" s="216">
        <v>160</v>
      </c>
      <c r="K1097" s="198">
        <v>215</v>
      </c>
      <c r="L1097" s="215">
        <v>248.99999999999997</v>
      </c>
      <c r="M1097" s="198">
        <v>200</v>
      </c>
      <c r="N1097" s="195"/>
      <c r="O1097" s="196"/>
      <c r="P1097" s="196"/>
      <c r="Q1097" s="196"/>
      <c r="R1097" s="196"/>
      <c r="S1097" s="196"/>
      <c r="T1097" s="196"/>
      <c r="U1097" s="196"/>
      <c r="V1097" s="196"/>
      <c r="W1097" s="196"/>
      <c r="X1097" s="196"/>
      <c r="Y1097" s="196"/>
      <c r="Z1097" s="196"/>
      <c r="AA1097" s="196"/>
      <c r="AB1097" s="196"/>
      <c r="AC1097" s="196"/>
      <c r="AD1097" s="196"/>
      <c r="AE1097" s="196"/>
      <c r="AF1097" s="196"/>
      <c r="AG1097" s="196"/>
      <c r="AH1097" s="196"/>
      <c r="AI1097" s="196"/>
      <c r="AJ1097" s="196"/>
      <c r="AK1097" s="196"/>
      <c r="AL1097" s="196"/>
      <c r="AM1097" s="196"/>
      <c r="AN1097" s="196"/>
      <c r="AO1097" s="196"/>
      <c r="AP1097" s="196"/>
      <c r="AQ1097" s="196"/>
      <c r="AR1097" s="196"/>
      <c r="AS1097" s="197" t="e">
        <v>#N/A</v>
      </c>
    </row>
    <row r="1098" spans="1:45">
      <c r="A1098" s="33"/>
      <c r="B1098" s="18">
        <v>1</v>
      </c>
      <c r="C1098" s="7">
        <v>3</v>
      </c>
      <c r="D1098" s="198">
        <v>200</v>
      </c>
      <c r="E1098" s="198">
        <v>190</v>
      </c>
      <c r="F1098" s="199">
        <v>210.718330465631</v>
      </c>
      <c r="G1098" s="198">
        <v>224</v>
      </c>
      <c r="H1098" s="199">
        <v>199</v>
      </c>
      <c r="I1098" s="198">
        <v>215.16329999999999</v>
      </c>
      <c r="J1098" s="216">
        <v>150</v>
      </c>
      <c r="K1098" s="199">
        <v>235</v>
      </c>
      <c r="L1098" s="216">
        <v>276</v>
      </c>
      <c r="M1098" s="202">
        <v>199</v>
      </c>
      <c r="N1098" s="195"/>
      <c r="O1098" s="196"/>
      <c r="P1098" s="196"/>
      <c r="Q1098" s="196"/>
      <c r="R1098" s="196"/>
      <c r="S1098" s="196"/>
      <c r="T1098" s="196"/>
      <c r="U1098" s="196"/>
      <c r="V1098" s="196"/>
      <c r="W1098" s="196"/>
      <c r="X1098" s="196"/>
      <c r="Y1098" s="196"/>
      <c r="Z1098" s="196"/>
      <c r="AA1098" s="196"/>
      <c r="AB1098" s="196"/>
      <c r="AC1098" s="196"/>
      <c r="AD1098" s="196"/>
      <c r="AE1098" s="196"/>
      <c r="AF1098" s="196"/>
      <c r="AG1098" s="196"/>
      <c r="AH1098" s="196"/>
      <c r="AI1098" s="196"/>
      <c r="AJ1098" s="196"/>
      <c r="AK1098" s="196"/>
      <c r="AL1098" s="196"/>
      <c r="AM1098" s="196"/>
      <c r="AN1098" s="196"/>
      <c r="AO1098" s="196"/>
      <c r="AP1098" s="196"/>
      <c r="AQ1098" s="196"/>
      <c r="AR1098" s="196"/>
      <c r="AS1098" s="197">
        <v>16</v>
      </c>
    </row>
    <row r="1099" spans="1:45">
      <c r="A1099" s="33"/>
      <c r="B1099" s="18">
        <v>1</v>
      </c>
      <c r="C1099" s="7">
        <v>4</v>
      </c>
      <c r="D1099" s="198">
        <v>200</v>
      </c>
      <c r="E1099" s="198">
        <v>190</v>
      </c>
      <c r="F1099" s="199">
        <v>208.60093485824405</v>
      </c>
      <c r="G1099" s="219">
        <v>256</v>
      </c>
      <c r="H1099" s="199">
        <v>200</v>
      </c>
      <c r="I1099" s="198">
        <v>208.68559999999999</v>
      </c>
      <c r="J1099" s="216">
        <v>170</v>
      </c>
      <c r="K1099" s="199">
        <v>215</v>
      </c>
      <c r="L1099" s="216">
        <v>291</v>
      </c>
      <c r="M1099" s="202">
        <v>203</v>
      </c>
      <c r="N1099" s="195"/>
      <c r="O1099" s="196"/>
      <c r="P1099" s="196"/>
      <c r="Q1099" s="196"/>
      <c r="R1099" s="196"/>
      <c r="S1099" s="196"/>
      <c r="T1099" s="196"/>
      <c r="U1099" s="196"/>
      <c r="V1099" s="196"/>
      <c r="W1099" s="196"/>
      <c r="X1099" s="196"/>
      <c r="Y1099" s="196"/>
      <c r="Z1099" s="196"/>
      <c r="AA1099" s="196"/>
      <c r="AB1099" s="196"/>
      <c r="AC1099" s="196"/>
      <c r="AD1099" s="196"/>
      <c r="AE1099" s="196"/>
      <c r="AF1099" s="196"/>
      <c r="AG1099" s="196"/>
      <c r="AH1099" s="196"/>
      <c r="AI1099" s="196"/>
      <c r="AJ1099" s="196"/>
      <c r="AK1099" s="196"/>
      <c r="AL1099" s="196"/>
      <c r="AM1099" s="196"/>
      <c r="AN1099" s="196"/>
      <c r="AO1099" s="196"/>
      <c r="AP1099" s="196"/>
      <c r="AQ1099" s="196"/>
      <c r="AR1099" s="196"/>
      <c r="AS1099" s="197">
        <v>207.41989442693531</v>
      </c>
    </row>
    <row r="1100" spans="1:45">
      <c r="A1100" s="33"/>
      <c r="B1100" s="18">
        <v>1</v>
      </c>
      <c r="C1100" s="7">
        <v>5</v>
      </c>
      <c r="D1100" s="198">
        <v>200</v>
      </c>
      <c r="E1100" s="198">
        <v>180</v>
      </c>
      <c r="F1100" s="198">
        <v>200</v>
      </c>
      <c r="G1100" s="219">
        <v>252</v>
      </c>
      <c r="H1100" s="198">
        <v>204</v>
      </c>
      <c r="I1100" s="198">
        <v>206.20869999999999</v>
      </c>
      <c r="J1100" s="215">
        <v>170</v>
      </c>
      <c r="K1100" s="198">
        <v>220</v>
      </c>
      <c r="L1100" s="215">
        <v>316</v>
      </c>
      <c r="M1100" s="198">
        <v>206</v>
      </c>
      <c r="N1100" s="195"/>
      <c r="O1100" s="196"/>
      <c r="P1100" s="196"/>
      <c r="Q1100" s="196"/>
      <c r="R1100" s="196"/>
      <c r="S1100" s="196"/>
      <c r="T1100" s="196"/>
      <c r="U1100" s="196"/>
      <c r="V1100" s="196"/>
      <c r="W1100" s="196"/>
      <c r="X1100" s="196"/>
      <c r="Y1100" s="196"/>
      <c r="Z1100" s="196"/>
      <c r="AA1100" s="196"/>
      <c r="AB1100" s="196"/>
      <c r="AC1100" s="196"/>
      <c r="AD1100" s="196"/>
      <c r="AE1100" s="196"/>
      <c r="AF1100" s="196"/>
      <c r="AG1100" s="196"/>
      <c r="AH1100" s="196"/>
      <c r="AI1100" s="196"/>
      <c r="AJ1100" s="196"/>
      <c r="AK1100" s="196"/>
      <c r="AL1100" s="196"/>
      <c r="AM1100" s="196"/>
      <c r="AN1100" s="196"/>
      <c r="AO1100" s="196"/>
      <c r="AP1100" s="196"/>
      <c r="AQ1100" s="196"/>
      <c r="AR1100" s="196"/>
      <c r="AS1100" s="197">
        <v>68</v>
      </c>
    </row>
    <row r="1101" spans="1:45">
      <c r="A1101" s="33"/>
      <c r="B1101" s="18">
        <v>1</v>
      </c>
      <c r="C1101" s="7">
        <v>6</v>
      </c>
      <c r="D1101" s="198">
        <v>210</v>
      </c>
      <c r="E1101" s="198">
        <v>190</v>
      </c>
      <c r="F1101" s="198">
        <v>201.42017364680282</v>
      </c>
      <c r="G1101" s="198">
        <v>219</v>
      </c>
      <c r="H1101" s="198">
        <v>199</v>
      </c>
      <c r="I1101" s="219">
        <v>224.89920000000001</v>
      </c>
      <c r="J1101" s="215">
        <v>155</v>
      </c>
      <c r="K1101" s="198">
        <v>210</v>
      </c>
      <c r="L1101" s="215">
        <v>318</v>
      </c>
      <c r="M1101" s="198">
        <v>209</v>
      </c>
      <c r="N1101" s="195"/>
      <c r="O1101" s="196"/>
      <c r="P1101" s="196"/>
      <c r="Q1101" s="196"/>
      <c r="R1101" s="196"/>
      <c r="S1101" s="196"/>
      <c r="T1101" s="196"/>
      <c r="U1101" s="196"/>
      <c r="V1101" s="196"/>
      <c r="W1101" s="196"/>
      <c r="X1101" s="196"/>
      <c r="Y1101" s="196"/>
      <c r="Z1101" s="196"/>
      <c r="AA1101" s="196"/>
      <c r="AB1101" s="196"/>
      <c r="AC1101" s="196"/>
      <c r="AD1101" s="196"/>
      <c r="AE1101" s="196"/>
      <c r="AF1101" s="196"/>
      <c r="AG1101" s="196"/>
      <c r="AH1101" s="196"/>
      <c r="AI1101" s="196"/>
      <c r="AJ1101" s="196"/>
      <c r="AK1101" s="196"/>
      <c r="AL1101" s="196"/>
      <c r="AM1101" s="196"/>
      <c r="AN1101" s="196"/>
      <c r="AO1101" s="196"/>
      <c r="AP1101" s="196"/>
      <c r="AQ1101" s="196"/>
      <c r="AR1101" s="196"/>
      <c r="AS1101" s="200"/>
    </row>
    <row r="1102" spans="1:45">
      <c r="A1102" s="33"/>
      <c r="B1102" s="19" t="s">
        <v>195</v>
      </c>
      <c r="C1102" s="11"/>
      <c r="D1102" s="201">
        <v>213.33333333333334</v>
      </c>
      <c r="E1102" s="201">
        <v>193.33333333333334</v>
      </c>
      <c r="F1102" s="201">
        <v>207.0534287488158</v>
      </c>
      <c r="G1102" s="201">
        <v>231.33333333333334</v>
      </c>
      <c r="H1102" s="201">
        <v>200.16666666666666</v>
      </c>
      <c r="I1102" s="201">
        <v>212.18241666666665</v>
      </c>
      <c r="J1102" s="201">
        <v>160.83333333333334</v>
      </c>
      <c r="K1102" s="201">
        <v>220</v>
      </c>
      <c r="L1102" s="201">
        <v>282.33333333333331</v>
      </c>
      <c r="M1102" s="201">
        <v>203.16666666666666</v>
      </c>
      <c r="N1102" s="195"/>
      <c r="O1102" s="196"/>
      <c r="P1102" s="196"/>
      <c r="Q1102" s="196"/>
      <c r="R1102" s="196"/>
      <c r="S1102" s="196"/>
      <c r="T1102" s="196"/>
      <c r="U1102" s="196"/>
      <c r="V1102" s="196"/>
      <c r="W1102" s="196"/>
      <c r="X1102" s="196"/>
      <c r="Y1102" s="196"/>
      <c r="Z1102" s="196"/>
      <c r="AA1102" s="196"/>
      <c r="AB1102" s="196"/>
      <c r="AC1102" s="196"/>
      <c r="AD1102" s="196"/>
      <c r="AE1102" s="196"/>
      <c r="AF1102" s="196"/>
      <c r="AG1102" s="196"/>
      <c r="AH1102" s="196"/>
      <c r="AI1102" s="196"/>
      <c r="AJ1102" s="196"/>
      <c r="AK1102" s="196"/>
      <c r="AL1102" s="196"/>
      <c r="AM1102" s="196"/>
      <c r="AN1102" s="196"/>
      <c r="AO1102" s="196"/>
      <c r="AP1102" s="196"/>
      <c r="AQ1102" s="196"/>
      <c r="AR1102" s="196"/>
      <c r="AS1102" s="200"/>
    </row>
    <row r="1103" spans="1:45">
      <c r="A1103" s="33"/>
      <c r="B1103" s="2" t="s">
        <v>196</v>
      </c>
      <c r="C1103" s="31"/>
      <c r="D1103" s="202">
        <v>205</v>
      </c>
      <c r="E1103" s="202">
        <v>190</v>
      </c>
      <c r="F1103" s="202">
        <v>209.1798822489398</v>
      </c>
      <c r="G1103" s="202">
        <v>222.5</v>
      </c>
      <c r="H1103" s="202">
        <v>199.5</v>
      </c>
      <c r="I1103" s="202">
        <v>209.43934999999999</v>
      </c>
      <c r="J1103" s="202">
        <v>160</v>
      </c>
      <c r="K1103" s="202">
        <v>217.5</v>
      </c>
      <c r="L1103" s="202">
        <v>283.5</v>
      </c>
      <c r="M1103" s="202">
        <v>202.5</v>
      </c>
      <c r="N1103" s="195"/>
      <c r="O1103" s="196"/>
      <c r="P1103" s="196"/>
      <c r="Q1103" s="196"/>
      <c r="R1103" s="196"/>
      <c r="S1103" s="196"/>
      <c r="T1103" s="196"/>
      <c r="U1103" s="196"/>
      <c r="V1103" s="196"/>
      <c r="W1103" s="196"/>
      <c r="X1103" s="196"/>
      <c r="Y1103" s="196"/>
      <c r="Z1103" s="196"/>
      <c r="AA1103" s="196"/>
      <c r="AB1103" s="196"/>
      <c r="AC1103" s="196"/>
      <c r="AD1103" s="196"/>
      <c r="AE1103" s="196"/>
      <c r="AF1103" s="196"/>
      <c r="AG1103" s="196"/>
      <c r="AH1103" s="196"/>
      <c r="AI1103" s="196"/>
      <c r="AJ1103" s="196"/>
      <c r="AK1103" s="196"/>
      <c r="AL1103" s="196"/>
      <c r="AM1103" s="196"/>
      <c r="AN1103" s="196"/>
      <c r="AO1103" s="196"/>
      <c r="AP1103" s="196"/>
      <c r="AQ1103" s="196"/>
      <c r="AR1103" s="196"/>
      <c r="AS1103" s="200"/>
    </row>
    <row r="1104" spans="1:45">
      <c r="A1104" s="33"/>
      <c r="B1104" s="2" t="s">
        <v>197</v>
      </c>
      <c r="C1104" s="31"/>
      <c r="D1104" s="202">
        <v>19.663841605003501</v>
      </c>
      <c r="E1104" s="202">
        <v>10.327955589886447</v>
      </c>
      <c r="F1104" s="202">
        <v>5.0472183216719531</v>
      </c>
      <c r="G1104" s="202">
        <v>17.795130420052185</v>
      </c>
      <c r="H1104" s="202">
        <v>2.9268868558020253</v>
      </c>
      <c r="I1104" s="202">
        <v>6.9344319494582045</v>
      </c>
      <c r="J1104" s="202">
        <v>8.0104098937986095</v>
      </c>
      <c r="K1104" s="202">
        <v>8.9442719099991592</v>
      </c>
      <c r="L1104" s="202">
        <v>31.941613401120847</v>
      </c>
      <c r="M1104" s="202">
        <v>3.7638632635454048</v>
      </c>
      <c r="N1104" s="195"/>
      <c r="O1104" s="196"/>
      <c r="P1104" s="196"/>
      <c r="Q1104" s="196"/>
      <c r="R1104" s="196"/>
      <c r="S1104" s="196"/>
      <c r="T1104" s="196"/>
      <c r="U1104" s="196"/>
      <c r="V1104" s="196"/>
      <c r="W1104" s="196"/>
      <c r="X1104" s="196"/>
      <c r="Y1104" s="196"/>
      <c r="Z1104" s="196"/>
      <c r="AA1104" s="196"/>
      <c r="AB1104" s="196"/>
      <c r="AC1104" s="196"/>
      <c r="AD1104" s="196"/>
      <c r="AE1104" s="196"/>
      <c r="AF1104" s="196"/>
      <c r="AG1104" s="196"/>
      <c r="AH1104" s="196"/>
      <c r="AI1104" s="196"/>
      <c r="AJ1104" s="196"/>
      <c r="AK1104" s="196"/>
      <c r="AL1104" s="196"/>
      <c r="AM1104" s="196"/>
      <c r="AN1104" s="196"/>
      <c r="AO1104" s="196"/>
      <c r="AP1104" s="196"/>
      <c r="AQ1104" s="196"/>
      <c r="AR1104" s="196"/>
      <c r="AS1104" s="200"/>
    </row>
    <row r="1105" spans="1:45">
      <c r="A1105" s="33"/>
      <c r="B1105" s="2" t="s">
        <v>74</v>
      </c>
      <c r="C1105" s="31"/>
      <c r="D1105" s="12">
        <v>9.2174257523453915E-2</v>
      </c>
      <c r="E1105" s="12">
        <v>5.3420459947688514E-2</v>
      </c>
      <c r="F1105" s="12">
        <v>2.437640541463779E-2</v>
      </c>
      <c r="G1105" s="12">
        <v>7.6924194899361031E-2</v>
      </c>
      <c r="H1105" s="12">
        <v>1.4622249071450585E-2</v>
      </c>
      <c r="I1105" s="12">
        <v>3.2681463706542783E-2</v>
      </c>
      <c r="J1105" s="12">
        <v>4.9805657370768551E-2</v>
      </c>
      <c r="K1105" s="12">
        <v>4.0655781409087086E-2</v>
      </c>
      <c r="L1105" s="12">
        <v>0.1131344040181376</v>
      </c>
      <c r="M1105" s="12">
        <v>1.8525988171675497E-2</v>
      </c>
      <c r="N1105" s="117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1"/>
    </row>
    <row r="1106" spans="1:45">
      <c r="A1106" s="33"/>
      <c r="B1106" s="2" t="s">
        <v>198</v>
      </c>
      <c r="C1106" s="31"/>
      <c r="D1106" s="12">
        <v>2.8509506876068125E-2</v>
      </c>
      <c r="E1106" s="12">
        <v>-6.7913259393563297E-2</v>
      </c>
      <c r="F1106" s="12">
        <v>-1.7667817213580239E-3</v>
      </c>
      <c r="G1106" s="12">
        <v>0.11528999651873639</v>
      </c>
      <c r="H1106" s="12">
        <v>-3.4968814251439384E-2</v>
      </c>
      <c r="I1106" s="12">
        <v>2.2960778438776863E-2</v>
      </c>
      <c r="J1106" s="12">
        <v>-0.22460025458171429</v>
      </c>
      <c r="K1106" s="12">
        <v>6.065042896594508E-2</v>
      </c>
      <c r="L1106" s="12">
        <v>0.36116805050629619</v>
      </c>
      <c r="M1106" s="12">
        <v>-2.0505399310994599E-2</v>
      </c>
      <c r="N1106" s="117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1"/>
    </row>
    <row r="1107" spans="1:45">
      <c r="A1107" s="33"/>
      <c r="B1107" s="54" t="s">
        <v>199</v>
      </c>
      <c r="C1107" s="55"/>
      <c r="D1107" s="53">
        <v>0.25</v>
      </c>
      <c r="E1107" s="53">
        <v>1.1100000000000001</v>
      </c>
      <c r="F1107" s="53">
        <v>0.17</v>
      </c>
      <c r="G1107" s="53">
        <v>1.48</v>
      </c>
      <c r="H1107" s="53">
        <v>0.64</v>
      </c>
      <c r="I1107" s="53">
        <v>0.17</v>
      </c>
      <c r="J1107" s="53">
        <v>3.32</v>
      </c>
      <c r="K1107" s="53">
        <v>0.71</v>
      </c>
      <c r="L1107" s="53">
        <v>4.9400000000000004</v>
      </c>
      <c r="M1107" s="53">
        <v>0.44</v>
      </c>
      <c r="N1107" s="117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1"/>
    </row>
    <row r="1108" spans="1:45">
      <c r="B1108" s="34" t="s">
        <v>235</v>
      </c>
      <c r="C1108" s="19"/>
      <c r="D1108" s="29"/>
      <c r="E1108" s="29"/>
      <c r="F1108" s="29"/>
      <c r="G1108" s="29"/>
      <c r="H1108" s="29"/>
      <c r="I1108" s="29"/>
      <c r="J1108" s="29"/>
      <c r="K1108" s="29"/>
      <c r="L1108" s="29"/>
      <c r="M1108" s="29"/>
      <c r="AS1108" s="71"/>
    </row>
    <row r="1109" spans="1:45">
      <c r="AS1109" s="71"/>
    </row>
    <row r="1110" spans="1:45" ht="15">
      <c r="B1110" s="37" t="s">
        <v>405</v>
      </c>
      <c r="AS1110" s="30" t="s">
        <v>55</v>
      </c>
    </row>
    <row r="1111" spans="1:45" ht="15">
      <c r="A1111" s="27" t="s">
        <v>45</v>
      </c>
      <c r="B1111" s="17" t="s">
        <v>114</v>
      </c>
      <c r="C1111" s="14" t="s">
        <v>115</v>
      </c>
      <c r="D1111" s="15" t="s">
        <v>179</v>
      </c>
      <c r="E1111" s="16" t="s">
        <v>179</v>
      </c>
      <c r="F1111" s="16" t="s">
        <v>179</v>
      </c>
      <c r="G1111" s="16" t="s">
        <v>179</v>
      </c>
      <c r="H1111" s="16" t="s">
        <v>179</v>
      </c>
      <c r="I1111" s="16" t="s">
        <v>179</v>
      </c>
      <c r="J1111" s="117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>
        <v>1</v>
      </c>
    </row>
    <row r="1112" spans="1:45">
      <c r="A1112" s="33"/>
      <c r="B1112" s="18" t="s">
        <v>180</v>
      </c>
      <c r="C1112" s="7" t="s">
        <v>180</v>
      </c>
      <c r="D1112" s="115" t="s">
        <v>182</v>
      </c>
      <c r="E1112" s="116" t="s">
        <v>183</v>
      </c>
      <c r="F1112" s="116" t="s">
        <v>184</v>
      </c>
      <c r="G1112" s="116" t="s">
        <v>185</v>
      </c>
      <c r="H1112" s="116" t="s">
        <v>190</v>
      </c>
      <c r="I1112" s="116" t="s">
        <v>194</v>
      </c>
      <c r="J1112" s="117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0" t="s">
        <v>3</v>
      </c>
    </row>
    <row r="1113" spans="1:45">
      <c r="A1113" s="33"/>
      <c r="B1113" s="18"/>
      <c r="C1113" s="7"/>
      <c r="D1113" s="8" t="s">
        <v>95</v>
      </c>
      <c r="E1113" s="9" t="s">
        <v>87</v>
      </c>
      <c r="F1113" s="9" t="s">
        <v>87</v>
      </c>
      <c r="G1113" s="9" t="s">
        <v>87</v>
      </c>
      <c r="H1113" s="9" t="s">
        <v>87</v>
      </c>
      <c r="I1113" s="9" t="s">
        <v>89</v>
      </c>
      <c r="J1113" s="117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0">
        <v>1</v>
      </c>
    </row>
    <row r="1114" spans="1:45">
      <c r="A1114" s="33"/>
      <c r="B1114" s="18"/>
      <c r="C1114" s="7"/>
      <c r="D1114" s="28"/>
      <c r="E1114" s="28"/>
      <c r="F1114" s="28"/>
      <c r="G1114" s="28"/>
      <c r="H1114" s="28"/>
      <c r="I1114" s="28"/>
      <c r="J1114" s="117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0">
        <v>2</v>
      </c>
    </row>
    <row r="1115" spans="1:45">
      <c r="A1115" s="33"/>
      <c r="B1115" s="17">
        <v>1</v>
      </c>
      <c r="C1115" s="13">
        <v>1</v>
      </c>
      <c r="D1115" s="181">
        <v>30</v>
      </c>
      <c r="E1115" s="181">
        <v>34</v>
      </c>
      <c r="F1115" s="223">
        <v>34</v>
      </c>
      <c r="G1115" s="181">
        <v>31</v>
      </c>
      <c r="H1115" s="223">
        <v>30</v>
      </c>
      <c r="I1115" s="181">
        <v>30</v>
      </c>
      <c r="J1115" s="184"/>
      <c r="K1115" s="185"/>
      <c r="L1115" s="185"/>
      <c r="M1115" s="185"/>
      <c r="N1115" s="185"/>
      <c r="O1115" s="185"/>
      <c r="P1115" s="185"/>
      <c r="Q1115" s="185"/>
      <c r="R1115" s="185"/>
      <c r="S1115" s="185"/>
      <c r="T1115" s="185"/>
      <c r="U1115" s="185"/>
      <c r="V1115" s="185"/>
      <c r="W1115" s="185"/>
      <c r="X1115" s="185"/>
      <c r="Y1115" s="185"/>
      <c r="Z1115" s="185"/>
      <c r="AA1115" s="185"/>
      <c r="AB1115" s="185"/>
      <c r="AC1115" s="185"/>
      <c r="AD1115" s="185"/>
      <c r="AE1115" s="185"/>
      <c r="AF1115" s="185"/>
      <c r="AG1115" s="185"/>
      <c r="AH1115" s="185"/>
      <c r="AI1115" s="185"/>
      <c r="AJ1115" s="185"/>
      <c r="AK1115" s="185"/>
      <c r="AL1115" s="185"/>
      <c r="AM1115" s="185"/>
      <c r="AN1115" s="185"/>
      <c r="AO1115" s="185"/>
      <c r="AP1115" s="185"/>
      <c r="AQ1115" s="185"/>
      <c r="AR1115" s="185"/>
      <c r="AS1115" s="186">
        <v>1</v>
      </c>
    </row>
    <row r="1116" spans="1:45">
      <c r="A1116" s="33"/>
      <c r="B1116" s="18">
        <v>1</v>
      </c>
      <c r="C1116" s="7">
        <v>2</v>
      </c>
      <c r="D1116" s="187">
        <v>30</v>
      </c>
      <c r="E1116" s="187">
        <v>33</v>
      </c>
      <c r="F1116" s="224">
        <v>34</v>
      </c>
      <c r="G1116" s="187">
        <v>31</v>
      </c>
      <c r="H1116" s="224">
        <v>29</v>
      </c>
      <c r="I1116" s="187">
        <v>28</v>
      </c>
      <c r="J1116" s="184"/>
      <c r="K1116" s="185"/>
      <c r="L1116" s="185"/>
      <c r="M1116" s="185"/>
      <c r="N1116" s="185"/>
      <c r="O1116" s="185"/>
      <c r="P1116" s="185"/>
      <c r="Q1116" s="185"/>
      <c r="R1116" s="185"/>
      <c r="S1116" s="185"/>
      <c r="T1116" s="185"/>
      <c r="U1116" s="185"/>
      <c r="V1116" s="185"/>
      <c r="W1116" s="185"/>
      <c r="X1116" s="185"/>
      <c r="Y1116" s="185"/>
      <c r="Z1116" s="185"/>
      <c r="AA1116" s="185"/>
      <c r="AB1116" s="185"/>
      <c r="AC1116" s="185"/>
      <c r="AD1116" s="185"/>
      <c r="AE1116" s="185"/>
      <c r="AF1116" s="185"/>
      <c r="AG1116" s="185"/>
      <c r="AH1116" s="185"/>
      <c r="AI1116" s="185"/>
      <c r="AJ1116" s="185"/>
      <c r="AK1116" s="185"/>
      <c r="AL1116" s="185"/>
      <c r="AM1116" s="185"/>
      <c r="AN1116" s="185"/>
      <c r="AO1116" s="185"/>
      <c r="AP1116" s="185"/>
      <c r="AQ1116" s="185"/>
      <c r="AR1116" s="185"/>
      <c r="AS1116" s="186">
        <v>1</v>
      </c>
    </row>
    <row r="1117" spans="1:45">
      <c r="A1117" s="33"/>
      <c r="B1117" s="18">
        <v>1</v>
      </c>
      <c r="C1117" s="7">
        <v>3</v>
      </c>
      <c r="D1117" s="187">
        <v>40</v>
      </c>
      <c r="E1117" s="187">
        <v>34</v>
      </c>
      <c r="F1117" s="224">
        <v>34</v>
      </c>
      <c r="G1117" s="187">
        <v>31</v>
      </c>
      <c r="H1117" s="224">
        <v>30</v>
      </c>
      <c r="I1117" s="187">
        <v>25</v>
      </c>
      <c r="J1117" s="184"/>
      <c r="K1117" s="185"/>
      <c r="L1117" s="185"/>
      <c r="M1117" s="185"/>
      <c r="N1117" s="185"/>
      <c r="O1117" s="185"/>
      <c r="P1117" s="185"/>
      <c r="Q1117" s="185"/>
      <c r="R1117" s="185"/>
      <c r="S1117" s="185"/>
      <c r="T1117" s="185"/>
      <c r="U1117" s="185"/>
      <c r="V1117" s="185"/>
      <c r="W1117" s="185"/>
      <c r="X1117" s="185"/>
      <c r="Y1117" s="185"/>
      <c r="Z1117" s="185"/>
      <c r="AA1117" s="185"/>
      <c r="AB1117" s="185"/>
      <c r="AC1117" s="185"/>
      <c r="AD1117" s="185"/>
      <c r="AE1117" s="185"/>
      <c r="AF1117" s="185"/>
      <c r="AG1117" s="185"/>
      <c r="AH1117" s="185"/>
      <c r="AI1117" s="185"/>
      <c r="AJ1117" s="185"/>
      <c r="AK1117" s="185"/>
      <c r="AL1117" s="185"/>
      <c r="AM1117" s="185"/>
      <c r="AN1117" s="185"/>
      <c r="AO1117" s="185"/>
      <c r="AP1117" s="185"/>
      <c r="AQ1117" s="185"/>
      <c r="AR1117" s="185"/>
      <c r="AS1117" s="186">
        <v>16</v>
      </c>
    </row>
    <row r="1118" spans="1:45">
      <c r="A1118" s="33"/>
      <c r="B1118" s="18">
        <v>1</v>
      </c>
      <c r="C1118" s="7">
        <v>4</v>
      </c>
      <c r="D1118" s="187">
        <v>30</v>
      </c>
      <c r="E1118" s="187">
        <v>33</v>
      </c>
      <c r="F1118" s="224">
        <v>35</v>
      </c>
      <c r="G1118" s="187">
        <v>33</v>
      </c>
      <c r="H1118" s="224">
        <v>31</v>
      </c>
      <c r="I1118" s="187">
        <v>29</v>
      </c>
      <c r="J1118" s="184"/>
      <c r="K1118" s="185"/>
      <c r="L1118" s="185"/>
      <c r="M1118" s="185"/>
      <c r="N1118" s="185"/>
      <c r="O1118" s="185"/>
      <c r="P1118" s="185"/>
      <c r="Q1118" s="185"/>
      <c r="R1118" s="185"/>
      <c r="S1118" s="185"/>
      <c r="T1118" s="185"/>
      <c r="U1118" s="185"/>
      <c r="V1118" s="185"/>
      <c r="W1118" s="185"/>
      <c r="X1118" s="185"/>
      <c r="Y1118" s="185"/>
      <c r="Z1118" s="185"/>
      <c r="AA1118" s="185"/>
      <c r="AB1118" s="185"/>
      <c r="AC1118" s="185"/>
      <c r="AD1118" s="185"/>
      <c r="AE1118" s="185"/>
      <c r="AF1118" s="185"/>
      <c r="AG1118" s="185"/>
      <c r="AH1118" s="185"/>
      <c r="AI1118" s="185"/>
      <c r="AJ1118" s="185"/>
      <c r="AK1118" s="185"/>
      <c r="AL1118" s="185"/>
      <c r="AM1118" s="185"/>
      <c r="AN1118" s="185"/>
      <c r="AO1118" s="185"/>
      <c r="AP1118" s="185"/>
      <c r="AQ1118" s="185"/>
      <c r="AR1118" s="185"/>
      <c r="AS1118" s="186">
        <v>31.75</v>
      </c>
    </row>
    <row r="1119" spans="1:45">
      <c r="A1119" s="33"/>
      <c r="B1119" s="18">
        <v>1</v>
      </c>
      <c r="C1119" s="7">
        <v>5</v>
      </c>
      <c r="D1119" s="187">
        <v>30</v>
      </c>
      <c r="E1119" s="187">
        <v>34</v>
      </c>
      <c r="F1119" s="187">
        <v>34</v>
      </c>
      <c r="G1119" s="187">
        <v>31</v>
      </c>
      <c r="H1119" s="187">
        <v>28</v>
      </c>
      <c r="I1119" s="187">
        <v>29</v>
      </c>
      <c r="J1119" s="184"/>
      <c r="K1119" s="185"/>
      <c r="L1119" s="185"/>
      <c r="M1119" s="185"/>
      <c r="N1119" s="185"/>
      <c r="O1119" s="185"/>
      <c r="P1119" s="185"/>
      <c r="Q1119" s="185"/>
      <c r="R1119" s="185"/>
      <c r="S1119" s="185"/>
      <c r="T1119" s="185"/>
      <c r="U1119" s="185"/>
      <c r="V1119" s="185"/>
      <c r="W1119" s="185"/>
      <c r="X1119" s="185"/>
      <c r="Y1119" s="185"/>
      <c r="Z1119" s="185"/>
      <c r="AA1119" s="185"/>
      <c r="AB1119" s="185"/>
      <c r="AC1119" s="185"/>
      <c r="AD1119" s="185"/>
      <c r="AE1119" s="185"/>
      <c r="AF1119" s="185"/>
      <c r="AG1119" s="185"/>
      <c r="AH1119" s="185"/>
      <c r="AI1119" s="185"/>
      <c r="AJ1119" s="185"/>
      <c r="AK1119" s="185"/>
      <c r="AL1119" s="185"/>
      <c r="AM1119" s="185"/>
      <c r="AN1119" s="185"/>
      <c r="AO1119" s="185"/>
      <c r="AP1119" s="185"/>
      <c r="AQ1119" s="185"/>
      <c r="AR1119" s="185"/>
      <c r="AS1119" s="186">
        <v>69</v>
      </c>
    </row>
    <row r="1120" spans="1:45">
      <c r="A1120" s="33"/>
      <c r="B1120" s="18">
        <v>1</v>
      </c>
      <c r="C1120" s="7">
        <v>6</v>
      </c>
      <c r="D1120" s="187">
        <v>40</v>
      </c>
      <c r="E1120" s="187">
        <v>33</v>
      </c>
      <c r="F1120" s="187">
        <v>34</v>
      </c>
      <c r="G1120" s="187">
        <v>32</v>
      </c>
      <c r="H1120" s="187">
        <v>28</v>
      </c>
      <c r="I1120" s="187">
        <v>31</v>
      </c>
      <c r="J1120" s="184"/>
      <c r="K1120" s="185"/>
      <c r="L1120" s="185"/>
      <c r="M1120" s="185"/>
      <c r="N1120" s="185"/>
      <c r="O1120" s="185"/>
      <c r="P1120" s="185"/>
      <c r="Q1120" s="185"/>
      <c r="R1120" s="185"/>
      <c r="S1120" s="185"/>
      <c r="T1120" s="185"/>
      <c r="U1120" s="185"/>
      <c r="V1120" s="185"/>
      <c r="W1120" s="185"/>
      <c r="X1120" s="185"/>
      <c r="Y1120" s="185"/>
      <c r="Z1120" s="185"/>
      <c r="AA1120" s="185"/>
      <c r="AB1120" s="185"/>
      <c r="AC1120" s="185"/>
      <c r="AD1120" s="185"/>
      <c r="AE1120" s="185"/>
      <c r="AF1120" s="185"/>
      <c r="AG1120" s="185"/>
      <c r="AH1120" s="185"/>
      <c r="AI1120" s="185"/>
      <c r="AJ1120" s="185"/>
      <c r="AK1120" s="185"/>
      <c r="AL1120" s="185"/>
      <c r="AM1120" s="185"/>
      <c r="AN1120" s="185"/>
      <c r="AO1120" s="185"/>
      <c r="AP1120" s="185"/>
      <c r="AQ1120" s="185"/>
      <c r="AR1120" s="185"/>
      <c r="AS1120" s="190"/>
    </row>
    <row r="1121" spans="1:45">
      <c r="A1121" s="33"/>
      <c r="B1121" s="19" t="s">
        <v>195</v>
      </c>
      <c r="C1121" s="11"/>
      <c r="D1121" s="191">
        <v>33.333333333333336</v>
      </c>
      <c r="E1121" s="191">
        <v>33.5</v>
      </c>
      <c r="F1121" s="191">
        <v>34.166666666666664</v>
      </c>
      <c r="G1121" s="191">
        <v>31.5</v>
      </c>
      <c r="H1121" s="191">
        <v>29.333333333333332</v>
      </c>
      <c r="I1121" s="191">
        <v>28.666666666666668</v>
      </c>
      <c r="J1121" s="184"/>
      <c r="K1121" s="185"/>
      <c r="L1121" s="185"/>
      <c r="M1121" s="185"/>
      <c r="N1121" s="185"/>
      <c r="O1121" s="185"/>
      <c r="P1121" s="185"/>
      <c r="Q1121" s="185"/>
      <c r="R1121" s="185"/>
      <c r="S1121" s="185"/>
      <c r="T1121" s="185"/>
      <c r="U1121" s="185"/>
      <c r="V1121" s="185"/>
      <c r="W1121" s="185"/>
      <c r="X1121" s="185"/>
      <c r="Y1121" s="185"/>
      <c r="Z1121" s="185"/>
      <c r="AA1121" s="185"/>
      <c r="AB1121" s="185"/>
      <c r="AC1121" s="185"/>
      <c r="AD1121" s="185"/>
      <c r="AE1121" s="185"/>
      <c r="AF1121" s="185"/>
      <c r="AG1121" s="185"/>
      <c r="AH1121" s="185"/>
      <c r="AI1121" s="185"/>
      <c r="AJ1121" s="185"/>
      <c r="AK1121" s="185"/>
      <c r="AL1121" s="185"/>
      <c r="AM1121" s="185"/>
      <c r="AN1121" s="185"/>
      <c r="AO1121" s="185"/>
      <c r="AP1121" s="185"/>
      <c r="AQ1121" s="185"/>
      <c r="AR1121" s="185"/>
      <c r="AS1121" s="190"/>
    </row>
    <row r="1122" spans="1:45">
      <c r="A1122" s="33"/>
      <c r="B1122" s="2" t="s">
        <v>196</v>
      </c>
      <c r="C1122" s="31"/>
      <c r="D1122" s="192">
        <v>30</v>
      </c>
      <c r="E1122" s="192">
        <v>33.5</v>
      </c>
      <c r="F1122" s="192">
        <v>34</v>
      </c>
      <c r="G1122" s="192">
        <v>31</v>
      </c>
      <c r="H1122" s="192">
        <v>29.5</v>
      </c>
      <c r="I1122" s="192">
        <v>29</v>
      </c>
      <c r="J1122" s="184"/>
      <c r="K1122" s="185"/>
      <c r="L1122" s="185"/>
      <c r="M1122" s="185"/>
      <c r="N1122" s="185"/>
      <c r="O1122" s="185"/>
      <c r="P1122" s="185"/>
      <c r="Q1122" s="185"/>
      <c r="R1122" s="185"/>
      <c r="S1122" s="185"/>
      <c r="T1122" s="185"/>
      <c r="U1122" s="185"/>
      <c r="V1122" s="185"/>
      <c r="W1122" s="185"/>
      <c r="X1122" s="185"/>
      <c r="Y1122" s="185"/>
      <c r="Z1122" s="185"/>
      <c r="AA1122" s="185"/>
      <c r="AB1122" s="185"/>
      <c r="AC1122" s="185"/>
      <c r="AD1122" s="185"/>
      <c r="AE1122" s="185"/>
      <c r="AF1122" s="185"/>
      <c r="AG1122" s="185"/>
      <c r="AH1122" s="185"/>
      <c r="AI1122" s="185"/>
      <c r="AJ1122" s="185"/>
      <c r="AK1122" s="185"/>
      <c r="AL1122" s="185"/>
      <c r="AM1122" s="185"/>
      <c r="AN1122" s="185"/>
      <c r="AO1122" s="185"/>
      <c r="AP1122" s="185"/>
      <c r="AQ1122" s="185"/>
      <c r="AR1122" s="185"/>
      <c r="AS1122" s="190"/>
    </row>
    <row r="1123" spans="1:45">
      <c r="A1123" s="33"/>
      <c r="B1123" s="2" t="s">
        <v>197</v>
      </c>
      <c r="C1123" s="31"/>
      <c r="D1123" s="24">
        <v>5.1639777949432171</v>
      </c>
      <c r="E1123" s="24">
        <v>0.54772255750516607</v>
      </c>
      <c r="F1123" s="24">
        <v>0.40824829046386302</v>
      </c>
      <c r="G1123" s="24">
        <v>0.83666002653407556</v>
      </c>
      <c r="H1123" s="24">
        <v>1.2110601416389968</v>
      </c>
      <c r="I1123" s="24">
        <v>2.0655911179772892</v>
      </c>
      <c r="J1123" s="117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1"/>
    </row>
    <row r="1124" spans="1:45">
      <c r="A1124" s="33"/>
      <c r="B1124" s="2" t="s">
        <v>74</v>
      </c>
      <c r="C1124" s="31"/>
      <c r="D1124" s="12">
        <v>0.15491933384829651</v>
      </c>
      <c r="E1124" s="12">
        <v>1.6349927089706451E-2</v>
      </c>
      <c r="F1124" s="12">
        <v>1.1948730452600869E-2</v>
      </c>
      <c r="G1124" s="12">
        <v>2.6560635762986527E-2</v>
      </c>
      <c r="H1124" s="12">
        <v>4.1286141192238529E-2</v>
      </c>
      <c r="I1124" s="12">
        <v>7.2055504115486835E-2</v>
      </c>
      <c r="J1124" s="117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1"/>
    </row>
    <row r="1125" spans="1:45">
      <c r="A1125" s="33"/>
      <c r="B1125" s="2" t="s">
        <v>198</v>
      </c>
      <c r="C1125" s="31"/>
      <c r="D1125" s="12">
        <v>4.986876640419946E-2</v>
      </c>
      <c r="E1125" s="12">
        <v>5.5118110236220375E-2</v>
      </c>
      <c r="F1125" s="12">
        <v>7.6115485564304475E-2</v>
      </c>
      <c r="G1125" s="12">
        <v>-7.8740157480314821E-3</v>
      </c>
      <c r="H1125" s="12">
        <v>-7.6115485564304475E-2</v>
      </c>
      <c r="I1125" s="12">
        <v>-9.7112860892388464E-2</v>
      </c>
      <c r="J1125" s="117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1"/>
    </row>
    <row r="1126" spans="1:45">
      <c r="A1126" s="33"/>
      <c r="B1126" s="54" t="s">
        <v>199</v>
      </c>
      <c r="C1126" s="55"/>
      <c r="D1126" s="53">
        <v>0.44</v>
      </c>
      <c r="E1126" s="53">
        <v>0.52</v>
      </c>
      <c r="F1126" s="53">
        <v>0.83</v>
      </c>
      <c r="G1126" s="53">
        <v>0.44</v>
      </c>
      <c r="H1126" s="53">
        <v>1.47</v>
      </c>
      <c r="I1126" s="53">
        <v>1.78</v>
      </c>
      <c r="J1126" s="117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1"/>
    </row>
    <row r="1127" spans="1:45">
      <c r="B1127" s="34"/>
      <c r="C1127" s="19"/>
      <c r="D1127" s="29"/>
      <c r="E1127" s="29"/>
      <c r="F1127" s="29"/>
      <c r="G1127" s="29"/>
      <c r="H1127" s="29"/>
      <c r="I1127" s="29"/>
      <c r="AS1127" s="71"/>
    </row>
    <row r="1128" spans="1:45">
      <c r="AS1128" s="71"/>
    </row>
    <row r="1129" spans="1:45">
      <c r="AS1129" s="71"/>
    </row>
    <row r="1130" spans="1:45">
      <c r="AS1130" s="71"/>
    </row>
    <row r="1131" spans="1:45">
      <c r="AS1131" s="71"/>
    </row>
    <row r="1132" spans="1:45">
      <c r="AS1132" s="71"/>
    </row>
    <row r="1133" spans="1:45">
      <c r="AS1133" s="71"/>
    </row>
    <row r="1134" spans="1:45">
      <c r="AS1134" s="71"/>
    </row>
    <row r="1135" spans="1:45">
      <c r="AS1135" s="71"/>
    </row>
    <row r="1136" spans="1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1"/>
    </row>
    <row r="1162" spans="45:45">
      <c r="AS1162" s="71"/>
    </row>
    <row r="1163" spans="45:45">
      <c r="AS1163" s="71"/>
    </row>
    <row r="1164" spans="45:45">
      <c r="AS1164" s="71"/>
    </row>
    <row r="1165" spans="45:45">
      <c r="AS1165" s="71"/>
    </row>
    <row r="1166" spans="45:45">
      <c r="AS1166" s="71"/>
    </row>
    <row r="1167" spans="45:45">
      <c r="AS1167" s="71"/>
    </row>
    <row r="1168" spans="45:45"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1"/>
    </row>
    <row r="1175" spans="45:45">
      <c r="AS1175" s="71"/>
    </row>
    <row r="1176" spans="45:45">
      <c r="AS1176" s="72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  <row r="1196" spans="45:45">
      <c r="AS1196" s="73"/>
    </row>
    <row r="1197" spans="45:45">
      <c r="AS1197" s="73"/>
    </row>
    <row r="1198" spans="45:45">
      <c r="AS1198" s="73"/>
    </row>
    <row r="1199" spans="45:45">
      <c r="AS1199" s="73"/>
    </row>
    <row r="1200" spans="45:45">
      <c r="AS1200" s="73"/>
    </row>
    <row r="1201" spans="45:45">
      <c r="AS1201" s="73"/>
    </row>
    <row r="1202" spans="45:45">
      <c r="AS1202" s="73"/>
    </row>
    <row r="1203" spans="45:45">
      <c r="AS1203" s="73"/>
    </row>
    <row r="1204" spans="45:45">
      <c r="AS1204" s="73"/>
    </row>
    <row r="1205" spans="45:45">
      <c r="AS1205" s="73"/>
    </row>
    <row r="1206" spans="45:45">
      <c r="AS1206" s="73"/>
    </row>
    <row r="1207" spans="45:45">
      <c r="AS1207" s="73"/>
    </row>
    <row r="1208" spans="45:45">
      <c r="AS1208" s="73"/>
    </row>
    <row r="1209" spans="45:45">
      <c r="AS1209" s="73"/>
    </row>
    <row r="1210" spans="45:45">
      <c r="AS1210" s="73"/>
    </row>
  </sheetData>
  <dataConsolidate/>
  <conditionalFormatting sqref="C2:C15 C17:C18 C30:C33 C36 C48:C51 C54 C66:C69 C72 C102:C105 C108 C121:C124 C127 C157:C160 C163 C175:C178 C181 C193:C196 C199 C229:C232 C235 C247:C250 C253 C266:C269 C272 C285:C288 C291 C304:C307 C310 C340:C343 C346 C358:C361 C364 C376:C379 C382 C394:C397 C400 C412:C415 C418 C430:C433 C436 C448:C451 C454 C466:C469 C472 C484:C487 C490 C503:C506 C509 C557:C560 C563 C575:C578 C581 C593:C596 C599 C611:C614 C617 C647:C650 C653 C665:C668 C671 C683:C686 C689 C701:C704 C707 C719:C722 C725 C737:C740 C743 C755:C758 C761 C791:C794 C797 C809:C812 C815 C827:C830 C833 C846:C849 C852 C883:C886 C889 C901:C904 C907 C919:C922 C925 C937:C940 C943 C974:C977 C980 C992:C995 C998 C1010:C1013 C1016 C1029:C1032 C1035 C1048:C1051 C1054 C1084:C1087 C1090 C1102:C1105 C1108 C1121:C1124 C1127 D2:F18 D20:O36 D38:L54 D56:F72 C90:Q90 C84:Q87 D92:K108 D111:I127 C145:Q145 C139:Q142 D147:L163 D165:J181 D183:P199 C217:Q217 C211:Q214 D219:K235 D237:N253 D256:H272 D275:H291 D294:I310 C328:Q328 C322:Q325 D330:K346 D348:I364 D366:F382 D384:H400 D402:I418 D420:H436 D438:P454 D456:M472 D474:I490 D493:I509 C527:Q527 C521:Q524 C545:Q545 C539:Q542 R529:R545 D547:M563 D565:I581 D583:M599 D601:J617 C635:Q635 C629:Q632 R619:R635 D637:O653 D655:M671 D673:J689 D691:M707 D709:H725 D727:J743 D745:L761 C779:Q779 C773:Q776 R763:R779 D781:H797 D799:P815 D817:H833 D836:P852 C871:Q871 C865:Q868 R855:R871 D873:M889 D891:J907 D909:H925 D927:I943 C962:Q962 C956:Q959 R946:R962 D964:I980 D982:J998 D1000:J1016 D1019:N1035 D1038:O1054 C1072:Q1072 C1066:Q1069 D1074:J1090 D1092:M1108 D1111:I1127">
    <cfRule type="expression" dxfId="262" priority="1361" stopIfTrue="1">
      <formula>AND(ISBLANK(INDIRECT(Anlyt_LabRefLastCol)),ISBLANK(INDIRECT(Anlyt_LabRefThisCol)))</formula>
    </cfRule>
    <cfRule type="expression" dxfId="261" priority="1362">
      <formula>ISBLANK(INDIRECT(Anlyt_LabRefThisCol))</formula>
    </cfRule>
  </conditionalFormatting>
  <conditionalFormatting sqref="B6:F11 B24:O29 B42:L47 B60:F65 B78:Q83 B96:K101 B115:I120 B133:Q138 B151:L156 B169:J174 B187:P192 B205:Q210 B223:K228 B241:N246 B260:H265 B279:H284 B298:I303 B316:Q321 B334:K339 B352:I357 B370:F375 B388:H393 B406:I411 B424:H429 B442:P447 B460:M465 B478:I483 B497:I502 B515:Q520 B533:R538 B551:M556 B569:I574 B587:M592 B605:J610 B623:R628 B641:O646 B659:M664 B677:J682 B695:M700 B713:H718 B731:J736 B749:L754 B767:R772 B785:H790 B803:P808 B821:H826 B840:P845 B859:R864 B877:M882 B895:J900 B913:H918 B931:I936 B950:R955 B968:I973 B986:J991 B1004:J1009 B1023:N1028 B1042:O1047 B1060:Q1065 B1078:J1083 B1096:M1101 B1115:I1120">
    <cfRule type="expression" dxfId="260" priority="1363">
      <formula>AND($B6&lt;&gt;$B5,NOT(ISBLANK(INDIRECT(Anlyt_LabRefThisCol))))</formula>
    </cfRule>
  </conditionalFormatting>
  <conditionalFormatting sqref="C16">
    <cfRule type="expression" dxfId="259" priority="1345" stopIfTrue="1">
      <formula>AND(ISBLANK(INDIRECT(Anlyt_LabRefLastCol)),ISBLANK(INDIRECT(Anlyt_LabRefThisCol)))</formula>
    </cfRule>
    <cfRule type="expression" dxfId="258" priority="1346">
      <formula>ISBLANK(INDIRECT(Anlyt_LabRefThisCol))</formula>
    </cfRule>
  </conditionalFormatting>
  <conditionalFormatting sqref="C20:C29 C35">
    <cfRule type="expression" dxfId="257" priority="1339" stopIfTrue="1">
      <formula>AND(ISBLANK(INDIRECT(Anlyt_LabRefLastCol)),ISBLANK(INDIRECT(Anlyt_LabRefThisCol)))</formula>
    </cfRule>
    <cfRule type="expression" dxfId="256" priority="1340">
      <formula>ISBLANK(INDIRECT(Anlyt_LabRefThisCol))</formula>
    </cfRule>
  </conditionalFormatting>
  <conditionalFormatting sqref="C34">
    <cfRule type="expression" dxfId="255" priority="1323" stopIfTrue="1">
      <formula>AND(ISBLANK(INDIRECT(Anlyt_LabRefLastCol)),ISBLANK(INDIRECT(Anlyt_LabRefThisCol)))</formula>
    </cfRule>
    <cfRule type="expression" dxfId="254" priority="1324">
      <formula>ISBLANK(INDIRECT(Anlyt_LabRefThisCol))</formula>
    </cfRule>
  </conditionalFormatting>
  <conditionalFormatting sqref="C38:C47 C53">
    <cfRule type="expression" dxfId="253" priority="1317" stopIfTrue="1">
      <formula>AND(ISBLANK(INDIRECT(Anlyt_LabRefLastCol)),ISBLANK(INDIRECT(Anlyt_LabRefThisCol)))</formula>
    </cfRule>
    <cfRule type="expression" dxfId="252" priority="1318">
      <formula>ISBLANK(INDIRECT(Anlyt_LabRefThisCol))</formula>
    </cfRule>
  </conditionalFormatting>
  <conditionalFormatting sqref="C52">
    <cfRule type="expression" dxfId="251" priority="1301" stopIfTrue="1">
      <formula>AND(ISBLANK(INDIRECT(Anlyt_LabRefLastCol)),ISBLANK(INDIRECT(Anlyt_LabRefThisCol)))</formula>
    </cfRule>
    <cfRule type="expression" dxfId="250" priority="1302">
      <formula>ISBLANK(INDIRECT(Anlyt_LabRefThisCol))</formula>
    </cfRule>
  </conditionalFormatting>
  <conditionalFormatting sqref="C56:C65 C71">
    <cfRule type="expression" dxfId="249" priority="1295" stopIfTrue="1">
      <formula>AND(ISBLANK(INDIRECT(Anlyt_LabRefLastCol)),ISBLANK(INDIRECT(Anlyt_LabRefThisCol)))</formula>
    </cfRule>
    <cfRule type="expression" dxfId="248" priority="1296">
      <formula>ISBLANK(INDIRECT(Anlyt_LabRefThisCol))</formula>
    </cfRule>
  </conditionalFormatting>
  <conditionalFormatting sqref="C70">
    <cfRule type="expression" dxfId="247" priority="1279" stopIfTrue="1">
      <formula>AND(ISBLANK(INDIRECT(Anlyt_LabRefLastCol)),ISBLANK(INDIRECT(Anlyt_LabRefThisCol)))</formula>
    </cfRule>
    <cfRule type="expression" dxfId="246" priority="1280">
      <formula>ISBLANK(INDIRECT(Anlyt_LabRefThisCol))</formula>
    </cfRule>
  </conditionalFormatting>
  <conditionalFormatting sqref="C89:Q89 C74:Q83">
    <cfRule type="expression" dxfId="245" priority="1273" stopIfTrue="1">
      <formula>AND(ISBLANK(INDIRECT(Anlyt_LabRefLastCol)),ISBLANK(INDIRECT(Anlyt_LabRefThisCol)))</formula>
    </cfRule>
    <cfRule type="expression" dxfId="244" priority="1274">
      <formula>ISBLANK(INDIRECT(Anlyt_LabRefThisCol))</formula>
    </cfRule>
  </conditionalFormatting>
  <conditionalFormatting sqref="C88:Q88">
    <cfRule type="expression" dxfId="243" priority="1257" stopIfTrue="1">
      <formula>AND(ISBLANK(INDIRECT(Anlyt_LabRefLastCol)),ISBLANK(INDIRECT(Anlyt_LabRefThisCol)))</formula>
    </cfRule>
    <cfRule type="expression" dxfId="242" priority="1258">
      <formula>ISBLANK(INDIRECT(Anlyt_LabRefThisCol))</formula>
    </cfRule>
  </conditionalFormatting>
  <conditionalFormatting sqref="C92:C101 C107">
    <cfRule type="expression" dxfId="241" priority="1251" stopIfTrue="1">
      <formula>AND(ISBLANK(INDIRECT(Anlyt_LabRefLastCol)),ISBLANK(INDIRECT(Anlyt_LabRefThisCol)))</formula>
    </cfRule>
    <cfRule type="expression" dxfId="240" priority="1252">
      <formula>ISBLANK(INDIRECT(Anlyt_LabRefThisCol))</formula>
    </cfRule>
  </conditionalFormatting>
  <conditionalFormatting sqref="C106">
    <cfRule type="expression" dxfId="239" priority="1235" stopIfTrue="1">
      <formula>AND(ISBLANK(INDIRECT(Anlyt_LabRefLastCol)),ISBLANK(INDIRECT(Anlyt_LabRefThisCol)))</formula>
    </cfRule>
    <cfRule type="expression" dxfId="238" priority="1236">
      <formula>ISBLANK(INDIRECT(Anlyt_LabRefThisCol))</formula>
    </cfRule>
  </conditionalFormatting>
  <conditionalFormatting sqref="C111:C120 C126">
    <cfRule type="expression" dxfId="237" priority="1229" stopIfTrue="1">
      <formula>AND(ISBLANK(INDIRECT(Anlyt_LabRefLastCol)),ISBLANK(INDIRECT(Anlyt_LabRefThisCol)))</formula>
    </cfRule>
    <cfRule type="expression" dxfId="236" priority="1230">
      <formula>ISBLANK(INDIRECT(Anlyt_LabRefThisCol))</formula>
    </cfRule>
  </conditionalFormatting>
  <conditionalFormatting sqref="C125">
    <cfRule type="expression" dxfId="235" priority="1213" stopIfTrue="1">
      <formula>AND(ISBLANK(INDIRECT(Anlyt_LabRefLastCol)),ISBLANK(INDIRECT(Anlyt_LabRefThisCol)))</formula>
    </cfRule>
    <cfRule type="expression" dxfId="234" priority="1214">
      <formula>ISBLANK(INDIRECT(Anlyt_LabRefThisCol))</formula>
    </cfRule>
  </conditionalFormatting>
  <conditionalFormatting sqref="C144:Q144 C129:Q138">
    <cfRule type="expression" dxfId="233" priority="1207" stopIfTrue="1">
      <formula>AND(ISBLANK(INDIRECT(Anlyt_LabRefLastCol)),ISBLANK(INDIRECT(Anlyt_LabRefThisCol)))</formula>
    </cfRule>
    <cfRule type="expression" dxfId="232" priority="1208">
      <formula>ISBLANK(INDIRECT(Anlyt_LabRefThisCol))</formula>
    </cfRule>
  </conditionalFormatting>
  <conditionalFormatting sqref="C143:Q143">
    <cfRule type="expression" dxfId="231" priority="1191" stopIfTrue="1">
      <formula>AND(ISBLANK(INDIRECT(Anlyt_LabRefLastCol)),ISBLANK(INDIRECT(Anlyt_LabRefThisCol)))</formula>
    </cfRule>
    <cfRule type="expression" dxfId="230" priority="1192">
      <formula>ISBLANK(INDIRECT(Anlyt_LabRefThisCol))</formula>
    </cfRule>
  </conditionalFormatting>
  <conditionalFormatting sqref="C147:C156 C162">
    <cfRule type="expression" dxfId="229" priority="1185" stopIfTrue="1">
      <formula>AND(ISBLANK(INDIRECT(Anlyt_LabRefLastCol)),ISBLANK(INDIRECT(Anlyt_LabRefThisCol)))</formula>
    </cfRule>
    <cfRule type="expression" dxfId="228" priority="1186">
      <formula>ISBLANK(INDIRECT(Anlyt_LabRefThisCol))</formula>
    </cfRule>
  </conditionalFormatting>
  <conditionalFormatting sqref="C161">
    <cfRule type="expression" dxfId="227" priority="1169" stopIfTrue="1">
      <formula>AND(ISBLANK(INDIRECT(Anlyt_LabRefLastCol)),ISBLANK(INDIRECT(Anlyt_LabRefThisCol)))</formula>
    </cfRule>
    <cfRule type="expression" dxfId="226" priority="1170">
      <formula>ISBLANK(INDIRECT(Anlyt_LabRefThisCol))</formula>
    </cfRule>
  </conditionalFormatting>
  <conditionalFormatting sqref="C165:C174 C180">
    <cfRule type="expression" dxfId="225" priority="1163" stopIfTrue="1">
      <formula>AND(ISBLANK(INDIRECT(Anlyt_LabRefLastCol)),ISBLANK(INDIRECT(Anlyt_LabRefThisCol)))</formula>
    </cfRule>
    <cfRule type="expression" dxfId="224" priority="1164">
      <formula>ISBLANK(INDIRECT(Anlyt_LabRefThisCol))</formula>
    </cfRule>
  </conditionalFormatting>
  <conditionalFormatting sqref="C179">
    <cfRule type="expression" dxfId="223" priority="1147" stopIfTrue="1">
      <formula>AND(ISBLANK(INDIRECT(Anlyt_LabRefLastCol)),ISBLANK(INDIRECT(Anlyt_LabRefThisCol)))</formula>
    </cfRule>
    <cfRule type="expression" dxfId="222" priority="1148">
      <formula>ISBLANK(INDIRECT(Anlyt_LabRefThisCol))</formula>
    </cfRule>
  </conditionalFormatting>
  <conditionalFormatting sqref="C183:C192 C198">
    <cfRule type="expression" dxfId="221" priority="1141" stopIfTrue="1">
      <formula>AND(ISBLANK(INDIRECT(Anlyt_LabRefLastCol)),ISBLANK(INDIRECT(Anlyt_LabRefThisCol)))</formula>
    </cfRule>
    <cfRule type="expression" dxfId="220" priority="1142">
      <formula>ISBLANK(INDIRECT(Anlyt_LabRefThisCol))</formula>
    </cfRule>
  </conditionalFormatting>
  <conditionalFormatting sqref="C197">
    <cfRule type="expression" dxfId="219" priority="1125" stopIfTrue="1">
      <formula>AND(ISBLANK(INDIRECT(Anlyt_LabRefLastCol)),ISBLANK(INDIRECT(Anlyt_LabRefThisCol)))</formula>
    </cfRule>
    <cfRule type="expression" dxfId="218" priority="1126">
      <formula>ISBLANK(INDIRECT(Anlyt_LabRefThisCol))</formula>
    </cfRule>
  </conditionalFormatting>
  <conditionalFormatting sqref="C216:Q216 C201:Q210">
    <cfRule type="expression" dxfId="217" priority="1119" stopIfTrue="1">
      <formula>AND(ISBLANK(INDIRECT(Anlyt_LabRefLastCol)),ISBLANK(INDIRECT(Anlyt_LabRefThisCol)))</formula>
    </cfRule>
    <cfRule type="expression" dxfId="216" priority="1120">
      <formula>ISBLANK(INDIRECT(Anlyt_LabRefThisCol))</formula>
    </cfRule>
  </conditionalFormatting>
  <conditionalFormatting sqref="C215:Q215">
    <cfRule type="expression" dxfId="215" priority="1103" stopIfTrue="1">
      <formula>AND(ISBLANK(INDIRECT(Anlyt_LabRefLastCol)),ISBLANK(INDIRECT(Anlyt_LabRefThisCol)))</formula>
    </cfRule>
    <cfRule type="expression" dxfId="214" priority="1104">
      <formula>ISBLANK(INDIRECT(Anlyt_LabRefThisCol))</formula>
    </cfRule>
  </conditionalFormatting>
  <conditionalFormatting sqref="C219:C228 C234">
    <cfRule type="expression" dxfId="213" priority="1097" stopIfTrue="1">
      <formula>AND(ISBLANK(INDIRECT(Anlyt_LabRefLastCol)),ISBLANK(INDIRECT(Anlyt_LabRefThisCol)))</formula>
    </cfRule>
    <cfRule type="expression" dxfId="212" priority="1098">
      <formula>ISBLANK(INDIRECT(Anlyt_LabRefThisCol))</formula>
    </cfRule>
  </conditionalFormatting>
  <conditionalFormatting sqref="C233">
    <cfRule type="expression" dxfId="211" priority="1081" stopIfTrue="1">
      <formula>AND(ISBLANK(INDIRECT(Anlyt_LabRefLastCol)),ISBLANK(INDIRECT(Anlyt_LabRefThisCol)))</formula>
    </cfRule>
    <cfRule type="expression" dxfId="210" priority="1082">
      <formula>ISBLANK(INDIRECT(Anlyt_LabRefThisCol))</formula>
    </cfRule>
  </conditionalFormatting>
  <conditionalFormatting sqref="C237:C246 C252">
    <cfRule type="expression" dxfId="209" priority="1075" stopIfTrue="1">
      <formula>AND(ISBLANK(INDIRECT(Anlyt_LabRefLastCol)),ISBLANK(INDIRECT(Anlyt_LabRefThisCol)))</formula>
    </cfRule>
    <cfRule type="expression" dxfId="208" priority="1076">
      <formula>ISBLANK(INDIRECT(Anlyt_LabRefThisCol))</formula>
    </cfRule>
  </conditionalFormatting>
  <conditionalFormatting sqref="C251">
    <cfRule type="expression" dxfId="207" priority="1059" stopIfTrue="1">
      <formula>AND(ISBLANK(INDIRECT(Anlyt_LabRefLastCol)),ISBLANK(INDIRECT(Anlyt_LabRefThisCol)))</formula>
    </cfRule>
    <cfRule type="expression" dxfId="206" priority="1060">
      <formula>ISBLANK(INDIRECT(Anlyt_LabRefThisCol))</formula>
    </cfRule>
  </conditionalFormatting>
  <conditionalFormatting sqref="C256:C265 C271">
    <cfRule type="expression" dxfId="205" priority="1053" stopIfTrue="1">
      <formula>AND(ISBLANK(INDIRECT(Anlyt_LabRefLastCol)),ISBLANK(INDIRECT(Anlyt_LabRefThisCol)))</formula>
    </cfRule>
    <cfRule type="expression" dxfId="204" priority="1054">
      <formula>ISBLANK(INDIRECT(Anlyt_LabRefThisCol))</formula>
    </cfRule>
  </conditionalFormatting>
  <conditionalFormatting sqref="C270">
    <cfRule type="expression" dxfId="203" priority="1037" stopIfTrue="1">
      <formula>AND(ISBLANK(INDIRECT(Anlyt_LabRefLastCol)),ISBLANK(INDIRECT(Anlyt_LabRefThisCol)))</formula>
    </cfRule>
    <cfRule type="expression" dxfId="202" priority="1038">
      <formula>ISBLANK(INDIRECT(Anlyt_LabRefThisCol))</formula>
    </cfRule>
  </conditionalFormatting>
  <conditionalFormatting sqref="C275:C284 C290">
    <cfRule type="expression" dxfId="201" priority="1031" stopIfTrue="1">
      <formula>AND(ISBLANK(INDIRECT(Anlyt_LabRefLastCol)),ISBLANK(INDIRECT(Anlyt_LabRefThisCol)))</formula>
    </cfRule>
    <cfRule type="expression" dxfId="200" priority="1032">
      <formula>ISBLANK(INDIRECT(Anlyt_LabRefThisCol))</formula>
    </cfRule>
  </conditionalFormatting>
  <conditionalFormatting sqref="C289">
    <cfRule type="expression" dxfId="199" priority="1015" stopIfTrue="1">
      <formula>AND(ISBLANK(INDIRECT(Anlyt_LabRefLastCol)),ISBLANK(INDIRECT(Anlyt_LabRefThisCol)))</formula>
    </cfRule>
    <cfRule type="expression" dxfId="198" priority="1016">
      <formula>ISBLANK(INDIRECT(Anlyt_LabRefThisCol))</formula>
    </cfRule>
  </conditionalFormatting>
  <conditionalFormatting sqref="C294:C303 C309">
    <cfRule type="expression" dxfId="197" priority="1009" stopIfTrue="1">
      <formula>AND(ISBLANK(INDIRECT(Anlyt_LabRefLastCol)),ISBLANK(INDIRECT(Anlyt_LabRefThisCol)))</formula>
    </cfRule>
    <cfRule type="expression" dxfId="196" priority="1010">
      <formula>ISBLANK(INDIRECT(Anlyt_LabRefThisCol))</formula>
    </cfRule>
  </conditionalFormatting>
  <conditionalFormatting sqref="C308">
    <cfRule type="expression" dxfId="195" priority="993" stopIfTrue="1">
      <formula>AND(ISBLANK(INDIRECT(Anlyt_LabRefLastCol)),ISBLANK(INDIRECT(Anlyt_LabRefThisCol)))</formula>
    </cfRule>
    <cfRule type="expression" dxfId="194" priority="994">
      <formula>ISBLANK(INDIRECT(Anlyt_LabRefThisCol))</formula>
    </cfRule>
  </conditionalFormatting>
  <conditionalFormatting sqref="C327:Q327 C312:Q321">
    <cfRule type="expression" dxfId="193" priority="987" stopIfTrue="1">
      <formula>AND(ISBLANK(INDIRECT(Anlyt_LabRefLastCol)),ISBLANK(INDIRECT(Anlyt_LabRefThisCol)))</formula>
    </cfRule>
    <cfRule type="expression" dxfId="192" priority="988">
      <formula>ISBLANK(INDIRECT(Anlyt_LabRefThisCol))</formula>
    </cfRule>
  </conditionalFormatting>
  <conditionalFormatting sqref="C326:Q326">
    <cfRule type="expression" dxfId="191" priority="971" stopIfTrue="1">
      <formula>AND(ISBLANK(INDIRECT(Anlyt_LabRefLastCol)),ISBLANK(INDIRECT(Anlyt_LabRefThisCol)))</formula>
    </cfRule>
    <cfRule type="expression" dxfId="190" priority="972">
      <formula>ISBLANK(INDIRECT(Anlyt_LabRefThisCol))</formula>
    </cfRule>
  </conditionalFormatting>
  <conditionalFormatting sqref="C330:C339 C345">
    <cfRule type="expression" dxfId="189" priority="965" stopIfTrue="1">
      <formula>AND(ISBLANK(INDIRECT(Anlyt_LabRefLastCol)),ISBLANK(INDIRECT(Anlyt_LabRefThisCol)))</formula>
    </cfRule>
    <cfRule type="expression" dxfId="188" priority="966">
      <formula>ISBLANK(INDIRECT(Anlyt_LabRefThisCol))</formula>
    </cfRule>
  </conditionalFormatting>
  <conditionalFormatting sqref="C344">
    <cfRule type="expression" dxfId="187" priority="949" stopIfTrue="1">
      <formula>AND(ISBLANK(INDIRECT(Anlyt_LabRefLastCol)),ISBLANK(INDIRECT(Anlyt_LabRefThisCol)))</formula>
    </cfRule>
    <cfRule type="expression" dxfId="186" priority="950">
      <formula>ISBLANK(INDIRECT(Anlyt_LabRefThisCol))</formula>
    </cfRule>
  </conditionalFormatting>
  <conditionalFormatting sqref="C348:C357 C363">
    <cfRule type="expression" dxfId="185" priority="943" stopIfTrue="1">
      <formula>AND(ISBLANK(INDIRECT(Anlyt_LabRefLastCol)),ISBLANK(INDIRECT(Anlyt_LabRefThisCol)))</formula>
    </cfRule>
    <cfRule type="expression" dxfId="184" priority="944">
      <formula>ISBLANK(INDIRECT(Anlyt_LabRefThisCol))</formula>
    </cfRule>
  </conditionalFormatting>
  <conditionalFormatting sqref="C362">
    <cfRule type="expression" dxfId="183" priority="927" stopIfTrue="1">
      <formula>AND(ISBLANK(INDIRECT(Anlyt_LabRefLastCol)),ISBLANK(INDIRECT(Anlyt_LabRefThisCol)))</formula>
    </cfRule>
    <cfRule type="expression" dxfId="182" priority="928">
      <formula>ISBLANK(INDIRECT(Anlyt_LabRefThisCol))</formula>
    </cfRule>
  </conditionalFormatting>
  <conditionalFormatting sqref="C366:C375 C381">
    <cfRule type="expression" dxfId="181" priority="921" stopIfTrue="1">
      <formula>AND(ISBLANK(INDIRECT(Anlyt_LabRefLastCol)),ISBLANK(INDIRECT(Anlyt_LabRefThisCol)))</formula>
    </cfRule>
    <cfRule type="expression" dxfId="180" priority="922">
      <formula>ISBLANK(INDIRECT(Anlyt_LabRefThisCol))</formula>
    </cfRule>
  </conditionalFormatting>
  <conditionalFormatting sqref="C380">
    <cfRule type="expression" dxfId="179" priority="905" stopIfTrue="1">
      <formula>AND(ISBLANK(INDIRECT(Anlyt_LabRefLastCol)),ISBLANK(INDIRECT(Anlyt_LabRefThisCol)))</formula>
    </cfRule>
    <cfRule type="expression" dxfId="178" priority="906">
      <formula>ISBLANK(INDIRECT(Anlyt_LabRefThisCol))</formula>
    </cfRule>
  </conditionalFormatting>
  <conditionalFormatting sqref="C384:C393 C399">
    <cfRule type="expression" dxfId="177" priority="899" stopIfTrue="1">
      <formula>AND(ISBLANK(INDIRECT(Anlyt_LabRefLastCol)),ISBLANK(INDIRECT(Anlyt_LabRefThisCol)))</formula>
    </cfRule>
    <cfRule type="expression" dxfId="176" priority="900">
      <formula>ISBLANK(INDIRECT(Anlyt_LabRefThisCol))</formula>
    </cfRule>
  </conditionalFormatting>
  <conditionalFormatting sqref="C398">
    <cfRule type="expression" dxfId="175" priority="883" stopIfTrue="1">
      <formula>AND(ISBLANK(INDIRECT(Anlyt_LabRefLastCol)),ISBLANK(INDIRECT(Anlyt_LabRefThisCol)))</formula>
    </cfRule>
    <cfRule type="expression" dxfId="174" priority="884">
      <formula>ISBLANK(INDIRECT(Anlyt_LabRefThisCol))</formula>
    </cfRule>
  </conditionalFormatting>
  <conditionalFormatting sqref="C402:C411 C417">
    <cfRule type="expression" dxfId="173" priority="877" stopIfTrue="1">
      <formula>AND(ISBLANK(INDIRECT(Anlyt_LabRefLastCol)),ISBLANK(INDIRECT(Anlyt_LabRefThisCol)))</formula>
    </cfRule>
    <cfRule type="expression" dxfId="172" priority="878">
      <formula>ISBLANK(INDIRECT(Anlyt_LabRefThisCol))</formula>
    </cfRule>
  </conditionalFormatting>
  <conditionalFormatting sqref="C416">
    <cfRule type="expression" dxfId="171" priority="861" stopIfTrue="1">
      <formula>AND(ISBLANK(INDIRECT(Anlyt_LabRefLastCol)),ISBLANK(INDIRECT(Anlyt_LabRefThisCol)))</formula>
    </cfRule>
    <cfRule type="expression" dxfId="170" priority="862">
      <formula>ISBLANK(INDIRECT(Anlyt_LabRefThisCol))</formula>
    </cfRule>
  </conditionalFormatting>
  <conditionalFormatting sqref="C420:C429 C435">
    <cfRule type="expression" dxfId="169" priority="855" stopIfTrue="1">
      <formula>AND(ISBLANK(INDIRECT(Anlyt_LabRefLastCol)),ISBLANK(INDIRECT(Anlyt_LabRefThisCol)))</formula>
    </cfRule>
    <cfRule type="expression" dxfId="168" priority="856">
      <formula>ISBLANK(INDIRECT(Anlyt_LabRefThisCol))</formula>
    </cfRule>
  </conditionalFormatting>
  <conditionalFormatting sqref="C434">
    <cfRule type="expression" dxfId="167" priority="839" stopIfTrue="1">
      <formula>AND(ISBLANK(INDIRECT(Anlyt_LabRefLastCol)),ISBLANK(INDIRECT(Anlyt_LabRefThisCol)))</formula>
    </cfRule>
    <cfRule type="expression" dxfId="166" priority="840">
      <formula>ISBLANK(INDIRECT(Anlyt_LabRefThisCol))</formula>
    </cfRule>
  </conditionalFormatting>
  <conditionalFormatting sqref="C438:C447 C453">
    <cfRule type="expression" dxfId="165" priority="833" stopIfTrue="1">
      <formula>AND(ISBLANK(INDIRECT(Anlyt_LabRefLastCol)),ISBLANK(INDIRECT(Anlyt_LabRefThisCol)))</formula>
    </cfRule>
    <cfRule type="expression" dxfId="164" priority="834">
      <formula>ISBLANK(INDIRECT(Anlyt_LabRefThisCol))</formula>
    </cfRule>
  </conditionalFormatting>
  <conditionalFormatting sqref="C452">
    <cfRule type="expression" dxfId="163" priority="817" stopIfTrue="1">
      <formula>AND(ISBLANK(INDIRECT(Anlyt_LabRefLastCol)),ISBLANK(INDIRECT(Anlyt_LabRefThisCol)))</formula>
    </cfRule>
    <cfRule type="expression" dxfId="162" priority="818">
      <formula>ISBLANK(INDIRECT(Anlyt_LabRefThisCol))</formula>
    </cfRule>
  </conditionalFormatting>
  <conditionalFormatting sqref="C456:C465 C471">
    <cfRule type="expression" dxfId="161" priority="811" stopIfTrue="1">
      <formula>AND(ISBLANK(INDIRECT(Anlyt_LabRefLastCol)),ISBLANK(INDIRECT(Anlyt_LabRefThisCol)))</formula>
    </cfRule>
    <cfRule type="expression" dxfId="160" priority="812">
      <formula>ISBLANK(INDIRECT(Anlyt_LabRefThisCol))</formula>
    </cfRule>
  </conditionalFormatting>
  <conditionalFormatting sqref="C470">
    <cfRule type="expression" dxfId="159" priority="795" stopIfTrue="1">
      <formula>AND(ISBLANK(INDIRECT(Anlyt_LabRefLastCol)),ISBLANK(INDIRECT(Anlyt_LabRefThisCol)))</formula>
    </cfRule>
    <cfRule type="expression" dxfId="158" priority="796">
      <formula>ISBLANK(INDIRECT(Anlyt_LabRefThisCol))</formula>
    </cfRule>
  </conditionalFormatting>
  <conditionalFormatting sqref="C474:C483 C489">
    <cfRule type="expression" dxfId="157" priority="789" stopIfTrue="1">
      <formula>AND(ISBLANK(INDIRECT(Anlyt_LabRefLastCol)),ISBLANK(INDIRECT(Anlyt_LabRefThisCol)))</formula>
    </cfRule>
    <cfRule type="expression" dxfId="156" priority="790">
      <formula>ISBLANK(INDIRECT(Anlyt_LabRefThisCol))</formula>
    </cfRule>
  </conditionalFormatting>
  <conditionalFormatting sqref="C488">
    <cfRule type="expression" dxfId="155" priority="773" stopIfTrue="1">
      <formula>AND(ISBLANK(INDIRECT(Anlyt_LabRefLastCol)),ISBLANK(INDIRECT(Anlyt_LabRefThisCol)))</formula>
    </cfRule>
    <cfRule type="expression" dxfId="154" priority="774">
      <formula>ISBLANK(INDIRECT(Anlyt_LabRefThisCol))</formula>
    </cfRule>
  </conditionalFormatting>
  <conditionalFormatting sqref="C493:C502 C508">
    <cfRule type="expression" dxfId="153" priority="767" stopIfTrue="1">
      <formula>AND(ISBLANK(INDIRECT(Anlyt_LabRefLastCol)),ISBLANK(INDIRECT(Anlyt_LabRefThisCol)))</formula>
    </cfRule>
    <cfRule type="expression" dxfId="152" priority="768">
      <formula>ISBLANK(INDIRECT(Anlyt_LabRefThisCol))</formula>
    </cfRule>
  </conditionalFormatting>
  <conditionalFormatting sqref="C507">
    <cfRule type="expression" dxfId="151" priority="751" stopIfTrue="1">
      <formula>AND(ISBLANK(INDIRECT(Anlyt_LabRefLastCol)),ISBLANK(INDIRECT(Anlyt_LabRefThisCol)))</formula>
    </cfRule>
    <cfRule type="expression" dxfId="150" priority="752">
      <formula>ISBLANK(INDIRECT(Anlyt_LabRefThisCol))</formula>
    </cfRule>
  </conditionalFormatting>
  <conditionalFormatting sqref="C526:Q526 C511:Q520">
    <cfRule type="expression" dxfId="149" priority="745" stopIfTrue="1">
      <formula>AND(ISBLANK(INDIRECT(Anlyt_LabRefLastCol)),ISBLANK(INDIRECT(Anlyt_LabRefThisCol)))</formula>
    </cfRule>
    <cfRule type="expression" dxfId="148" priority="746">
      <formula>ISBLANK(INDIRECT(Anlyt_LabRefThisCol))</formula>
    </cfRule>
  </conditionalFormatting>
  <conditionalFormatting sqref="C525:Q525">
    <cfRule type="expression" dxfId="147" priority="729" stopIfTrue="1">
      <formula>AND(ISBLANK(INDIRECT(Anlyt_LabRefLastCol)),ISBLANK(INDIRECT(Anlyt_LabRefThisCol)))</formula>
    </cfRule>
    <cfRule type="expression" dxfId="146" priority="730">
      <formula>ISBLANK(INDIRECT(Anlyt_LabRefThisCol))</formula>
    </cfRule>
  </conditionalFormatting>
  <conditionalFormatting sqref="C544:Q544 C529:Q538">
    <cfRule type="expression" dxfId="145" priority="723" stopIfTrue="1">
      <formula>AND(ISBLANK(INDIRECT(Anlyt_LabRefLastCol)),ISBLANK(INDIRECT(Anlyt_LabRefThisCol)))</formula>
    </cfRule>
    <cfRule type="expression" dxfId="144" priority="724">
      <formula>ISBLANK(INDIRECT(Anlyt_LabRefThisCol))</formula>
    </cfRule>
  </conditionalFormatting>
  <conditionalFormatting sqref="C543:Q543">
    <cfRule type="expression" dxfId="143" priority="707" stopIfTrue="1">
      <formula>AND(ISBLANK(INDIRECT(Anlyt_LabRefLastCol)),ISBLANK(INDIRECT(Anlyt_LabRefThisCol)))</formula>
    </cfRule>
    <cfRule type="expression" dxfId="142" priority="708">
      <formula>ISBLANK(INDIRECT(Anlyt_LabRefThisCol))</formula>
    </cfRule>
  </conditionalFormatting>
  <conditionalFormatting sqref="C547:C556 C562">
    <cfRule type="expression" dxfId="141" priority="701" stopIfTrue="1">
      <formula>AND(ISBLANK(INDIRECT(Anlyt_LabRefLastCol)),ISBLANK(INDIRECT(Anlyt_LabRefThisCol)))</formula>
    </cfRule>
    <cfRule type="expression" dxfId="140" priority="702">
      <formula>ISBLANK(INDIRECT(Anlyt_LabRefThisCol))</formula>
    </cfRule>
  </conditionalFormatting>
  <conditionalFormatting sqref="C561">
    <cfRule type="expression" dxfId="139" priority="685" stopIfTrue="1">
      <formula>AND(ISBLANK(INDIRECT(Anlyt_LabRefLastCol)),ISBLANK(INDIRECT(Anlyt_LabRefThisCol)))</formula>
    </cfRule>
    <cfRule type="expression" dxfId="138" priority="686">
      <formula>ISBLANK(INDIRECT(Anlyt_LabRefThisCol))</formula>
    </cfRule>
  </conditionalFormatting>
  <conditionalFormatting sqref="C565:C574 C580">
    <cfRule type="expression" dxfId="137" priority="679" stopIfTrue="1">
      <formula>AND(ISBLANK(INDIRECT(Anlyt_LabRefLastCol)),ISBLANK(INDIRECT(Anlyt_LabRefThisCol)))</formula>
    </cfRule>
    <cfRule type="expression" dxfId="136" priority="680">
      <formula>ISBLANK(INDIRECT(Anlyt_LabRefThisCol))</formula>
    </cfRule>
  </conditionalFormatting>
  <conditionalFormatting sqref="C579">
    <cfRule type="expression" dxfId="135" priority="663" stopIfTrue="1">
      <formula>AND(ISBLANK(INDIRECT(Anlyt_LabRefLastCol)),ISBLANK(INDIRECT(Anlyt_LabRefThisCol)))</formula>
    </cfRule>
    <cfRule type="expression" dxfId="134" priority="664">
      <formula>ISBLANK(INDIRECT(Anlyt_LabRefThisCol))</formula>
    </cfRule>
  </conditionalFormatting>
  <conditionalFormatting sqref="C583:C592 C598">
    <cfRule type="expression" dxfId="133" priority="657" stopIfTrue="1">
      <formula>AND(ISBLANK(INDIRECT(Anlyt_LabRefLastCol)),ISBLANK(INDIRECT(Anlyt_LabRefThisCol)))</formula>
    </cfRule>
    <cfRule type="expression" dxfId="132" priority="658">
      <formula>ISBLANK(INDIRECT(Anlyt_LabRefThisCol))</formula>
    </cfRule>
  </conditionalFormatting>
  <conditionalFormatting sqref="C597">
    <cfRule type="expression" dxfId="131" priority="641" stopIfTrue="1">
      <formula>AND(ISBLANK(INDIRECT(Anlyt_LabRefLastCol)),ISBLANK(INDIRECT(Anlyt_LabRefThisCol)))</formula>
    </cfRule>
    <cfRule type="expression" dxfId="130" priority="642">
      <formula>ISBLANK(INDIRECT(Anlyt_LabRefThisCol))</formula>
    </cfRule>
  </conditionalFormatting>
  <conditionalFormatting sqref="C601:C610 C616">
    <cfRule type="expression" dxfId="129" priority="635" stopIfTrue="1">
      <formula>AND(ISBLANK(INDIRECT(Anlyt_LabRefLastCol)),ISBLANK(INDIRECT(Anlyt_LabRefThisCol)))</formula>
    </cfRule>
    <cfRule type="expression" dxfId="128" priority="636">
      <formula>ISBLANK(INDIRECT(Anlyt_LabRefThisCol))</formula>
    </cfRule>
  </conditionalFormatting>
  <conditionalFormatting sqref="C615">
    <cfRule type="expression" dxfId="127" priority="619" stopIfTrue="1">
      <formula>AND(ISBLANK(INDIRECT(Anlyt_LabRefLastCol)),ISBLANK(INDIRECT(Anlyt_LabRefThisCol)))</formula>
    </cfRule>
    <cfRule type="expression" dxfId="126" priority="620">
      <formula>ISBLANK(INDIRECT(Anlyt_LabRefThisCol))</formula>
    </cfRule>
  </conditionalFormatting>
  <conditionalFormatting sqref="C634:Q634 C619:Q628">
    <cfRule type="expression" dxfId="125" priority="613" stopIfTrue="1">
      <formula>AND(ISBLANK(INDIRECT(Anlyt_LabRefLastCol)),ISBLANK(INDIRECT(Anlyt_LabRefThisCol)))</formula>
    </cfRule>
    <cfRule type="expression" dxfId="124" priority="614">
      <formula>ISBLANK(INDIRECT(Anlyt_LabRefThisCol))</formula>
    </cfRule>
  </conditionalFormatting>
  <conditionalFormatting sqref="C633:Q633">
    <cfRule type="expression" dxfId="123" priority="597" stopIfTrue="1">
      <formula>AND(ISBLANK(INDIRECT(Anlyt_LabRefLastCol)),ISBLANK(INDIRECT(Anlyt_LabRefThisCol)))</formula>
    </cfRule>
    <cfRule type="expression" dxfId="122" priority="598">
      <formula>ISBLANK(INDIRECT(Anlyt_LabRefThisCol))</formula>
    </cfRule>
  </conditionalFormatting>
  <conditionalFormatting sqref="C637:C646 C652">
    <cfRule type="expression" dxfId="121" priority="591" stopIfTrue="1">
      <formula>AND(ISBLANK(INDIRECT(Anlyt_LabRefLastCol)),ISBLANK(INDIRECT(Anlyt_LabRefThisCol)))</formula>
    </cfRule>
    <cfRule type="expression" dxfId="120" priority="592">
      <formula>ISBLANK(INDIRECT(Anlyt_LabRefThisCol))</formula>
    </cfRule>
  </conditionalFormatting>
  <conditionalFormatting sqref="C651">
    <cfRule type="expression" dxfId="119" priority="575" stopIfTrue="1">
      <formula>AND(ISBLANK(INDIRECT(Anlyt_LabRefLastCol)),ISBLANK(INDIRECT(Anlyt_LabRefThisCol)))</formula>
    </cfRule>
    <cfRule type="expression" dxfId="118" priority="576">
      <formula>ISBLANK(INDIRECT(Anlyt_LabRefThisCol))</formula>
    </cfRule>
  </conditionalFormatting>
  <conditionalFormatting sqref="C655:C664 C670">
    <cfRule type="expression" dxfId="117" priority="569" stopIfTrue="1">
      <formula>AND(ISBLANK(INDIRECT(Anlyt_LabRefLastCol)),ISBLANK(INDIRECT(Anlyt_LabRefThisCol)))</formula>
    </cfRule>
    <cfRule type="expression" dxfId="116" priority="570">
      <formula>ISBLANK(INDIRECT(Anlyt_LabRefThisCol))</formula>
    </cfRule>
  </conditionalFormatting>
  <conditionalFormatting sqref="C669">
    <cfRule type="expression" dxfId="115" priority="553" stopIfTrue="1">
      <formula>AND(ISBLANK(INDIRECT(Anlyt_LabRefLastCol)),ISBLANK(INDIRECT(Anlyt_LabRefThisCol)))</formula>
    </cfRule>
    <cfRule type="expression" dxfId="114" priority="554">
      <formula>ISBLANK(INDIRECT(Anlyt_LabRefThisCol))</formula>
    </cfRule>
  </conditionalFormatting>
  <conditionalFormatting sqref="C673:C682 C688">
    <cfRule type="expression" dxfId="113" priority="547" stopIfTrue="1">
      <formula>AND(ISBLANK(INDIRECT(Anlyt_LabRefLastCol)),ISBLANK(INDIRECT(Anlyt_LabRefThisCol)))</formula>
    </cfRule>
    <cfRule type="expression" dxfId="112" priority="548">
      <formula>ISBLANK(INDIRECT(Anlyt_LabRefThisCol))</formula>
    </cfRule>
  </conditionalFormatting>
  <conditionalFormatting sqref="C687">
    <cfRule type="expression" dxfId="111" priority="531" stopIfTrue="1">
      <formula>AND(ISBLANK(INDIRECT(Anlyt_LabRefLastCol)),ISBLANK(INDIRECT(Anlyt_LabRefThisCol)))</formula>
    </cfRule>
    <cfRule type="expression" dxfId="110" priority="532">
      <formula>ISBLANK(INDIRECT(Anlyt_LabRefThisCol))</formula>
    </cfRule>
  </conditionalFormatting>
  <conditionalFormatting sqref="C691:C700 C706">
    <cfRule type="expression" dxfId="109" priority="525" stopIfTrue="1">
      <formula>AND(ISBLANK(INDIRECT(Anlyt_LabRefLastCol)),ISBLANK(INDIRECT(Anlyt_LabRefThisCol)))</formula>
    </cfRule>
    <cfRule type="expression" dxfId="108" priority="526">
      <formula>ISBLANK(INDIRECT(Anlyt_LabRefThisCol))</formula>
    </cfRule>
  </conditionalFormatting>
  <conditionalFormatting sqref="C705">
    <cfRule type="expression" dxfId="107" priority="509" stopIfTrue="1">
      <formula>AND(ISBLANK(INDIRECT(Anlyt_LabRefLastCol)),ISBLANK(INDIRECT(Anlyt_LabRefThisCol)))</formula>
    </cfRule>
    <cfRule type="expression" dxfId="106" priority="510">
      <formula>ISBLANK(INDIRECT(Anlyt_LabRefThisCol))</formula>
    </cfRule>
  </conditionalFormatting>
  <conditionalFormatting sqref="C709:C718 C724">
    <cfRule type="expression" dxfId="105" priority="503" stopIfTrue="1">
      <formula>AND(ISBLANK(INDIRECT(Anlyt_LabRefLastCol)),ISBLANK(INDIRECT(Anlyt_LabRefThisCol)))</formula>
    </cfRule>
    <cfRule type="expression" dxfId="104" priority="504">
      <formula>ISBLANK(INDIRECT(Anlyt_LabRefThisCol))</formula>
    </cfRule>
  </conditionalFormatting>
  <conditionalFormatting sqref="C723">
    <cfRule type="expression" dxfId="103" priority="487" stopIfTrue="1">
      <formula>AND(ISBLANK(INDIRECT(Anlyt_LabRefLastCol)),ISBLANK(INDIRECT(Anlyt_LabRefThisCol)))</formula>
    </cfRule>
    <cfRule type="expression" dxfId="102" priority="488">
      <formula>ISBLANK(INDIRECT(Anlyt_LabRefThisCol))</formula>
    </cfRule>
  </conditionalFormatting>
  <conditionalFormatting sqref="C727:C736 C742">
    <cfRule type="expression" dxfId="101" priority="481" stopIfTrue="1">
      <formula>AND(ISBLANK(INDIRECT(Anlyt_LabRefLastCol)),ISBLANK(INDIRECT(Anlyt_LabRefThisCol)))</formula>
    </cfRule>
    <cfRule type="expression" dxfId="100" priority="482">
      <formula>ISBLANK(INDIRECT(Anlyt_LabRefThisCol))</formula>
    </cfRule>
  </conditionalFormatting>
  <conditionalFormatting sqref="C741">
    <cfRule type="expression" dxfId="99" priority="465" stopIfTrue="1">
      <formula>AND(ISBLANK(INDIRECT(Anlyt_LabRefLastCol)),ISBLANK(INDIRECT(Anlyt_LabRefThisCol)))</formula>
    </cfRule>
    <cfRule type="expression" dxfId="98" priority="466">
      <formula>ISBLANK(INDIRECT(Anlyt_LabRefThisCol))</formula>
    </cfRule>
  </conditionalFormatting>
  <conditionalFormatting sqref="C745:C754 C760">
    <cfRule type="expression" dxfId="97" priority="459" stopIfTrue="1">
      <formula>AND(ISBLANK(INDIRECT(Anlyt_LabRefLastCol)),ISBLANK(INDIRECT(Anlyt_LabRefThisCol)))</formula>
    </cfRule>
    <cfRule type="expression" dxfId="96" priority="460">
      <formula>ISBLANK(INDIRECT(Anlyt_LabRefThisCol))</formula>
    </cfRule>
  </conditionalFormatting>
  <conditionalFormatting sqref="C759">
    <cfRule type="expression" dxfId="95" priority="443" stopIfTrue="1">
      <formula>AND(ISBLANK(INDIRECT(Anlyt_LabRefLastCol)),ISBLANK(INDIRECT(Anlyt_LabRefThisCol)))</formula>
    </cfRule>
    <cfRule type="expression" dxfId="94" priority="444">
      <formula>ISBLANK(INDIRECT(Anlyt_LabRefThisCol))</formula>
    </cfRule>
  </conditionalFormatting>
  <conditionalFormatting sqref="C778:Q778 C763:Q772">
    <cfRule type="expression" dxfId="93" priority="437" stopIfTrue="1">
      <formula>AND(ISBLANK(INDIRECT(Anlyt_LabRefLastCol)),ISBLANK(INDIRECT(Anlyt_LabRefThisCol)))</formula>
    </cfRule>
    <cfRule type="expression" dxfId="92" priority="438">
      <formula>ISBLANK(INDIRECT(Anlyt_LabRefThisCol))</formula>
    </cfRule>
  </conditionalFormatting>
  <conditionalFormatting sqref="C777:Q777">
    <cfRule type="expression" dxfId="91" priority="421" stopIfTrue="1">
      <formula>AND(ISBLANK(INDIRECT(Anlyt_LabRefLastCol)),ISBLANK(INDIRECT(Anlyt_LabRefThisCol)))</formula>
    </cfRule>
    <cfRule type="expression" dxfId="90" priority="422">
      <formula>ISBLANK(INDIRECT(Anlyt_LabRefThisCol))</formula>
    </cfRule>
  </conditionalFormatting>
  <conditionalFormatting sqref="C781:C790 C796">
    <cfRule type="expression" dxfId="89" priority="415" stopIfTrue="1">
      <formula>AND(ISBLANK(INDIRECT(Anlyt_LabRefLastCol)),ISBLANK(INDIRECT(Anlyt_LabRefThisCol)))</formula>
    </cfRule>
    <cfRule type="expression" dxfId="88" priority="416">
      <formula>ISBLANK(INDIRECT(Anlyt_LabRefThisCol))</formula>
    </cfRule>
  </conditionalFormatting>
  <conditionalFormatting sqref="C795">
    <cfRule type="expression" dxfId="87" priority="399" stopIfTrue="1">
      <formula>AND(ISBLANK(INDIRECT(Anlyt_LabRefLastCol)),ISBLANK(INDIRECT(Anlyt_LabRefThisCol)))</formula>
    </cfRule>
    <cfRule type="expression" dxfId="86" priority="400">
      <formula>ISBLANK(INDIRECT(Anlyt_LabRefThisCol))</formula>
    </cfRule>
  </conditionalFormatting>
  <conditionalFormatting sqref="C799:C808 C814">
    <cfRule type="expression" dxfId="85" priority="393" stopIfTrue="1">
      <formula>AND(ISBLANK(INDIRECT(Anlyt_LabRefLastCol)),ISBLANK(INDIRECT(Anlyt_LabRefThisCol)))</formula>
    </cfRule>
    <cfRule type="expression" dxfId="84" priority="394">
      <formula>ISBLANK(INDIRECT(Anlyt_LabRefThisCol))</formula>
    </cfRule>
  </conditionalFormatting>
  <conditionalFormatting sqref="C813">
    <cfRule type="expression" dxfId="83" priority="377" stopIfTrue="1">
      <formula>AND(ISBLANK(INDIRECT(Anlyt_LabRefLastCol)),ISBLANK(INDIRECT(Anlyt_LabRefThisCol)))</formula>
    </cfRule>
    <cfRule type="expression" dxfId="82" priority="378">
      <formula>ISBLANK(INDIRECT(Anlyt_LabRefThisCol))</formula>
    </cfRule>
  </conditionalFormatting>
  <conditionalFormatting sqref="C817:C826 C832">
    <cfRule type="expression" dxfId="81" priority="371" stopIfTrue="1">
      <formula>AND(ISBLANK(INDIRECT(Anlyt_LabRefLastCol)),ISBLANK(INDIRECT(Anlyt_LabRefThisCol)))</formula>
    </cfRule>
    <cfRule type="expression" dxfId="80" priority="372">
      <formula>ISBLANK(INDIRECT(Anlyt_LabRefThisCol))</formula>
    </cfRule>
  </conditionalFormatting>
  <conditionalFormatting sqref="C831">
    <cfRule type="expression" dxfId="79" priority="355" stopIfTrue="1">
      <formula>AND(ISBLANK(INDIRECT(Anlyt_LabRefLastCol)),ISBLANK(INDIRECT(Anlyt_LabRefThisCol)))</formula>
    </cfRule>
    <cfRule type="expression" dxfId="78" priority="356">
      <formula>ISBLANK(INDIRECT(Anlyt_LabRefThisCol))</formula>
    </cfRule>
  </conditionalFormatting>
  <conditionalFormatting sqref="C836:C845 C851">
    <cfRule type="expression" dxfId="77" priority="349" stopIfTrue="1">
      <formula>AND(ISBLANK(INDIRECT(Anlyt_LabRefLastCol)),ISBLANK(INDIRECT(Anlyt_LabRefThisCol)))</formula>
    </cfRule>
    <cfRule type="expression" dxfId="76" priority="350">
      <formula>ISBLANK(INDIRECT(Anlyt_LabRefThisCol))</formula>
    </cfRule>
  </conditionalFormatting>
  <conditionalFormatting sqref="C850">
    <cfRule type="expression" dxfId="75" priority="333" stopIfTrue="1">
      <formula>AND(ISBLANK(INDIRECT(Anlyt_LabRefLastCol)),ISBLANK(INDIRECT(Anlyt_LabRefThisCol)))</formula>
    </cfRule>
    <cfRule type="expression" dxfId="74" priority="334">
      <formula>ISBLANK(INDIRECT(Anlyt_LabRefThisCol))</formula>
    </cfRule>
  </conditionalFormatting>
  <conditionalFormatting sqref="C870:Q870 C855:Q864">
    <cfRule type="expression" dxfId="73" priority="327" stopIfTrue="1">
      <formula>AND(ISBLANK(INDIRECT(Anlyt_LabRefLastCol)),ISBLANK(INDIRECT(Anlyt_LabRefThisCol)))</formula>
    </cfRule>
    <cfRule type="expression" dxfId="72" priority="328">
      <formula>ISBLANK(INDIRECT(Anlyt_LabRefThisCol))</formula>
    </cfRule>
  </conditionalFormatting>
  <conditionalFormatting sqref="C869:Q869">
    <cfRule type="expression" dxfId="71" priority="311" stopIfTrue="1">
      <formula>AND(ISBLANK(INDIRECT(Anlyt_LabRefLastCol)),ISBLANK(INDIRECT(Anlyt_LabRefThisCol)))</formula>
    </cfRule>
    <cfRule type="expression" dxfId="70" priority="312">
      <formula>ISBLANK(INDIRECT(Anlyt_LabRefThisCol))</formula>
    </cfRule>
  </conditionalFormatting>
  <conditionalFormatting sqref="C873:C882 C888">
    <cfRule type="expression" dxfId="69" priority="305" stopIfTrue="1">
      <formula>AND(ISBLANK(INDIRECT(Anlyt_LabRefLastCol)),ISBLANK(INDIRECT(Anlyt_LabRefThisCol)))</formula>
    </cfRule>
    <cfRule type="expression" dxfId="68" priority="306">
      <formula>ISBLANK(INDIRECT(Anlyt_LabRefThisCol))</formula>
    </cfRule>
  </conditionalFormatting>
  <conditionalFormatting sqref="C887">
    <cfRule type="expression" dxfId="67" priority="289" stopIfTrue="1">
      <formula>AND(ISBLANK(INDIRECT(Anlyt_LabRefLastCol)),ISBLANK(INDIRECT(Anlyt_LabRefThisCol)))</formula>
    </cfRule>
    <cfRule type="expression" dxfId="66" priority="290">
      <formula>ISBLANK(INDIRECT(Anlyt_LabRefThisCol))</formula>
    </cfRule>
  </conditionalFormatting>
  <conditionalFormatting sqref="C891:C900 C906">
    <cfRule type="expression" dxfId="65" priority="283" stopIfTrue="1">
      <formula>AND(ISBLANK(INDIRECT(Anlyt_LabRefLastCol)),ISBLANK(INDIRECT(Anlyt_LabRefThisCol)))</formula>
    </cfRule>
    <cfRule type="expression" dxfId="64" priority="284">
      <formula>ISBLANK(INDIRECT(Anlyt_LabRefThisCol))</formula>
    </cfRule>
  </conditionalFormatting>
  <conditionalFormatting sqref="C905">
    <cfRule type="expression" dxfId="63" priority="267" stopIfTrue="1">
      <formula>AND(ISBLANK(INDIRECT(Anlyt_LabRefLastCol)),ISBLANK(INDIRECT(Anlyt_LabRefThisCol)))</formula>
    </cfRule>
    <cfRule type="expression" dxfId="62" priority="268">
      <formula>ISBLANK(INDIRECT(Anlyt_LabRefThisCol))</formula>
    </cfRule>
  </conditionalFormatting>
  <conditionalFormatting sqref="C909:C918 C924">
    <cfRule type="expression" dxfId="61" priority="261" stopIfTrue="1">
      <formula>AND(ISBLANK(INDIRECT(Anlyt_LabRefLastCol)),ISBLANK(INDIRECT(Anlyt_LabRefThisCol)))</formula>
    </cfRule>
    <cfRule type="expression" dxfId="60" priority="262">
      <formula>ISBLANK(INDIRECT(Anlyt_LabRefThisCol))</formula>
    </cfRule>
  </conditionalFormatting>
  <conditionalFormatting sqref="C923">
    <cfRule type="expression" dxfId="59" priority="245" stopIfTrue="1">
      <formula>AND(ISBLANK(INDIRECT(Anlyt_LabRefLastCol)),ISBLANK(INDIRECT(Anlyt_LabRefThisCol)))</formula>
    </cfRule>
    <cfRule type="expression" dxfId="58" priority="246">
      <formula>ISBLANK(INDIRECT(Anlyt_LabRefThisCol))</formula>
    </cfRule>
  </conditionalFormatting>
  <conditionalFormatting sqref="C927:C936 C942">
    <cfRule type="expression" dxfId="57" priority="239" stopIfTrue="1">
      <formula>AND(ISBLANK(INDIRECT(Anlyt_LabRefLastCol)),ISBLANK(INDIRECT(Anlyt_LabRefThisCol)))</formula>
    </cfRule>
    <cfRule type="expression" dxfId="56" priority="240">
      <formula>ISBLANK(INDIRECT(Anlyt_LabRefThisCol))</formula>
    </cfRule>
  </conditionalFormatting>
  <conditionalFormatting sqref="C941">
    <cfRule type="expression" dxfId="55" priority="223" stopIfTrue="1">
      <formula>AND(ISBLANK(INDIRECT(Anlyt_LabRefLastCol)),ISBLANK(INDIRECT(Anlyt_LabRefThisCol)))</formula>
    </cfRule>
    <cfRule type="expression" dxfId="54" priority="224">
      <formula>ISBLANK(INDIRECT(Anlyt_LabRefThisCol))</formula>
    </cfRule>
  </conditionalFormatting>
  <conditionalFormatting sqref="C961:Q961 C946:Q955">
    <cfRule type="expression" dxfId="53" priority="217" stopIfTrue="1">
      <formula>AND(ISBLANK(INDIRECT(Anlyt_LabRefLastCol)),ISBLANK(INDIRECT(Anlyt_LabRefThisCol)))</formula>
    </cfRule>
    <cfRule type="expression" dxfId="52" priority="218">
      <formula>ISBLANK(INDIRECT(Anlyt_LabRefThisCol))</formula>
    </cfRule>
  </conditionalFormatting>
  <conditionalFormatting sqref="C960:Q960">
    <cfRule type="expression" dxfId="51" priority="201" stopIfTrue="1">
      <formula>AND(ISBLANK(INDIRECT(Anlyt_LabRefLastCol)),ISBLANK(INDIRECT(Anlyt_LabRefThisCol)))</formula>
    </cfRule>
    <cfRule type="expression" dxfId="50" priority="202">
      <formula>ISBLANK(INDIRECT(Anlyt_LabRefThisCol))</formula>
    </cfRule>
  </conditionalFormatting>
  <conditionalFormatting sqref="C964:C973 C979">
    <cfRule type="expression" dxfId="49" priority="195" stopIfTrue="1">
      <formula>AND(ISBLANK(INDIRECT(Anlyt_LabRefLastCol)),ISBLANK(INDIRECT(Anlyt_LabRefThisCol)))</formula>
    </cfRule>
    <cfRule type="expression" dxfId="48" priority="196">
      <formula>ISBLANK(INDIRECT(Anlyt_LabRefThisCol))</formula>
    </cfRule>
  </conditionalFormatting>
  <conditionalFormatting sqref="C978">
    <cfRule type="expression" dxfId="47" priority="179" stopIfTrue="1">
      <formula>AND(ISBLANK(INDIRECT(Anlyt_LabRefLastCol)),ISBLANK(INDIRECT(Anlyt_LabRefThisCol)))</formula>
    </cfRule>
    <cfRule type="expression" dxfId="46" priority="180">
      <formula>ISBLANK(INDIRECT(Anlyt_LabRefThisCol))</formula>
    </cfRule>
  </conditionalFormatting>
  <conditionalFormatting sqref="C982:C991 C997">
    <cfRule type="expression" dxfId="45" priority="173" stopIfTrue="1">
      <formula>AND(ISBLANK(INDIRECT(Anlyt_LabRefLastCol)),ISBLANK(INDIRECT(Anlyt_LabRefThisCol)))</formula>
    </cfRule>
    <cfRule type="expression" dxfId="44" priority="174">
      <formula>ISBLANK(INDIRECT(Anlyt_LabRefThisCol))</formula>
    </cfRule>
  </conditionalFormatting>
  <conditionalFormatting sqref="C996">
    <cfRule type="expression" dxfId="43" priority="157" stopIfTrue="1">
      <formula>AND(ISBLANK(INDIRECT(Anlyt_LabRefLastCol)),ISBLANK(INDIRECT(Anlyt_LabRefThisCol)))</formula>
    </cfRule>
    <cfRule type="expression" dxfId="42" priority="158">
      <formula>ISBLANK(INDIRECT(Anlyt_LabRefThisCol))</formula>
    </cfRule>
  </conditionalFormatting>
  <conditionalFormatting sqref="C1000:C1009 C1015">
    <cfRule type="expression" dxfId="41" priority="151" stopIfTrue="1">
      <formula>AND(ISBLANK(INDIRECT(Anlyt_LabRefLastCol)),ISBLANK(INDIRECT(Anlyt_LabRefThisCol)))</formula>
    </cfRule>
    <cfRule type="expression" dxfId="40" priority="152">
      <formula>ISBLANK(INDIRECT(Anlyt_LabRefThisCol))</formula>
    </cfRule>
  </conditionalFormatting>
  <conditionalFormatting sqref="C1014">
    <cfRule type="expression" dxfId="39" priority="135" stopIfTrue="1">
      <formula>AND(ISBLANK(INDIRECT(Anlyt_LabRefLastCol)),ISBLANK(INDIRECT(Anlyt_LabRefThisCol)))</formula>
    </cfRule>
    <cfRule type="expression" dxfId="38" priority="136">
      <formula>ISBLANK(INDIRECT(Anlyt_LabRefThisCol))</formula>
    </cfRule>
  </conditionalFormatting>
  <conditionalFormatting sqref="C1019:C1028 C1034">
    <cfRule type="expression" dxfId="37" priority="129" stopIfTrue="1">
      <formula>AND(ISBLANK(INDIRECT(Anlyt_LabRefLastCol)),ISBLANK(INDIRECT(Anlyt_LabRefThisCol)))</formula>
    </cfRule>
    <cfRule type="expression" dxfId="36" priority="130">
      <formula>ISBLANK(INDIRECT(Anlyt_LabRefThisCol))</formula>
    </cfRule>
  </conditionalFormatting>
  <conditionalFormatting sqref="C1033">
    <cfRule type="expression" dxfId="35" priority="113" stopIfTrue="1">
      <formula>AND(ISBLANK(INDIRECT(Anlyt_LabRefLastCol)),ISBLANK(INDIRECT(Anlyt_LabRefThisCol)))</formula>
    </cfRule>
    <cfRule type="expression" dxfId="34" priority="114">
      <formula>ISBLANK(INDIRECT(Anlyt_LabRefThisCol))</formula>
    </cfRule>
  </conditionalFormatting>
  <conditionalFormatting sqref="C1038:C1047 C1053">
    <cfRule type="expression" dxfId="33" priority="107" stopIfTrue="1">
      <formula>AND(ISBLANK(INDIRECT(Anlyt_LabRefLastCol)),ISBLANK(INDIRECT(Anlyt_LabRefThisCol)))</formula>
    </cfRule>
    <cfRule type="expression" dxfId="32" priority="108">
      <formula>ISBLANK(INDIRECT(Anlyt_LabRefThisCol))</formula>
    </cfRule>
  </conditionalFormatting>
  <conditionalFormatting sqref="C1052">
    <cfRule type="expression" dxfId="31" priority="91" stopIfTrue="1">
      <formula>AND(ISBLANK(INDIRECT(Anlyt_LabRefLastCol)),ISBLANK(INDIRECT(Anlyt_LabRefThisCol)))</formula>
    </cfRule>
    <cfRule type="expression" dxfId="30" priority="92">
      <formula>ISBLANK(INDIRECT(Anlyt_LabRefThisCol))</formula>
    </cfRule>
  </conditionalFormatting>
  <conditionalFormatting sqref="C1071:Q1071 C1056:Q1065">
    <cfRule type="expression" dxfId="29" priority="85" stopIfTrue="1">
      <formula>AND(ISBLANK(INDIRECT(Anlyt_LabRefLastCol)),ISBLANK(INDIRECT(Anlyt_LabRefThisCol)))</formula>
    </cfRule>
    <cfRule type="expression" dxfId="28" priority="86">
      <formula>ISBLANK(INDIRECT(Anlyt_LabRefThisCol))</formula>
    </cfRule>
  </conditionalFormatting>
  <conditionalFormatting sqref="C1070:Q1070">
    <cfRule type="expression" dxfId="27" priority="69" stopIfTrue="1">
      <formula>AND(ISBLANK(INDIRECT(Anlyt_LabRefLastCol)),ISBLANK(INDIRECT(Anlyt_LabRefThisCol)))</formula>
    </cfRule>
    <cfRule type="expression" dxfId="26" priority="70">
      <formula>ISBLANK(INDIRECT(Anlyt_LabRefThisCol))</formula>
    </cfRule>
  </conditionalFormatting>
  <conditionalFormatting sqref="C1074:C1083 C1089">
    <cfRule type="expression" dxfId="25" priority="63" stopIfTrue="1">
      <formula>AND(ISBLANK(INDIRECT(Anlyt_LabRefLastCol)),ISBLANK(INDIRECT(Anlyt_LabRefThisCol)))</formula>
    </cfRule>
    <cfRule type="expression" dxfId="24" priority="64">
      <formula>ISBLANK(INDIRECT(Anlyt_LabRefThisCol))</formula>
    </cfRule>
  </conditionalFormatting>
  <conditionalFormatting sqref="C1088">
    <cfRule type="expression" dxfId="23" priority="47" stopIfTrue="1">
      <formula>AND(ISBLANK(INDIRECT(Anlyt_LabRefLastCol)),ISBLANK(INDIRECT(Anlyt_LabRefThisCol)))</formula>
    </cfRule>
    <cfRule type="expression" dxfId="22" priority="48">
      <formula>ISBLANK(INDIRECT(Anlyt_LabRefThisCol))</formula>
    </cfRule>
  </conditionalFormatting>
  <conditionalFormatting sqref="C1092:C1101 C1107">
    <cfRule type="expression" dxfId="21" priority="41" stopIfTrue="1">
      <formula>AND(ISBLANK(INDIRECT(Anlyt_LabRefLastCol)),ISBLANK(INDIRECT(Anlyt_LabRefThisCol)))</formula>
    </cfRule>
    <cfRule type="expression" dxfId="20" priority="42">
      <formula>ISBLANK(INDIRECT(Anlyt_LabRefThisCol))</formula>
    </cfRule>
  </conditionalFormatting>
  <conditionalFormatting sqref="C1106">
    <cfRule type="expression" dxfId="19" priority="25" stopIfTrue="1">
      <formula>AND(ISBLANK(INDIRECT(Anlyt_LabRefLastCol)),ISBLANK(INDIRECT(Anlyt_LabRefThisCol)))</formula>
    </cfRule>
    <cfRule type="expression" dxfId="18" priority="26">
      <formula>ISBLANK(INDIRECT(Anlyt_LabRefThisCol))</formula>
    </cfRule>
  </conditionalFormatting>
  <conditionalFormatting sqref="C1111:C1120 C1126">
    <cfRule type="expression" dxfId="17" priority="19" stopIfTrue="1">
      <formula>AND(ISBLANK(INDIRECT(Anlyt_LabRefLastCol)),ISBLANK(INDIRECT(Anlyt_LabRefThisCol)))</formula>
    </cfRule>
    <cfRule type="expression" dxfId="16" priority="20">
      <formula>ISBLANK(INDIRECT(Anlyt_LabRefThisCol))</formula>
    </cfRule>
  </conditionalFormatting>
  <conditionalFormatting sqref="C1125">
    <cfRule type="expression" dxfId="15" priority="3" stopIfTrue="1">
      <formula>AND(ISBLANK(INDIRECT(Anlyt_LabRefLastCol)),ISBLANK(INDIRECT(Anlyt_LabRefThisCol)))</formula>
    </cfRule>
    <cfRule type="expression" dxfId="1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0"/>
  <sheetViews>
    <sheetView zoomScale="135" zoomScaleNormal="13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406</v>
      </c>
      <c r="AS1" s="30" t="s">
        <v>212</v>
      </c>
    </row>
    <row r="2" spans="1:46" ht="15">
      <c r="A2" s="27" t="s">
        <v>113</v>
      </c>
      <c r="B2" s="17" t="s">
        <v>114</v>
      </c>
      <c r="C2" s="14" t="s">
        <v>115</v>
      </c>
      <c r="D2" s="15" t="s">
        <v>179</v>
      </c>
      <c r="E2" s="16" t="s">
        <v>179</v>
      </c>
      <c r="F2" s="16" t="s">
        <v>179</v>
      </c>
      <c r="G2" s="16" t="s">
        <v>179</v>
      </c>
      <c r="H2" s="16" t="s">
        <v>179</v>
      </c>
      <c r="I2" s="16" t="s">
        <v>179</v>
      </c>
      <c r="J2" s="16" t="s">
        <v>179</v>
      </c>
      <c r="K2" s="16" t="s">
        <v>179</v>
      </c>
      <c r="L2" s="16" t="s">
        <v>179</v>
      </c>
      <c r="M2" s="16" t="s">
        <v>179</v>
      </c>
      <c r="N2" s="16" t="s">
        <v>179</v>
      </c>
      <c r="O2" s="16" t="s">
        <v>179</v>
      </c>
      <c r="P2" s="16" t="s">
        <v>179</v>
      </c>
      <c r="Q2" s="11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15" t="s">
        <v>181</v>
      </c>
      <c r="E3" s="116" t="s">
        <v>182</v>
      </c>
      <c r="F3" s="116" t="s">
        <v>183</v>
      </c>
      <c r="G3" s="116" t="s">
        <v>184</v>
      </c>
      <c r="H3" s="116" t="s">
        <v>185</v>
      </c>
      <c r="I3" s="116" t="s">
        <v>188</v>
      </c>
      <c r="J3" s="116" t="s">
        <v>189</v>
      </c>
      <c r="K3" s="116" t="s">
        <v>190</v>
      </c>
      <c r="L3" s="116" t="s">
        <v>191</v>
      </c>
      <c r="M3" s="116" t="s">
        <v>216</v>
      </c>
      <c r="N3" s="116" t="s">
        <v>193</v>
      </c>
      <c r="O3" s="116" t="s">
        <v>194</v>
      </c>
      <c r="P3" s="116" t="s">
        <v>213</v>
      </c>
      <c r="Q3" s="11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93</v>
      </c>
      <c r="E4" s="9" t="s">
        <v>93</v>
      </c>
      <c r="F4" s="9" t="s">
        <v>93</v>
      </c>
      <c r="G4" s="9" t="s">
        <v>93</v>
      </c>
      <c r="H4" s="9" t="s">
        <v>93</v>
      </c>
      <c r="I4" s="9" t="s">
        <v>93</v>
      </c>
      <c r="J4" s="9" t="s">
        <v>93</v>
      </c>
      <c r="K4" s="9" t="s">
        <v>93</v>
      </c>
      <c r="L4" s="9" t="s">
        <v>93</v>
      </c>
      <c r="M4" s="9" t="s">
        <v>93</v>
      </c>
      <c r="N4" s="9" t="s">
        <v>93</v>
      </c>
      <c r="O4" s="9" t="s">
        <v>93</v>
      </c>
      <c r="P4" s="9" t="s">
        <v>93</v>
      </c>
      <c r="Q4" s="117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17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3">
        <v>0.06</v>
      </c>
      <c r="E6" s="203">
        <v>0.04</v>
      </c>
      <c r="F6" s="205">
        <v>0.06</v>
      </c>
      <c r="G6" s="203">
        <v>0.06</v>
      </c>
      <c r="H6" s="205">
        <v>0.05</v>
      </c>
      <c r="I6" s="203">
        <v>6.6000000000000003E-2</v>
      </c>
      <c r="J6" s="205">
        <v>0.03</v>
      </c>
      <c r="K6" s="203">
        <v>0.05</v>
      </c>
      <c r="L6" s="204">
        <v>7.7899999999999997E-2</v>
      </c>
      <c r="M6" s="204" t="s">
        <v>236</v>
      </c>
      <c r="N6" s="204">
        <v>8.0000000000000002E-3</v>
      </c>
      <c r="O6" s="203">
        <v>0.08</v>
      </c>
      <c r="P6" s="203">
        <v>0.06</v>
      </c>
      <c r="Q6" s="179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207">
        <v>1</v>
      </c>
    </row>
    <row r="7" spans="1:46">
      <c r="A7" s="33"/>
      <c r="B7" s="18">
        <v>1</v>
      </c>
      <c r="C7" s="7">
        <v>2</v>
      </c>
      <c r="D7" s="208">
        <v>0.06</v>
      </c>
      <c r="E7" s="208">
        <v>0.04</v>
      </c>
      <c r="F7" s="210">
        <v>0.04</v>
      </c>
      <c r="G7" s="208">
        <v>0.06</v>
      </c>
      <c r="H7" s="210">
        <v>0.05</v>
      </c>
      <c r="I7" s="208">
        <v>6.4000000000000001E-2</v>
      </c>
      <c r="J7" s="210">
        <v>0.03</v>
      </c>
      <c r="K7" s="208">
        <v>0.05</v>
      </c>
      <c r="L7" s="209">
        <v>9.1499999999999998E-2</v>
      </c>
      <c r="M7" s="209" t="s">
        <v>236</v>
      </c>
      <c r="N7" s="209">
        <v>8.0000000000000002E-3</v>
      </c>
      <c r="O7" s="208">
        <v>0.08</v>
      </c>
      <c r="P7" s="208">
        <v>0.05</v>
      </c>
      <c r="Q7" s="179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207">
        <v>12</v>
      </c>
    </row>
    <row r="8" spans="1:46">
      <c r="A8" s="33"/>
      <c r="B8" s="18">
        <v>1</v>
      </c>
      <c r="C8" s="7">
        <v>3</v>
      </c>
      <c r="D8" s="208">
        <v>0.06</v>
      </c>
      <c r="E8" s="208">
        <v>0.04</v>
      </c>
      <c r="F8" s="210">
        <v>0.05</v>
      </c>
      <c r="G8" s="208">
        <v>0.05</v>
      </c>
      <c r="H8" s="210">
        <v>0.05</v>
      </c>
      <c r="I8" s="208">
        <v>6.5000000000000002E-2</v>
      </c>
      <c r="J8" s="210">
        <v>0.03</v>
      </c>
      <c r="K8" s="210">
        <v>0.05</v>
      </c>
      <c r="L8" s="211">
        <v>8.8099999999999998E-2</v>
      </c>
      <c r="M8" s="211" t="s">
        <v>236</v>
      </c>
      <c r="N8" s="211">
        <v>0.01</v>
      </c>
      <c r="O8" s="24">
        <v>7.0000000000000007E-2</v>
      </c>
      <c r="P8" s="24">
        <v>0.06</v>
      </c>
      <c r="Q8" s="179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207">
        <v>16</v>
      </c>
    </row>
    <row r="9" spans="1:46">
      <c r="A9" s="33"/>
      <c r="B9" s="18">
        <v>1</v>
      </c>
      <c r="C9" s="7">
        <v>4</v>
      </c>
      <c r="D9" s="208">
        <v>0.06</v>
      </c>
      <c r="E9" s="208">
        <v>0.03</v>
      </c>
      <c r="F9" s="210">
        <v>0.04</v>
      </c>
      <c r="G9" s="208">
        <v>0.08</v>
      </c>
      <c r="H9" s="210">
        <v>0.05</v>
      </c>
      <c r="I9" s="208">
        <v>6.2E-2</v>
      </c>
      <c r="J9" s="210">
        <v>0.04</v>
      </c>
      <c r="K9" s="210">
        <v>0.05</v>
      </c>
      <c r="L9" s="211">
        <v>8.3799999999999999E-2</v>
      </c>
      <c r="M9" s="211" t="s">
        <v>236</v>
      </c>
      <c r="N9" s="211">
        <v>1.0999999999999999E-2</v>
      </c>
      <c r="O9" s="24">
        <v>7.0000000000000007E-2</v>
      </c>
      <c r="P9" s="24">
        <v>0.06</v>
      </c>
      <c r="Q9" s="179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207">
        <v>5.4533333333333302E-2</v>
      </c>
      <c r="AT9" s="30"/>
    </row>
    <row r="10" spans="1:46">
      <c r="A10" s="33"/>
      <c r="B10" s="18">
        <v>1</v>
      </c>
      <c r="C10" s="7">
        <v>5</v>
      </c>
      <c r="D10" s="208">
        <v>0.08</v>
      </c>
      <c r="E10" s="208">
        <v>0.04</v>
      </c>
      <c r="F10" s="208">
        <v>0.05</v>
      </c>
      <c r="G10" s="208">
        <v>0.06</v>
      </c>
      <c r="H10" s="208">
        <v>0.05</v>
      </c>
      <c r="I10" s="208">
        <v>5.8000000000000003E-2</v>
      </c>
      <c r="J10" s="208">
        <v>0.04</v>
      </c>
      <c r="K10" s="208">
        <v>0.05</v>
      </c>
      <c r="L10" s="209">
        <v>9.5899999999999999E-2</v>
      </c>
      <c r="M10" s="209" t="s">
        <v>236</v>
      </c>
      <c r="N10" s="209">
        <v>0.01</v>
      </c>
      <c r="O10" s="208">
        <v>7.0000000000000007E-2</v>
      </c>
      <c r="P10" s="208">
        <v>0.06</v>
      </c>
      <c r="Q10" s="179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207">
        <v>18</v>
      </c>
    </row>
    <row r="11" spans="1:46">
      <c r="A11" s="33"/>
      <c r="B11" s="18">
        <v>1</v>
      </c>
      <c r="C11" s="7">
        <v>6</v>
      </c>
      <c r="D11" s="208">
        <v>0.06</v>
      </c>
      <c r="E11" s="208">
        <v>0.04</v>
      </c>
      <c r="F11" s="208">
        <v>0.06</v>
      </c>
      <c r="G11" s="208">
        <v>0.06</v>
      </c>
      <c r="H11" s="208">
        <v>0.06</v>
      </c>
      <c r="I11" s="208">
        <v>5.6999999999999995E-2</v>
      </c>
      <c r="J11" s="208">
        <v>0.04</v>
      </c>
      <c r="K11" s="208">
        <v>0.05</v>
      </c>
      <c r="L11" s="209">
        <v>9.5500000000000002E-2</v>
      </c>
      <c r="M11" s="209" t="s">
        <v>236</v>
      </c>
      <c r="N11" s="209">
        <v>1.0999999999999999E-2</v>
      </c>
      <c r="O11" s="208">
        <v>0.08</v>
      </c>
      <c r="P11" s="208">
        <v>0.06</v>
      </c>
      <c r="Q11" s="179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72"/>
    </row>
    <row r="12" spans="1:46">
      <c r="A12" s="33"/>
      <c r="B12" s="19" t="s">
        <v>195</v>
      </c>
      <c r="C12" s="11"/>
      <c r="D12" s="213">
        <v>6.3333333333333339E-2</v>
      </c>
      <c r="E12" s="213">
        <v>3.8333333333333337E-2</v>
      </c>
      <c r="F12" s="213">
        <v>5.000000000000001E-2</v>
      </c>
      <c r="G12" s="213">
        <v>6.1666666666666668E-2</v>
      </c>
      <c r="H12" s="213">
        <v>5.1666666666666666E-2</v>
      </c>
      <c r="I12" s="213">
        <v>6.2E-2</v>
      </c>
      <c r="J12" s="213">
        <v>3.5000000000000003E-2</v>
      </c>
      <c r="K12" s="213">
        <v>4.9999999999999996E-2</v>
      </c>
      <c r="L12" s="213">
        <v>8.8783333333333325E-2</v>
      </c>
      <c r="M12" s="213" t="s">
        <v>409</v>
      </c>
      <c r="N12" s="213">
        <v>9.6666666666666689E-3</v>
      </c>
      <c r="O12" s="213">
        <v>7.5000000000000011E-2</v>
      </c>
      <c r="P12" s="213">
        <v>5.8333333333333327E-2</v>
      </c>
      <c r="Q12" s="179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72"/>
    </row>
    <row r="13" spans="1:46">
      <c r="A13" s="33"/>
      <c r="B13" s="2" t="s">
        <v>196</v>
      </c>
      <c r="C13" s="31"/>
      <c r="D13" s="24">
        <v>0.06</v>
      </c>
      <c r="E13" s="24">
        <v>0.04</v>
      </c>
      <c r="F13" s="24">
        <v>0.05</v>
      </c>
      <c r="G13" s="24">
        <v>0.06</v>
      </c>
      <c r="H13" s="24">
        <v>0.05</v>
      </c>
      <c r="I13" s="24">
        <v>6.3E-2</v>
      </c>
      <c r="J13" s="24">
        <v>3.5000000000000003E-2</v>
      </c>
      <c r="K13" s="24">
        <v>0.05</v>
      </c>
      <c r="L13" s="24">
        <v>8.9799999999999991E-2</v>
      </c>
      <c r="M13" s="24" t="s">
        <v>409</v>
      </c>
      <c r="N13" s="24">
        <v>0.01</v>
      </c>
      <c r="O13" s="24">
        <v>7.5000000000000011E-2</v>
      </c>
      <c r="P13" s="24">
        <v>0.06</v>
      </c>
      <c r="Q13" s="179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72"/>
    </row>
    <row r="14" spans="1:46">
      <c r="A14" s="33"/>
      <c r="B14" s="2" t="s">
        <v>197</v>
      </c>
      <c r="C14" s="31"/>
      <c r="D14" s="24">
        <v>8.1649658092772352E-3</v>
      </c>
      <c r="E14" s="24">
        <v>4.0824829046386306E-3</v>
      </c>
      <c r="F14" s="24">
        <v>8.9442719099991127E-3</v>
      </c>
      <c r="G14" s="24">
        <v>9.8319208025017379E-3</v>
      </c>
      <c r="H14" s="24">
        <v>4.082482904638628E-3</v>
      </c>
      <c r="I14" s="24">
        <v>3.7416573867739434E-3</v>
      </c>
      <c r="J14" s="24">
        <v>5.4772255750516622E-3</v>
      </c>
      <c r="K14" s="24">
        <v>7.6011774306101464E-18</v>
      </c>
      <c r="L14" s="24">
        <v>7.0269244102001468E-3</v>
      </c>
      <c r="M14" s="24" t="s">
        <v>409</v>
      </c>
      <c r="N14" s="24">
        <v>1.3662601021279461E-3</v>
      </c>
      <c r="O14" s="24">
        <v>5.4772255750516587E-3</v>
      </c>
      <c r="P14" s="24">
        <v>4.082482904638628E-3</v>
      </c>
      <c r="Q14" s="179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72"/>
    </row>
    <row r="15" spans="1:46">
      <c r="A15" s="33"/>
      <c r="B15" s="2" t="s">
        <v>74</v>
      </c>
      <c r="C15" s="31"/>
      <c r="D15" s="12">
        <v>0.1289205127780616</v>
      </c>
      <c r="E15" s="12">
        <v>0.10649955403405122</v>
      </c>
      <c r="F15" s="12">
        <v>0.17888543819998221</v>
      </c>
      <c r="G15" s="12">
        <v>0.15943655355408223</v>
      </c>
      <c r="H15" s="12">
        <v>7.9015798154296032E-2</v>
      </c>
      <c r="I15" s="12">
        <v>6.0349312689902311E-2</v>
      </c>
      <c r="J15" s="12">
        <v>0.15649215928719032</v>
      </c>
      <c r="K15" s="12">
        <v>1.5202354861220294E-16</v>
      </c>
      <c r="L15" s="12">
        <v>7.9146886542520903E-2</v>
      </c>
      <c r="M15" s="12" t="s">
        <v>409</v>
      </c>
      <c r="N15" s="12">
        <v>0.14133725194427024</v>
      </c>
      <c r="O15" s="12">
        <v>7.3029674334022104E-2</v>
      </c>
      <c r="P15" s="12">
        <v>6.9985421222376484E-2</v>
      </c>
      <c r="Q15" s="117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198</v>
      </c>
      <c r="C16" s="31"/>
      <c r="D16" s="12">
        <v>0.16136919315403508</v>
      </c>
      <c r="E16" s="12">
        <v>-0.29706601466992621</v>
      </c>
      <c r="F16" s="12">
        <v>-8.3129584352077512E-2</v>
      </c>
      <c r="G16" s="12">
        <v>0.13080684596577075</v>
      </c>
      <c r="H16" s="12">
        <v>-5.2567237163813618E-2</v>
      </c>
      <c r="I16" s="12">
        <v>0.13691931540342361</v>
      </c>
      <c r="J16" s="12">
        <v>-0.35819070904645434</v>
      </c>
      <c r="K16" s="12">
        <v>-8.3129584352077734E-2</v>
      </c>
      <c r="L16" s="12">
        <v>0.62805623471882721</v>
      </c>
      <c r="M16" s="12" t="s">
        <v>409</v>
      </c>
      <c r="N16" s="12">
        <v>-0.82273838630806828</v>
      </c>
      <c r="O16" s="12">
        <v>0.37530562347188368</v>
      </c>
      <c r="P16" s="12">
        <v>6.9682151589242514E-2</v>
      </c>
      <c r="Q16" s="117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199</v>
      </c>
      <c r="C17" s="55"/>
      <c r="D17" s="53">
        <v>0.67</v>
      </c>
      <c r="E17" s="53">
        <v>0.77</v>
      </c>
      <c r="F17" s="53">
        <v>0.1</v>
      </c>
      <c r="G17" s="53">
        <v>0.57999999999999996</v>
      </c>
      <c r="H17" s="53">
        <v>0</v>
      </c>
      <c r="I17" s="53">
        <v>0.6</v>
      </c>
      <c r="J17" s="53">
        <v>0.96</v>
      </c>
      <c r="K17" s="53">
        <v>0.1</v>
      </c>
      <c r="L17" s="53">
        <v>2.15</v>
      </c>
      <c r="M17" s="53">
        <v>2.84</v>
      </c>
      <c r="N17" s="53">
        <v>2.4300000000000002</v>
      </c>
      <c r="O17" s="53">
        <v>1.35</v>
      </c>
      <c r="P17" s="53">
        <v>0.39</v>
      </c>
      <c r="Q17" s="117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 t="s">
        <v>237</v>
      </c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AS18" s="71"/>
    </row>
    <row r="19" spans="1:45">
      <c r="AS19" s="71"/>
    </row>
    <row r="20" spans="1:45" ht="15">
      <c r="B20" s="37" t="s">
        <v>407</v>
      </c>
      <c r="AS20" s="30" t="s">
        <v>212</v>
      </c>
    </row>
    <row r="21" spans="1:45" ht="15">
      <c r="A21" s="27" t="s">
        <v>50</v>
      </c>
      <c r="B21" s="17" t="s">
        <v>114</v>
      </c>
      <c r="C21" s="14" t="s">
        <v>115</v>
      </c>
      <c r="D21" s="15" t="s">
        <v>179</v>
      </c>
      <c r="E21" s="16" t="s">
        <v>179</v>
      </c>
      <c r="F21" s="16" t="s">
        <v>179</v>
      </c>
      <c r="G21" s="16" t="s">
        <v>179</v>
      </c>
      <c r="H21" s="16" t="s">
        <v>179</v>
      </c>
      <c r="I21" s="16" t="s">
        <v>179</v>
      </c>
      <c r="J21" s="16" t="s">
        <v>179</v>
      </c>
      <c r="K21" s="16" t="s">
        <v>179</v>
      </c>
      <c r="L21" s="16" t="s">
        <v>179</v>
      </c>
      <c r="M21" s="16" t="s">
        <v>179</v>
      </c>
      <c r="N21" s="16" t="s">
        <v>179</v>
      </c>
      <c r="O21" s="16" t="s">
        <v>179</v>
      </c>
      <c r="P21" s="16" t="s">
        <v>179</v>
      </c>
      <c r="Q21" s="16" t="s">
        <v>179</v>
      </c>
      <c r="R21" s="117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180</v>
      </c>
      <c r="C22" s="7" t="s">
        <v>180</v>
      </c>
      <c r="D22" s="115" t="s">
        <v>181</v>
      </c>
      <c r="E22" s="116" t="s">
        <v>182</v>
      </c>
      <c r="F22" s="116" t="s">
        <v>183</v>
      </c>
      <c r="G22" s="116" t="s">
        <v>184</v>
      </c>
      <c r="H22" s="116" t="s">
        <v>185</v>
      </c>
      <c r="I22" s="116" t="s">
        <v>186</v>
      </c>
      <c r="J22" s="116" t="s">
        <v>188</v>
      </c>
      <c r="K22" s="116" t="s">
        <v>189</v>
      </c>
      <c r="L22" s="116" t="s">
        <v>190</v>
      </c>
      <c r="M22" s="116" t="s">
        <v>191</v>
      </c>
      <c r="N22" s="116" t="s">
        <v>216</v>
      </c>
      <c r="O22" s="116" t="s">
        <v>193</v>
      </c>
      <c r="P22" s="116" t="s">
        <v>194</v>
      </c>
      <c r="Q22" s="116" t="s">
        <v>213</v>
      </c>
      <c r="R22" s="117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93</v>
      </c>
      <c r="E23" s="9" t="s">
        <v>93</v>
      </c>
      <c r="F23" s="9" t="s">
        <v>93</v>
      </c>
      <c r="G23" s="9" t="s">
        <v>93</v>
      </c>
      <c r="H23" s="9" t="s">
        <v>93</v>
      </c>
      <c r="I23" s="9" t="s">
        <v>93</v>
      </c>
      <c r="J23" s="9" t="s">
        <v>93</v>
      </c>
      <c r="K23" s="9" t="s">
        <v>93</v>
      </c>
      <c r="L23" s="9" t="s">
        <v>93</v>
      </c>
      <c r="M23" s="9" t="s">
        <v>93</v>
      </c>
      <c r="N23" s="9" t="s">
        <v>93</v>
      </c>
      <c r="O23" s="9" t="s">
        <v>93</v>
      </c>
      <c r="P23" s="9" t="s">
        <v>93</v>
      </c>
      <c r="Q23" s="9" t="s">
        <v>93</v>
      </c>
      <c r="R23" s="117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117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03">
        <v>0.03</v>
      </c>
      <c r="E25" s="203">
        <v>0.03</v>
      </c>
      <c r="F25" s="205">
        <v>0.03</v>
      </c>
      <c r="G25" s="203">
        <v>0.05</v>
      </c>
      <c r="H25" s="205">
        <v>0.02</v>
      </c>
      <c r="I25" s="204" t="s">
        <v>108</v>
      </c>
      <c r="J25" s="205">
        <v>3.9899999999999998E-2</v>
      </c>
      <c r="K25" s="204">
        <v>0.12</v>
      </c>
      <c r="L25" s="203">
        <v>0.02</v>
      </c>
      <c r="M25" s="203">
        <v>1.8800000000000001E-2</v>
      </c>
      <c r="N25" s="204" t="s">
        <v>236</v>
      </c>
      <c r="O25" s="203">
        <v>1.4000000000000002E-2</v>
      </c>
      <c r="P25" s="203">
        <v>0.03</v>
      </c>
      <c r="Q25" s="203">
        <v>0.05</v>
      </c>
      <c r="R25" s="179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207">
        <v>1</v>
      </c>
    </row>
    <row r="26" spans="1:45">
      <c r="A26" s="33"/>
      <c r="B26" s="18">
        <v>1</v>
      </c>
      <c r="C26" s="7">
        <v>2</v>
      </c>
      <c r="D26" s="208">
        <v>0.02</v>
      </c>
      <c r="E26" s="208">
        <v>0.03</v>
      </c>
      <c r="F26" s="210">
        <v>0.03</v>
      </c>
      <c r="G26" s="208">
        <v>0.04</v>
      </c>
      <c r="H26" s="210">
        <v>0.02</v>
      </c>
      <c r="I26" s="209" t="s">
        <v>108</v>
      </c>
      <c r="J26" s="210">
        <v>3.8850000000000003E-2</v>
      </c>
      <c r="K26" s="209">
        <v>0.11</v>
      </c>
      <c r="L26" s="208">
        <v>0.03</v>
      </c>
      <c r="M26" s="208">
        <v>1.9599999999999999E-2</v>
      </c>
      <c r="N26" s="208">
        <v>1.0999999999999999E-2</v>
      </c>
      <c r="O26" s="208">
        <v>1.0999999999999999E-2</v>
      </c>
      <c r="P26" s="208">
        <v>0.02</v>
      </c>
      <c r="Q26" s="208">
        <v>0.05</v>
      </c>
      <c r="R26" s="179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207">
        <v>12</v>
      </c>
    </row>
    <row r="27" spans="1:45">
      <c r="A27" s="33"/>
      <c r="B27" s="18">
        <v>1</v>
      </c>
      <c r="C27" s="7">
        <v>3</v>
      </c>
      <c r="D27" s="208">
        <v>0.02</v>
      </c>
      <c r="E27" s="208">
        <v>0.03</v>
      </c>
      <c r="F27" s="210">
        <v>0.03</v>
      </c>
      <c r="G27" s="208">
        <v>0.04</v>
      </c>
      <c r="H27" s="210">
        <v>0.02</v>
      </c>
      <c r="I27" s="209" t="s">
        <v>108</v>
      </c>
      <c r="J27" s="210">
        <v>4.1500000000000002E-2</v>
      </c>
      <c r="K27" s="211">
        <v>0.11</v>
      </c>
      <c r="L27" s="24">
        <v>0.03</v>
      </c>
      <c r="M27" s="24">
        <v>2.81E-2</v>
      </c>
      <c r="N27" s="212">
        <v>2.1999999999999999E-2</v>
      </c>
      <c r="O27" s="24">
        <v>0.01</v>
      </c>
      <c r="P27" s="24">
        <v>0.02</v>
      </c>
      <c r="Q27" s="24">
        <v>0.05</v>
      </c>
      <c r="R27" s="179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207">
        <v>16</v>
      </c>
    </row>
    <row r="28" spans="1:45">
      <c r="A28" s="33"/>
      <c r="B28" s="18">
        <v>1</v>
      </c>
      <c r="C28" s="7">
        <v>4</v>
      </c>
      <c r="D28" s="208">
        <v>0.03</v>
      </c>
      <c r="E28" s="208">
        <v>0.05</v>
      </c>
      <c r="F28" s="210">
        <v>0.03</v>
      </c>
      <c r="G28" s="208">
        <v>0.04</v>
      </c>
      <c r="H28" s="210">
        <v>0.02</v>
      </c>
      <c r="I28" s="209" t="s">
        <v>108</v>
      </c>
      <c r="J28" s="210">
        <v>3.9899999999999998E-2</v>
      </c>
      <c r="K28" s="211">
        <v>0.11</v>
      </c>
      <c r="L28" s="24">
        <v>0.03</v>
      </c>
      <c r="M28" s="24">
        <v>2.1299999999999999E-2</v>
      </c>
      <c r="N28" s="24">
        <v>1.2E-2</v>
      </c>
      <c r="O28" s="24">
        <v>7.000000000000001E-3</v>
      </c>
      <c r="P28" s="24">
        <v>0.02</v>
      </c>
      <c r="Q28" s="24">
        <v>0.05</v>
      </c>
      <c r="R28" s="179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207">
        <v>2.7706250000000002E-2</v>
      </c>
    </row>
    <row r="29" spans="1:45">
      <c r="A29" s="33"/>
      <c r="B29" s="18">
        <v>1</v>
      </c>
      <c r="C29" s="7">
        <v>5</v>
      </c>
      <c r="D29" s="208">
        <v>0.02</v>
      </c>
      <c r="E29" s="208">
        <v>0.03</v>
      </c>
      <c r="F29" s="208">
        <v>0.03</v>
      </c>
      <c r="G29" s="208">
        <v>0.04</v>
      </c>
      <c r="H29" s="208">
        <v>0.02</v>
      </c>
      <c r="I29" s="209" t="s">
        <v>108</v>
      </c>
      <c r="J29" s="208">
        <v>4.2000000000000003E-2</v>
      </c>
      <c r="K29" s="209">
        <v>0.12</v>
      </c>
      <c r="L29" s="208">
        <v>0.03</v>
      </c>
      <c r="M29" s="208">
        <v>2.2499999999999999E-2</v>
      </c>
      <c r="N29" s="208">
        <v>0.01</v>
      </c>
      <c r="O29" s="208">
        <v>8.0000000000000002E-3</v>
      </c>
      <c r="P29" s="208">
        <v>0.02</v>
      </c>
      <c r="Q29" s="208">
        <v>0.05</v>
      </c>
      <c r="R29" s="179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207">
        <v>18</v>
      </c>
    </row>
    <row r="30" spans="1:45">
      <c r="A30" s="33"/>
      <c r="B30" s="18">
        <v>1</v>
      </c>
      <c r="C30" s="7">
        <v>6</v>
      </c>
      <c r="D30" s="208">
        <v>0.02</v>
      </c>
      <c r="E30" s="208">
        <v>0.03</v>
      </c>
      <c r="F30" s="208">
        <v>0.03</v>
      </c>
      <c r="G30" s="208">
        <v>0.04</v>
      </c>
      <c r="H30" s="208">
        <v>0.02</v>
      </c>
      <c r="I30" s="209" t="s">
        <v>108</v>
      </c>
      <c r="J30" s="208">
        <v>4.2000000000000003E-2</v>
      </c>
      <c r="K30" s="209">
        <v>0.11</v>
      </c>
      <c r="L30" s="208">
        <v>0.03</v>
      </c>
      <c r="M30" s="208">
        <v>2.7900000000000001E-2</v>
      </c>
      <c r="N30" s="208">
        <v>1.2E-2</v>
      </c>
      <c r="O30" s="208">
        <v>5.0000000000000001E-3</v>
      </c>
      <c r="P30" s="208">
        <v>0.02</v>
      </c>
      <c r="Q30" s="208">
        <v>0.05</v>
      </c>
      <c r="R30" s="179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72"/>
    </row>
    <row r="31" spans="1:45">
      <c r="A31" s="33"/>
      <c r="B31" s="19" t="s">
        <v>195</v>
      </c>
      <c r="C31" s="11"/>
      <c r="D31" s="213">
        <v>2.3333333333333334E-2</v>
      </c>
      <c r="E31" s="213">
        <v>3.3333333333333333E-2</v>
      </c>
      <c r="F31" s="213">
        <v>0.03</v>
      </c>
      <c r="G31" s="213">
        <v>4.1666666666666664E-2</v>
      </c>
      <c r="H31" s="213">
        <v>0.02</v>
      </c>
      <c r="I31" s="213" t="s">
        <v>409</v>
      </c>
      <c r="J31" s="213">
        <v>4.0691666666666668E-2</v>
      </c>
      <c r="K31" s="213">
        <v>0.11333333333333333</v>
      </c>
      <c r="L31" s="213">
        <v>2.8333333333333335E-2</v>
      </c>
      <c r="M31" s="213">
        <v>2.3033333333333336E-2</v>
      </c>
      <c r="N31" s="213">
        <v>1.34E-2</v>
      </c>
      <c r="O31" s="213">
        <v>9.1666666666666667E-3</v>
      </c>
      <c r="P31" s="213">
        <v>2.1666666666666667E-2</v>
      </c>
      <c r="Q31" s="213">
        <v>4.9999999999999996E-2</v>
      </c>
      <c r="R31" s="179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72"/>
    </row>
    <row r="32" spans="1:45">
      <c r="A32" s="33"/>
      <c r="B32" s="2" t="s">
        <v>196</v>
      </c>
      <c r="C32" s="31"/>
      <c r="D32" s="24">
        <v>0.02</v>
      </c>
      <c r="E32" s="24">
        <v>0.03</v>
      </c>
      <c r="F32" s="24">
        <v>0.03</v>
      </c>
      <c r="G32" s="24">
        <v>0.04</v>
      </c>
      <c r="H32" s="24">
        <v>0.02</v>
      </c>
      <c r="I32" s="24" t="s">
        <v>409</v>
      </c>
      <c r="J32" s="24">
        <v>4.07E-2</v>
      </c>
      <c r="K32" s="24">
        <v>0.11</v>
      </c>
      <c r="L32" s="24">
        <v>0.03</v>
      </c>
      <c r="M32" s="24">
        <v>2.1899999999999999E-2</v>
      </c>
      <c r="N32" s="24">
        <v>1.2E-2</v>
      </c>
      <c r="O32" s="24">
        <v>9.0000000000000011E-3</v>
      </c>
      <c r="P32" s="24">
        <v>0.02</v>
      </c>
      <c r="Q32" s="24">
        <v>0.05</v>
      </c>
      <c r="R32" s="179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72"/>
    </row>
    <row r="33" spans="1:45">
      <c r="A33" s="33"/>
      <c r="B33" s="2" t="s">
        <v>197</v>
      </c>
      <c r="C33" s="31"/>
      <c r="D33" s="24">
        <v>5.1639777949432156E-3</v>
      </c>
      <c r="E33" s="24">
        <v>8.1649658092772456E-3</v>
      </c>
      <c r="F33" s="24">
        <v>0</v>
      </c>
      <c r="G33" s="24">
        <v>4.0824829046386306E-3</v>
      </c>
      <c r="H33" s="24">
        <v>0</v>
      </c>
      <c r="I33" s="24" t="s">
        <v>409</v>
      </c>
      <c r="J33" s="24">
        <v>1.3207636679840452E-3</v>
      </c>
      <c r="K33" s="24">
        <v>5.1639777949432199E-3</v>
      </c>
      <c r="L33" s="24">
        <v>4.0824829046386289E-3</v>
      </c>
      <c r="M33" s="24">
        <v>4.0584069124062301E-3</v>
      </c>
      <c r="N33" s="24">
        <v>4.878524367060183E-3</v>
      </c>
      <c r="O33" s="24">
        <v>3.1885210782848302E-3</v>
      </c>
      <c r="P33" s="24">
        <v>4.0824829046386289E-3</v>
      </c>
      <c r="Q33" s="24">
        <v>7.6011774306101464E-18</v>
      </c>
      <c r="R33" s="179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72"/>
    </row>
    <row r="34" spans="1:45">
      <c r="A34" s="33"/>
      <c r="B34" s="2" t="s">
        <v>74</v>
      </c>
      <c r="C34" s="31"/>
      <c r="D34" s="12">
        <v>0.22131333406899495</v>
      </c>
      <c r="E34" s="12">
        <v>0.24494897427831738</v>
      </c>
      <c r="F34" s="12">
        <v>0</v>
      </c>
      <c r="G34" s="12">
        <v>9.7979589711327142E-2</v>
      </c>
      <c r="H34" s="12">
        <v>0</v>
      </c>
      <c r="I34" s="12" t="s">
        <v>409</v>
      </c>
      <c r="J34" s="12">
        <v>3.2457841523261401E-2</v>
      </c>
      <c r="K34" s="12">
        <v>4.5564509955381353E-2</v>
      </c>
      <c r="L34" s="12">
        <v>0.14408763192842219</v>
      </c>
      <c r="M34" s="12">
        <v>0.17619711631286092</v>
      </c>
      <c r="N34" s="12">
        <v>0.36406898261643156</v>
      </c>
      <c r="O34" s="12">
        <v>0.34783866308561784</v>
      </c>
      <c r="P34" s="12">
        <v>0.18842228790639826</v>
      </c>
      <c r="Q34" s="12">
        <v>1.5202354861220294E-16</v>
      </c>
      <c r="R34" s="117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2" t="s">
        <v>198</v>
      </c>
      <c r="C35" s="31"/>
      <c r="D35" s="12">
        <v>-0.15783141589593208</v>
      </c>
      <c r="E35" s="12">
        <v>0.20309797729152557</v>
      </c>
      <c r="F35" s="12">
        <v>8.2788179562373054E-2</v>
      </c>
      <c r="G35" s="12">
        <v>0.50387247161440696</v>
      </c>
      <c r="H35" s="12">
        <v>-0.27814121362508459</v>
      </c>
      <c r="I35" s="12" t="s">
        <v>409</v>
      </c>
      <c r="J35" s="12">
        <v>0.46868185577862986</v>
      </c>
      <c r="K35" s="12">
        <v>3.0905331227911867</v>
      </c>
      <c r="L35" s="12">
        <v>2.2633280697796909E-2</v>
      </c>
      <c r="M35" s="12">
        <v>-0.16865929769155574</v>
      </c>
      <c r="N35" s="12">
        <v>-0.51635461312880671</v>
      </c>
      <c r="O35" s="12">
        <v>-0.66914805624483042</v>
      </c>
      <c r="P35" s="12">
        <v>-0.21798631476050834</v>
      </c>
      <c r="Q35" s="12">
        <v>0.80464696593728835</v>
      </c>
      <c r="R35" s="11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3"/>
      <c r="B36" s="54" t="s">
        <v>199</v>
      </c>
      <c r="C36" s="55"/>
      <c r="D36" s="53">
        <v>0.38</v>
      </c>
      <c r="E36" s="53">
        <v>0.27</v>
      </c>
      <c r="F36" s="53">
        <v>0.05</v>
      </c>
      <c r="G36" s="53">
        <v>0.81</v>
      </c>
      <c r="H36" s="53">
        <v>0.6</v>
      </c>
      <c r="I36" s="53">
        <v>1.36</v>
      </c>
      <c r="J36" s="53">
        <v>0.75</v>
      </c>
      <c r="K36" s="53">
        <v>5.49</v>
      </c>
      <c r="L36" s="53">
        <v>0.05</v>
      </c>
      <c r="M36" s="53">
        <v>0.4</v>
      </c>
      <c r="N36" s="53">
        <v>1.1499999999999999</v>
      </c>
      <c r="O36" s="53">
        <v>1.3</v>
      </c>
      <c r="P36" s="53">
        <v>0.49</v>
      </c>
      <c r="Q36" s="53">
        <v>1.36</v>
      </c>
      <c r="R36" s="117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2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  <row r="120" spans="45:45">
      <c r="AS120" s="73"/>
    </row>
  </sheetData>
  <dataConsolidate/>
  <conditionalFormatting sqref="C2:C15 C17:C18 D2:P18 C37:Q37 C31:Q34">
    <cfRule type="expression" dxfId="13" priority="41" stopIfTrue="1">
      <formula>AND(ISBLANK(INDIRECT(Anlyt_LabRefLastCol)),ISBLANK(INDIRECT(Anlyt_LabRefThisCol)))</formula>
    </cfRule>
    <cfRule type="expression" dxfId="12" priority="42">
      <formula>ISBLANK(INDIRECT(Anlyt_LabRefThisCol))</formula>
    </cfRule>
  </conditionalFormatting>
  <conditionalFormatting sqref="B6:P11 B25:Q30">
    <cfRule type="expression" dxfId="11" priority="43">
      <formula>AND($B6&lt;&gt;$B5,NOT(ISBLANK(INDIRECT(Anlyt_LabRefThisCol))))</formula>
    </cfRule>
  </conditionalFormatting>
  <conditionalFormatting sqref="C16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6:Q36 C21:Q30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5:Q35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Thermograv</vt:lpstr>
      <vt:lpstr>Fusion ICP</vt:lpstr>
      <vt:lpstr>IRC</vt:lpstr>
      <vt:lpstr>Pycnometry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2017-03-23T03:05:26Z</dcterms:modified>
</cp:coreProperties>
</file>